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regiony_polski\"/>
    </mc:Choice>
  </mc:AlternateContent>
  <bookViews>
    <workbookView xWindow="840" yWindow="435" windowWidth="9690" windowHeight="6075" tabRatio="599"/>
  </bookViews>
  <sheets>
    <sheet name="str_4" sheetId="255" r:id="rId1"/>
    <sheet name="6" sheetId="266" r:id="rId2"/>
    <sheet name="8" sheetId="264" r:id="rId3"/>
    <sheet name="10" sheetId="265" r:id="rId4"/>
    <sheet name="12" sheetId="257" r:id="rId5"/>
    <sheet name="14" sheetId="258" r:id="rId6"/>
    <sheet name="16" sheetId="259" r:id="rId7"/>
    <sheet name="18" sheetId="260" r:id="rId8"/>
    <sheet name="20" sheetId="261" r:id="rId9"/>
    <sheet name="22" sheetId="279" r:id="rId10"/>
    <sheet name="24" sheetId="280" r:id="rId11"/>
    <sheet name="26" sheetId="281" r:id="rId12"/>
    <sheet name="28" sheetId="282" r:id="rId13"/>
    <sheet name="30" sheetId="283" r:id="rId14"/>
    <sheet name="32" sheetId="286" r:id="rId15"/>
    <sheet name="34" sheetId="284" r:id="rId16"/>
    <sheet name="36" sheetId="285" r:id="rId17"/>
    <sheet name="38" sheetId="271" r:id="rId18"/>
    <sheet name="40" sheetId="272" r:id="rId19"/>
    <sheet name="42" sheetId="254" r:id="rId20"/>
    <sheet name="44" sheetId="287" r:id="rId21"/>
    <sheet name="46" sheetId="273" r:id="rId22"/>
    <sheet name="48" sheetId="263" r:id="rId23"/>
    <sheet name="50,51" sheetId="274" r:id="rId24"/>
    <sheet name="52" sheetId="275" r:id="rId25"/>
    <sheet name="53" sheetId="276" r:id="rId26"/>
  </sheets>
  <calcPr calcId="152511" fullPrecision="0"/>
</workbook>
</file>

<file path=xl/calcChain.xml><?xml version="1.0" encoding="utf-8"?>
<calcChain xmlns="http://schemas.openxmlformats.org/spreadsheetml/2006/main">
  <c r="I7" i="273" l="1"/>
  <c r="H7" i="273"/>
  <c r="C36" i="280"/>
  <c r="C35" i="280"/>
  <c r="C34" i="280"/>
  <c r="C32" i="280"/>
  <c r="C31" i="280"/>
  <c r="C30" i="280"/>
  <c r="C28" i="280"/>
  <c r="C27" i="280"/>
  <c r="C26" i="280"/>
  <c r="C25" i="280"/>
  <c r="C23" i="280"/>
  <c r="C22" i="280"/>
  <c r="C21" i="280"/>
  <c r="C20" i="280"/>
  <c r="C19" i="280"/>
  <c r="C17" i="280"/>
  <c r="C16" i="280"/>
  <c r="C15" i="280"/>
  <c r="C13" i="280"/>
  <c r="C12" i="280"/>
  <c r="C11" i="280"/>
  <c r="C9" i="280"/>
</calcChain>
</file>

<file path=xl/sharedStrings.xml><?xml version="1.0" encoding="utf-8"?>
<sst xmlns="http://schemas.openxmlformats.org/spreadsheetml/2006/main" count="1159" uniqueCount="475">
  <si>
    <r>
      <t xml:space="preserve">województwo=100   </t>
    </r>
    <r>
      <rPr>
        <i/>
        <sz val="10"/>
        <rFont val="Times New Roman"/>
        <family val="1"/>
        <charset val="238"/>
      </rPr>
      <t>voivodship=100</t>
    </r>
  </si>
  <si>
    <t xml:space="preserve">Spółki handlowe na 1000 mieszkańców </t>
  </si>
  <si>
    <r>
      <t xml:space="preserve">Ogółem
w tys.
</t>
    </r>
    <r>
      <rPr>
        <i/>
        <sz val="10"/>
        <rFont val="Times New Roman CE"/>
        <charset val="238"/>
      </rPr>
      <t>Total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charset val="238"/>
      </rPr>
      <t>in thous.</t>
    </r>
  </si>
  <si>
    <r>
      <t xml:space="preserve">Przemysł
i budownictwo
</t>
    </r>
    <r>
      <rPr>
        <i/>
        <sz val="10"/>
        <rFont val="Times New Roman CE"/>
        <charset val="238"/>
      </rPr>
      <t>Industry
and construction</t>
    </r>
  </si>
  <si>
    <r>
      <t xml:space="preserve">Usługi
</t>
    </r>
    <r>
      <rPr>
        <i/>
        <sz val="10"/>
        <rFont val="Times New Roman CE"/>
        <charset val="238"/>
      </rPr>
      <t>Services</t>
    </r>
  </si>
  <si>
    <r>
      <t xml:space="preserve">w % ogółem
</t>
    </r>
    <r>
      <rPr>
        <i/>
        <sz val="10"/>
        <rFont val="Times New Roman CE"/>
        <charset val="238"/>
      </rPr>
      <t>in % of total</t>
    </r>
  </si>
  <si>
    <r>
      <t xml:space="preserve">MIASTA 
WOJEWÓDZKIE
</t>
    </r>
    <r>
      <rPr>
        <i/>
        <sz val="10"/>
        <rFont val="Times New Roman CE"/>
        <charset val="238"/>
      </rPr>
      <t>VOIVODSHIP CITIES</t>
    </r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</si>
  <si>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</si>
  <si>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r>
      <t xml:space="preserve">W mln zł
</t>
    </r>
    <r>
      <rPr>
        <i/>
        <sz val="9"/>
        <rFont val="Times New Roman"/>
        <family val="1"/>
        <charset val="238"/>
      </rPr>
      <t>In mln zl</t>
    </r>
  </si>
  <si>
    <r>
      <t xml:space="preserve">WYSZCZEGÓLNIENIE
</t>
    </r>
    <r>
      <rPr>
        <i/>
        <sz val="9"/>
        <rFont val="Times New Roman CE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</si>
  <si>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</si>
  <si>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Rolnictwo,
leśnictwo,
łowiectwo
i rybactwo
</t>
    </r>
    <r>
      <rPr>
        <i/>
        <sz val="9"/>
        <rFont val="Times New Roman"/>
        <family val="1"/>
        <charset val="238"/>
      </rPr>
      <t>Agriculture,
forestry
and
fishing</t>
    </r>
  </si>
  <si>
    <r>
      <t xml:space="preserve">Przemysł
i budownictwo
</t>
    </r>
    <r>
      <rPr>
        <i/>
        <sz val="9"/>
        <rFont val="Times New Roman"/>
        <family val="1"/>
        <charset val="238"/>
      </rPr>
      <t>Industry and construction</t>
    </r>
  </si>
  <si>
    <r>
      <t xml:space="preserve">w % ogółem
</t>
    </r>
    <r>
      <rPr>
        <i/>
        <sz val="9"/>
        <rFont val="Times New Roman"/>
        <family val="1"/>
        <charset val="238"/>
      </rPr>
      <t>in % of total</t>
    </r>
  </si>
  <si>
    <t>WYSZCZEGÓLNIENIE</t>
  </si>
  <si>
    <t>Unemployment rate in % (LFS)</t>
  </si>
  <si>
    <r>
      <t xml:space="preserve">Usługi
</t>
    </r>
    <r>
      <rPr>
        <i/>
        <sz val="9"/>
        <rFont val="Times New Roman"/>
        <family val="1"/>
        <charset val="238"/>
      </rPr>
      <t>Services</t>
    </r>
  </si>
  <si>
    <r>
      <t xml:space="preserve">w mln zł
</t>
    </r>
    <r>
      <rPr>
        <i/>
        <sz val="9"/>
        <rFont val="Times New Roman"/>
        <family val="1"/>
        <charset val="238"/>
      </rPr>
      <t>in mln zl</t>
    </r>
  </si>
  <si>
    <r>
      <t xml:space="preserve">na 1 pracującego
</t>
    </r>
    <r>
      <rPr>
        <i/>
        <sz val="9"/>
        <rFont val="Times New Roman"/>
        <family val="1"/>
        <charset val="238"/>
      </rPr>
      <t>per employed person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</si>
  <si>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</si>
  <si>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t>–</t>
  </si>
  <si>
    <t xml:space="preserve">łódzkie </t>
  </si>
  <si>
    <t>mazowieckie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</si>
  <si>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</si>
  <si>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</si>
  <si>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</si>
  <si>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</si>
  <si>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</si>
  <si>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</si>
  <si>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</si>
  <si>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</si>
  <si>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</si>
  <si>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</si>
  <si>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</si>
  <si>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</si>
  <si>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</si>
  <si>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</si>
  <si>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r>
      <t xml:space="preserve">POLSKA </t>
    </r>
    <r>
      <rPr>
        <b/>
        <i/>
        <sz val="10"/>
        <rFont val="Times New Roman CE"/>
        <charset val="238"/>
      </rPr>
      <t xml:space="preserve"> POLAND</t>
    </r>
  </si>
  <si>
    <r>
      <t xml:space="preserve">Województwa:  </t>
    </r>
    <r>
      <rPr>
        <i/>
        <sz val="10"/>
        <rFont val="Times New Roman"/>
        <family val="1"/>
        <charset val="238"/>
      </rPr>
      <t>Voivodships:</t>
    </r>
  </si>
  <si>
    <t>Stan w dniu 1 I</t>
  </si>
  <si>
    <t>As of 1 I</t>
  </si>
  <si>
    <r>
      <t xml:space="preserve">Region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centralny</t>
    </r>
  </si>
  <si>
    <r>
      <t xml:space="preserve">Województwa:   </t>
    </r>
    <r>
      <rPr>
        <i/>
        <sz val="10"/>
        <rFont val="Times New Roman"/>
        <family val="1"/>
        <charset val="238"/>
      </rPr>
      <t>Voivodships:</t>
    </r>
  </si>
  <si>
    <r>
      <t xml:space="preserve">Region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południowy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</si>
  <si>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wschodni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</si>
  <si>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północno-zachodni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</si>
  <si>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południowo-zachodni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</si>
  <si>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północny</t>
    </r>
  </si>
  <si>
    <r>
      <t xml:space="preserve">POLSKA </t>
    </r>
    <r>
      <rPr>
        <b/>
        <i/>
        <sz val="10"/>
        <rFont val="Times New Roman"/>
        <family val="1"/>
        <charset val="238"/>
      </rPr>
      <t xml:space="preserve"> POLAND</t>
    </r>
  </si>
  <si>
    <t xml:space="preserve">
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</si>
  <si>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</si>
  <si>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</si>
  <si>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</si>
  <si>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</si>
  <si>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</si>
  <si>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</si>
  <si>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</si>
  <si>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</si>
  <si>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</si>
  <si>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</si>
  <si>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</si>
  <si>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</si>
  <si>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</si>
  <si>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</si>
  <si>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</si>
  <si>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</si>
  <si>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</si>
  <si>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Dolno-śląskie</t>
  </si>
  <si>
    <t>Lubelskie</t>
  </si>
  <si>
    <t>Lubuskie</t>
  </si>
  <si>
    <t>Łódzkie</t>
  </si>
  <si>
    <t>Małopol-skie</t>
  </si>
  <si>
    <t>Mazo-wieckie</t>
  </si>
  <si>
    <t>Opolskie</t>
  </si>
  <si>
    <t>Podkar-packie</t>
  </si>
  <si>
    <t>Podlaskie</t>
  </si>
  <si>
    <t>Pomorskie</t>
  </si>
  <si>
    <t>Śląskie</t>
  </si>
  <si>
    <t>Święto-krzyskie</t>
  </si>
  <si>
    <t>Warmiń-sko-ma-zurskie</t>
  </si>
  <si>
    <t>Wielko-polskie</t>
  </si>
  <si>
    <t>Zachod-niopo-morskie</t>
  </si>
  <si>
    <t>SPECIFICATION</t>
  </si>
  <si>
    <t xml:space="preserve">Ludność w tys.  </t>
  </si>
  <si>
    <t>Population in thous.</t>
  </si>
  <si>
    <t xml:space="preserve">Wskaźnik urbanizacji   </t>
  </si>
  <si>
    <t>Index of urbanization</t>
  </si>
  <si>
    <t xml:space="preserve">Ludność w wieku nieprodukcyjnym na 100 
    osób w wieku produkcyjnym  </t>
  </si>
  <si>
    <t>Współczynnik aktywności zawodowej w %</t>
  </si>
  <si>
    <t>Activity rate in %</t>
  </si>
  <si>
    <t>Wskaźnik zatrudnienia w %</t>
  </si>
  <si>
    <t>Employment rate in %</t>
  </si>
  <si>
    <t>Stopa bezrobocia w % (BAEL)</t>
  </si>
  <si>
    <t xml:space="preserve">    rolnictwo</t>
  </si>
  <si>
    <t xml:space="preserve">    przemysł i budownictwo</t>
  </si>
  <si>
    <t xml:space="preserve">    usługi  </t>
  </si>
  <si>
    <t>Powierzchnia o szczególnych walorach
    przyrodniczych prawnie chroniona w %
    powierzchni ogólnej</t>
  </si>
  <si>
    <t xml:space="preserve">TRANSPORT </t>
  </si>
  <si>
    <r>
      <t xml:space="preserve">WYSZCZEGÓLNIENIE                                                 </t>
    </r>
    <r>
      <rPr>
        <i/>
        <sz val="10"/>
        <rFont val="Times New Roman"/>
        <family val="1"/>
        <charset val="238"/>
      </rPr>
      <t xml:space="preserve"> SPECIFICATION</t>
    </r>
  </si>
  <si>
    <r>
      <t xml:space="preserve">Ogółem    </t>
    </r>
    <r>
      <rPr>
        <i/>
        <sz val="10"/>
        <rFont val="Times New Roman"/>
        <family val="1"/>
        <charset val="238"/>
      </rPr>
      <t>Total</t>
    </r>
  </si>
  <si>
    <r>
      <t xml:space="preserve">Przemysł
i budow-
nictwo
</t>
    </r>
    <r>
      <rPr>
        <i/>
        <sz val="9"/>
        <rFont val="Times New Roman CE"/>
        <charset val="238"/>
      </rPr>
      <t>Industry
and
construc-
tion</t>
    </r>
  </si>
  <si>
    <r>
      <t xml:space="preserve">Usługi
</t>
    </r>
    <r>
      <rPr>
        <i/>
        <sz val="9"/>
        <rFont val="Times New Roman"/>
        <family val="1"/>
        <charset val="238"/>
      </rPr>
      <t xml:space="preserve">Services </t>
    </r>
  </si>
  <si>
    <r>
      <t>w mln zł</t>
    </r>
    <r>
      <rPr>
        <i/>
        <sz val="9"/>
        <rFont val="Times New Roman"/>
        <family val="1"/>
        <charset val="238"/>
      </rPr>
      <t xml:space="preserve">
in mln zl</t>
    </r>
  </si>
  <si>
    <r>
      <t xml:space="preserve">  w % ogółem  </t>
    </r>
    <r>
      <rPr>
        <i/>
        <sz val="9"/>
        <rFont val="Times New Roman CE"/>
        <charset val="238"/>
      </rPr>
      <t>in % of total</t>
    </r>
  </si>
  <si>
    <r>
      <t xml:space="preserve">Mieszkania
oddane do
użytkowania
</t>
    </r>
    <r>
      <rPr>
        <i/>
        <sz val="10"/>
        <rFont val="Times New Roman"/>
        <family val="1"/>
        <charset val="238"/>
      </rPr>
      <t xml:space="preserve">Dwellings
completed </t>
    </r>
  </si>
  <si>
    <r>
      <t xml:space="preserve">WYSZCZEGÓLNIENIE
</t>
    </r>
    <r>
      <rPr>
        <i/>
        <sz val="10"/>
        <rFont val="Times New Roman CE"/>
        <charset val="238"/>
      </rPr>
      <t>SPECIFICATION</t>
    </r>
  </si>
  <si>
    <r>
      <t xml:space="preserve">Mieszkania oddane do użytkowania
</t>
    </r>
    <r>
      <rPr>
        <i/>
        <sz val="10"/>
        <rFont val="Times New Roman"/>
        <family val="1"/>
        <charset val="238"/>
      </rPr>
      <t>Dwellings completed</t>
    </r>
  </si>
  <si>
    <r>
      <t>Drogi publiczne
o twardej nawierzchni</t>
    </r>
    <r>
      <rPr>
        <i/>
        <vertAlign val="superscript"/>
        <sz val="10"/>
        <rFont val="Times New Roman CE"/>
        <charset val="238"/>
      </rPr>
      <t xml:space="preserve">a </t>
    </r>
    <r>
      <rPr>
        <sz val="10"/>
        <rFont val="Times New Roman CE"/>
        <family val="1"/>
        <charset val="238"/>
      </rPr>
      <t xml:space="preserve">w km 
 </t>
    </r>
    <r>
      <rPr>
        <i/>
        <sz val="10"/>
        <rFont val="Times New Roman CE"/>
        <family val="1"/>
        <charset val="238"/>
      </rPr>
      <t>Hard surface public roads</t>
    </r>
    <r>
      <rPr>
        <i/>
        <vertAlign val="superscript"/>
        <sz val="10"/>
        <rFont val="Times New Roman CE"/>
        <charset val="238"/>
      </rPr>
      <t xml:space="preserve">a </t>
    </r>
    <r>
      <rPr>
        <i/>
        <sz val="10"/>
        <rFont val="Times New Roman CE"/>
        <family val="1"/>
        <charset val="238"/>
      </rPr>
      <t xml:space="preserve">in km </t>
    </r>
  </si>
  <si>
    <r>
      <t>Samochody
osobowe 
zareje-
strowane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
 na 1000
 ludności
</t>
    </r>
    <r>
      <rPr>
        <i/>
        <sz val="10"/>
        <rFont val="Times New Roman CE"/>
        <family val="1"/>
        <charset val="238"/>
      </rPr>
      <t>Passenger
 cars 
registered</t>
    </r>
    <r>
      <rPr>
        <i/>
        <vertAlign val="superscript"/>
        <sz val="10"/>
        <rFont val="Times New Roman CE"/>
        <charset val="238"/>
      </rPr>
      <t>a</t>
    </r>
    <r>
      <rPr>
        <i/>
        <sz val="10"/>
        <rFont val="Times New Roman CE"/>
        <family val="1"/>
        <charset val="238"/>
      </rPr>
      <t xml:space="preserve">
 per 1000 
population
</t>
    </r>
  </si>
  <si>
    <r>
      <t xml:space="preserve">Ofiary
 śmiertelne 
wypadków 
drogowych
 na 100 tys.
 ludności
</t>
    </r>
    <r>
      <rPr>
        <i/>
        <sz val="10"/>
        <rFont val="Times New Roman CE"/>
        <family val="1"/>
        <charset val="238"/>
      </rPr>
      <t>Road traffic
 casualties 
per 100
 thous. 
population</t>
    </r>
  </si>
  <si>
    <r>
      <t xml:space="preserve">ogółem
</t>
    </r>
    <r>
      <rPr>
        <i/>
        <sz val="10"/>
        <rFont val="Times New Roman CE"/>
        <family val="1"/>
        <charset val="238"/>
      </rPr>
      <t>total</t>
    </r>
  </si>
  <si>
    <r>
      <t>na 100 km</t>
    </r>
    <r>
      <rPr>
        <vertAlign val="superscript"/>
        <sz val="10"/>
        <rFont val="Times New Roman CE"/>
        <family val="1"/>
        <charset val="238"/>
      </rPr>
      <t xml:space="preserve">2 
</t>
    </r>
    <r>
      <rPr>
        <i/>
        <sz val="10"/>
        <rFont val="Times New Roman CE"/>
        <family val="1"/>
        <charset val="238"/>
      </rPr>
      <t>per 100 km</t>
    </r>
    <r>
      <rPr>
        <i/>
        <vertAlign val="superscript"/>
        <sz val="10"/>
        <rFont val="Times New Roman CE"/>
        <family val="1"/>
        <charset val="238"/>
      </rPr>
      <t>2</t>
    </r>
    <r>
      <rPr>
        <i/>
        <sz val="10"/>
        <rFont val="Times New Roman CE"/>
        <family val="1"/>
        <charset val="238"/>
      </rPr>
      <t xml:space="preserve"> </t>
    </r>
  </si>
  <si>
    <r>
      <t xml:space="preserve">z liczby ogółem
</t>
    </r>
    <r>
      <rPr>
        <i/>
        <sz val="10"/>
        <rFont val="Times New Roman CE"/>
        <family val="1"/>
        <charset val="238"/>
      </rPr>
      <t>of total</t>
    </r>
  </si>
  <si>
    <r>
      <t xml:space="preserve">ekspre-
sowe
</t>
    </r>
    <r>
      <rPr>
        <i/>
        <sz val="10"/>
        <rFont val="Times New Roman CE"/>
        <family val="1"/>
        <charset val="238"/>
      </rPr>
      <t>express-
ways</t>
    </r>
  </si>
  <si>
    <r>
      <t>autostra-
dy</t>
    </r>
    <r>
      <rPr>
        <i/>
        <sz val="10"/>
        <rFont val="Times New Roman CE"/>
        <family val="1"/>
        <charset val="238"/>
      </rPr>
      <t xml:space="preserve">
motor-
ways </t>
    </r>
  </si>
  <si>
    <r>
      <t xml:space="preserve">WYSZCZEGÓLNIENIE                                                 
</t>
    </r>
    <r>
      <rPr>
        <i/>
        <sz val="9"/>
        <rFont val="Times New Roman"/>
        <family val="1"/>
        <charset val="238"/>
      </rPr>
      <t xml:space="preserve"> SPECIFICATION</t>
    </r>
  </si>
  <si>
    <r>
      <t xml:space="preserve">Rolnictwo,
leśnictwo,
łowiectwo
i rybactwo
</t>
    </r>
    <r>
      <rPr>
        <i/>
        <sz val="9"/>
        <rFont val="Times New Roman CE"/>
        <family val="1"/>
        <charset val="238"/>
      </rPr>
      <t xml:space="preserve">Agriculture,
forestry 
and fishing
  </t>
    </r>
  </si>
  <si>
    <r>
      <t xml:space="preserve">Na 1 mieszkańca
</t>
    </r>
    <r>
      <rPr>
        <i/>
        <sz val="9"/>
        <rFont val="Times New Roman"/>
        <family val="1"/>
        <charset val="238"/>
      </rPr>
      <t>Per capita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              </t>
    </r>
  </si>
  <si>
    <r>
      <t xml:space="preserve">Polska =
= 100
</t>
    </r>
    <r>
      <rPr>
        <i/>
        <sz val="9"/>
        <rFont val="Times New Roman"/>
        <family val="1"/>
        <charset val="238"/>
      </rPr>
      <t>Poland =
= 100</t>
    </r>
  </si>
  <si>
    <r>
      <t xml:space="preserve">  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Ceny stałe. </t>
    </r>
    <r>
      <rPr>
        <i/>
        <sz val="9"/>
        <color indexed="10"/>
        <rFont val="Times New Roman"/>
        <family val="1"/>
        <charset val="238"/>
      </rPr>
      <t/>
    </r>
  </si>
  <si>
    <t xml:space="preserve">   a Constant prices.</t>
  </si>
  <si>
    <r>
      <t>Linie 
kolejowe 
eksploato-
wane normalno-
torowe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
 na  100 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 xml:space="preserve"> 
w km
</t>
    </r>
    <r>
      <rPr>
        <i/>
        <sz val="10"/>
        <rFont val="Times New Roman CE"/>
        <family val="1"/>
        <charset val="238"/>
      </rPr>
      <t>Railway lines
 operated 
standard 
gauge</t>
    </r>
    <r>
      <rPr>
        <i/>
        <vertAlign val="superscript"/>
        <sz val="10"/>
        <rFont val="Times New Roman CE"/>
        <charset val="238"/>
      </rPr>
      <t>a</t>
    </r>
    <r>
      <rPr>
        <i/>
        <sz val="10"/>
        <rFont val="Times New Roman CE"/>
        <family val="1"/>
        <charset val="238"/>
      </rPr>
      <t xml:space="preserve">
 per 100 km</t>
    </r>
    <r>
      <rPr>
        <i/>
        <vertAlign val="superscript"/>
        <sz val="10"/>
        <rFont val="Times New Roman CE"/>
        <family val="1"/>
        <charset val="238"/>
      </rPr>
      <t xml:space="preserve">2 
</t>
    </r>
    <r>
      <rPr>
        <i/>
        <sz val="10"/>
        <rFont val="Times New Roman CE"/>
        <family val="1"/>
        <charset val="238"/>
      </rPr>
      <t>in km</t>
    </r>
    <r>
      <rPr>
        <sz val="10"/>
        <rFont val="Times New Roman CE"/>
        <family val="1"/>
        <charset val="238"/>
      </rPr>
      <t xml:space="preserve">  
</t>
    </r>
    <r>
      <rPr>
        <i/>
        <sz val="10"/>
        <rFont val="Times New Roman CE"/>
        <charset val="238"/>
      </rPr>
      <t xml:space="preserve"> </t>
    </r>
    <r>
      <rPr>
        <sz val="10"/>
        <rFont val="Times New Roman CE"/>
        <family val="1"/>
        <charset val="238"/>
      </rPr>
      <t xml:space="preserve">   </t>
    </r>
  </si>
  <si>
    <r>
      <t xml:space="preserve">WYSZCZEGÓLNIENIE                 </t>
    </r>
    <r>
      <rPr>
        <i/>
        <sz val="10"/>
        <rFont val="Times New Roman CE"/>
        <family val="1"/>
        <charset val="238"/>
      </rPr>
      <t>SPECIFICATION</t>
    </r>
  </si>
  <si>
    <r>
      <t xml:space="preserve">Ludność 
w wieku 
nie-
produk-
cyjnym 
na 100 osób 
w wieku 
produk-
cyjnym        </t>
    </r>
    <r>
      <rPr>
        <i/>
        <sz val="10"/>
        <rFont val="Times New Roman CE"/>
        <charset val="238"/>
      </rPr>
      <t>Non-
-working 
age population 
per 100 persons 
of working age</t>
    </r>
  </si>
  <si>
    <r>
      <t xml:space="preserve">ogółem                    </t>
    </r>
    <r>
      <rPr>
        <i/>
        <sz val="10"/>
        <rFont val="Times New Roman CE"/>
        <family val="1"/>
        <charset val="238"/>
      </rPr>
      <t>total</t>
    </r>
  </si>
  <si>
    <r>
      <t xml:space="preserve">w tym kobiety                     </t>
    </r>
    <r>
      <rPr>
        <i/>
        <sz val="10"/>
        <rFont val="Times New Roman CE"/>
        <family val="1"/>
        <charset val="238"/>
      </rPr>
      <t>of which females</t>
    </r>
  </si>
  <si>
    <r>
      <t>na 1 km</t>
    </r>
    <r>
      <rPr>
        <vertAlign val="superscript"/>
        <sz val="10"/>
        <rFont val="Times New Roman CE"/>
        <family val="1"/>
        <charset val="238"/>
      </rPr>
      <t xml:space="preserve">2     </t>
    </r>
    <r>
      <rPr>
        <i/>
        <sz val="10"/>
        <rFont val="Times New Roman CE"/>
        <family val="1"/>
        <charset val="238"/>
      </rPr>
      <t>per 1  km</t>
    </r>
    <r>
      <rPr>
        <i/>
        <vertAlign val="superscript"/>
        <sz val="10"/>
        <rFont val="Times New Roman CE"/>
        <family val="1"/>
        <charset val="238"/>
      </rPr>
      <t xml:space="preserve">2 </t>
    </r>
    <r>
      <rPr>
        <i/>
        <sz val="10"/>
        <rFont val="Times New Roman CE"/>
        <family val="1"/>
        <charset val="238"/>
      </rPr>
      <t xml:space="preserve"> </t>
    </r>
    <r>
      <rPr>
        <sz val="10"/>
        <rFont val="Times New Roman CE"/>
        <family val="1"/>
        <charset val="238"/>
      </rPr>
      <t xml:space="preserve"> </t>
    </r>
    <r>
      <rPr>
        <vertAlign val="superscript"/>
        <sz val="10"/>
        <rFont val="Times New Roman CE"/>
        <family val="1"/>
        <charset val="238"/>
      </rPr>
      <t xml:space="preserve">   </t>
    </r>
  </si>
  <si>
    <r>
      <t xml:space="preserve">w miastach                       w % ogółu                                      ludności                </t>
    </r>
    <r>
      <rPr>
        <i/>
        <sz val="10"/>
        <rFont val="Times New Roman CE"/>
        <family val="1"/>
        <charset val="238"/>
      </rPr>
      <t xml:space="preserve">  in urban areas in % of total popula-tion </t>
    </r>
  </si>
  <si>
    <r>
      <t xml:space="preserve">w % ogółu ludności w wieku
</t>
    </r>
    <r>
      <rPr>
        <i/>
        <sz val="10"/>
        <rFont val="Times New Roman CE"/>
        <charset val="238"/>
      </rPr>
      <t>in % of total population at age</t>
    </r>
  </si>
  <si>
    <r>
      <t xml:space="preserve"> w tys.                                         </t>
    </r>
    <r>
      <rPr>
        <i/>
        <sz val="10"/>
        <rFont val="Times New Roman CE"/>
        <family val="1"/>
        <charset val="238"/>
      </rPr>
      <t>in thous.</t>
    </r>
  </si>
  <si>
    <r>
      <t xml:space="preserve">przedproduk-                                  cyjnym                                       </t>
    </r>
    <r>
      <rPr>
        <i/>
        <sz val="10"/>
        <rFont val="Times New Roman CE"/>
        <family val="1"/>
        <charset val="238"/>
      </rPr>
      <t>pre-working</t>
    </r>
    <r>
      <rPr>
        <sz val="10"/>
        <rFont val="Times New Roman CE"/>
        <family val="1"/>
        <charset val="238"/>
      </rPr>
      <t xml:space="preserve">     </t>
    </r>
  </si>
  <si>
    <r>
      <t xml:space="preserve">produk- 
cyjnym                                        </t>
    </r>
    <r>
      <rPr>
        <i/>
        <sz val="10"/>
        <rFont val="Times New Roman CE"/>
        <family val="1"/>
        <charset val="238"/>
      </rPr>
      <t>working</t>
    </r>
  </si>
  <si>
    <r>
      <t xml:space="preserve">poproduk-                     cyjnym          </t>
    </r>
    <r>
      <rPr>
        <i/>
        <sz val="10"/>
        <rFont val="Times New Roman CE"/>
        <family val="1"/>
        <charset val="238"/>
      </rPr>
      <t xml:space="preserve">  
post-
-working                           </t>
    </r>
  </si>
  <si>
    <r>
      <t xml:space="preserve">POLSKA </t>
    </r>
    <r>
      <rPr>
        <b/>
        <i/>
        <sz val="10"/>
        <rFont val="Times New Roman CE"/>
        <family val="1"/>
        <charset val="238"/>
      </rPr>
      <t xml:space="preserve"> POLAND</t>
    </r>
  </si>
  <si>
    <r>
      <t xml:space="preserve">Region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centralny</t>
    </r>
  </si>
  <si>
    <r>
      <t xml:space="preserve">Województwa:  </t>
    </r>
    <r>
      <rPr>
        <i/>
        <sz val="10"/>
        <rFont val="Times New Roman CE"/>
        <family val="1"/>
        <charset val="238"/>
      </rPr>
      <t>Voivodships:</t>
    </r>
  </si>
  <si>
    <r>
      <t xml:space="preserve">Region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południowy</t>
    </r>
  </si>
  <si>
    <r>
      <t xml:space="preserve">Województwa:   </t>
    </r>
    <r>
      <rPr>
        <i/>
        <sz val="10"/>
        <rFont val="Times New Roman CE"/>
        <family val="1"/>
        <charset val="238"/>
      </rPr>
      <t>Voivodships: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</si>
  <si>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wschodni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</si>
  <si>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północno-zachodni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</si>
  <si>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południowo-zachodni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</si>
  <si>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północny</t>
    </r>
  </si>
  <si>
    <r>
      <t xml:space="preserve">WYSZCZEGÓLNIENIE 
</t>
    </r>
    <r>
      <rPr>
        <i/>
        <sz val="10"/>
        <rFont val="Times New Roman CE"/>
        <family val="1"/>
        <charset val="238"/>
      </rPr>
      <t>SPECIFICATION</t>
    </r>
  </si>
  <si>
    <r>
      <t xml:space="preserve">Zatrudnieni 
w działalności 
badawczej i rozwojowej 
(B+R) 
</t>
    </r>
    <r>
      <rPr>
        <i/>
        <sz val="10"/>
        <rFont val="Times New Roman CE"/>
        <charset val="238"/>
      </rPr>
      <t>Employment in research and
development activity 
(R&amp;D)</t>
    </r>
  </si>
  <si>
    <r>
      <t xml:space="preserve">ogółem 
</t>
    </r>
    <r>
      <rPr>
        <i/>
        <sz val="10"/>
        <rFont val="Times New Roman CE"/>
        <family val="1"/>
        <charset val="238"/>
      </rPr>
      <t>total</t>
    </r>
  </si>
  <si>
    <r>
      <t xml:space="preserve">na 1 
miesz-
kańca 
w zł 
</t>
    </r>
    <r>
      <rPr>
        <i/>
        <sz val="10"/>
        <rFont val="Times New Roman CE"/>
        <family val="1"/>
        <charset val="238"/>
      </rPr>
      <t>per 
capita 
in zl</t>
    </r>
  </si>
  <si>
    <r>
      <t xml:space="preserve">w liczbach 
bezwzględ-
nych  
</t>
    </r>
    <r>
      <rPr>
        <i/>
        <sz val="10"/>
        <rFont val="Times New Roman CE"/>
        <family val="1"/>
        <charset val="238"/>
      </rPr>
      <t>in absolute 
numbers</t>
    </r>
  </si>
  <si>
    <r>
      <t xml:space="preserve">w % ogółu 
zatrudnio-
nych 
w gospo-
darce 
narodowej
</t>
    </r>
    <r>
      <rPr>
        <i/>
        <sz val="10"/>
        <rFont val="Times New Roman CE"/>
        <charset val="238"/>
      </rPr>
      <t>in % 
of paid 
employees 
in the 
national 
economy</t>
    </r>
  </si>
  <si>
    <r>
      <t xml:space="preserve">w mln zł 
</t>
    </r>
    <r>
      <rPr>
        <i/>
        <sz val="10"/>
        <rFont val="Times New Roman CE"/>
        <family val="1"/>
        <charset val="238"/>
      </rPr>
      <t>in mln zl</t>
    </r>
  </si>
  <si>
    <r>
      <t xml:space="preserve">WYSZCZEGÓLNIENIE                 
</t>
    </r>
    <r>
      <rPr>
        <i/>
        <sz val="10"/>
        <rFont val="Times New Roman"/>
        <family val="1"/>
        <charset val="238"/>
      </rPr>
      <t>SPECIFICATION</t>
    </r>
  </si>
  <si>
    <r>
      <t xml:space="preserve">WYSZCZEGÓLNIENIE                 
</t>
    </r>
    <r>
      <rPr>
        <i/>
        <sz val="11"/>
        <rFont val="Times New Roman"/>
        <family val="1"/>
        <charset val="238"/>
      </rPr>
      <t>SPECIFICATION</t>
    </r>
  </si>
  <si>
    <r>
      <t xml:space="preserve">Korzystający z noclegów
</t>
    </r>
    <r>
      <rPr>
        <i/>
        <sz val="10"/>
        <rFont val="Times New Roman"/>
        <family val="1"/>
        <charset val="238"/>
      </rPr>
      <t>Tourists accommodated</t>
    </r>
  </si>
  <si>
    <r>
      <t xml:space="preserve">w tym
w hotelach
</t>
    </r>
    <r>
      <rPr>
        <i/>
        <sz val="10"/>
        <rFont val="Times New Roman"/>
        <family val="1"/>
        <charset val="238"/>
      </rPr>
      <t>of which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 hotels</t>
    </r>
  </si>
  <si>
    <r>
      <t xml:space="preserve">w tys.
</t>
    </r>
    <r>
      <rPr>
        <i/>
        <sz val="10"/>
        <rFont val="Times New Roman"/>
        <family val="1"/>
        <charset val="238"/>
      </rPr>
      <t>in thous.</t>
    </r>
  </si>
  <si>
    <r>
      <t xml:space="preserve">na 1000 ludności
</t>
    </r>
    <r>
      <rPr>
        <i/>
        <sz val="10"/>
        <rFont val="Times New Roman"/>
        <family val="1"/>
        <charset val="238"/>
      </rPr>
      <t>per 1000 population</t>
    </r>
  </si>
  <si>
    <r>
      <t xml:space="preserve">Region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centralny</t>
    </r>
  </si>
  <si>
    <r>
      <t xml:space="preserve">Województwa:  </t>
    </r>
    <r>
      <rPr>
        <i/>
        <sz val="11"/>
        <rFont val="Times New Roman"/>
        <family val="1"/>
        <charset val="238"/>
      </rPr>
      <t>Voivodships:</t>
    </r>
  </si>
  <si>
    <r>
      <t xml:space="preserve">Region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południowy</t>
    </r>
  </si>
  <si>
    <r>
      <t xml:space="preserve">Województwa:   </t>
    </r>
    <r>
      <rPr>
        <i/>
        <sz val="11"/>
        <rFont val="Times New Roman"/>
        <family val="1"/>
        <charset val="238"/>
      </rPr>
      <t>Voivodships: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</si>
  <si>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wschodni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</si>
  <si>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północno-zachodni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</si>
  <si>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południowo-zachodni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</si>
  <si>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północny</t>
    </r>
  </si>
  <si>
    <r>
      <t xml:space="preserve">WYSZCZEGÓLNIENIE     
</t>
    </r>
    <r>
      <rPr>
        <i/>
        <sz val="10"/>
        <rFont val="Times New Roman"/>
        <family val="1"/>
        <charset val="238"/>
      </rPr>
      <t>SPECIFICATION</t>
    </r>
  </si>
  <si>
    <r>
      <t xml:space="preserve">pyłowych 
</t>
    </r>
    <r>
      <rPr>
        <i/>
        <sz val="10"/>
        <rFont val="Times New Roman"/>
        <family val="1"/>
        <charset val="238"/>
      </rPr>
      <t>particula-
tes</t>
    </r>
  </si>
  <si>
    <r>
      <t xml:space="preserve">gazowych 
(bez dwutlenku 
węgla)
</t>
    </r>
    <r>
      <rPr>
        <i/>
        <sz val="10"/>
        <rFont val="Times New Roman"/>
        <family val="1"/>
        <charset val="238"/>
      </rPr>
      <t>gases
(excluding carbon
dioxide)</t>
    </r>
  </si>
  <si>
    <r>
      <t>ogółem w hm</t>
    </r>
    <r>
      <rPr>
        <vertAlign val="superscript"/>
        <sz val="10"/>
        <rFont val="Times New Roman"/>
        <family val="1"/>
        <charset val="238"/>
      </rPr>
      <t xml:space="preserve">3
</t>
    </r>
    <r>
      <rPr>
        <i/>
        <sz val="10"/>
        <rFont val="Times New Roman"/>
        <family val="1"/>
        <charset val="238"/>
      </rPr>
      <t>total</t>
    </r>
    <r>
      <rPr>
        <vertAlign val="superscript"/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in hm</t>
    </r>
    <r>
      <rPr>
        <i/>
        <vertAlign val="superscript"/>
        <sz val="10"/>
        <rFont val="Times New Roman"/>
        <family val="1"/>
        <charset val="238"/>
      </rPr>
      <t>3</t>
    </r>
  </si>
  <si>
    <r>
      <t xml:space="preserve">w tym 
oczysz-
czane 
w % 
ogółem
</t>
    </r>
    <r>
      <rPr>
        <i/>
        <sz val="10"/>
        <rFont val="Times New Roman"/>
        <family val="1"/>
        <charset val="238"/>
      </rPr>
      <t xml:space="preserve">of which
treated
in %
of total
</t>
    </r>
  </si>
  <si>
    <r>
      <t xml:space="preserve">w tys. ha
</t>
    </r>
    <r>
      <rPr>
        <i/>
        <sz val="10"/>
        <rFont val="Times New Roman"/>
        <family val="1"/>
        <charset val="238"/>
      </rPr>
      <t>in thous. ha</t>
    </r>
  </si>
  <si>
    <r>
      <t xml:space="preserve">ogółem 
w tys. t
</t>
    </r>
    <r>
      <rPr>
        <i/>
        <sz val="10"/>
        <rFont val="Times New Roman"/>
        <family val="1"/>
        <charset val="238"/>
      </rPr>
      <t xml:space="preserve">total 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 thous. t</t>
    </r>
  </si>
  <si>
    <r>
      <t xml:space="preserve">WYSZCZEGÓLNIENIE
 </t>
    </r>
    <r>
      <rPr>
        <i/>
        <sz val="10"/>
        <rFont val="Times New Roman CE"/>
        <charset val="238"/>
      </rPr>
      <t>SPECIFICATION</t>
    </r>
  </si>
  <si>
    <r>
      <t>Użytki rolne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  
</t>
    </r>
    <r>
      <rPr>
        <i/>
        <sz val="10"/>
        <rFont val="Times New Roman CE"/>
        <charset val="238"/>
      </rPr>
      <t>Agricultural land</t>
    </r>
    <r>
      <rPr>
        <i/>
        <vertAlign val="superscript"/>
        <sz val="10"/>
        <rFont val="Times New Roman CE"/>
        <charset val="238"/>
      </rPr>
      <t>a</t>
    </r>
  </si>
  <si>
    <r>
      <t>Bydło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 </t>
    </r>
    <r>
      <rPr>
        <i/>
        <sz val="10"/>
        <rFont val="Times New Roman"/>
        <family val="1"/>
        <charset val="238"/>
      </rPr>
      <t>Cattle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</si>
  <si>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ogółem 
w tys. ha
</t>
    </r>
    <r>
      <rPr>
        <i/>
        <sz val="10"/>
        <rFont val="Times New Roman CE"/>
        <charset val="238"/>
      </rPr>
      <t>total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in thous. ha</t>
    </r>
  </si>
  <si>
    <r>
      <t xml:space="preserve">w tym 
w dobrej kulturze rolnej w %
</t>
    </r>
    <r>
      <rPr>
        <i/>
        <sz val="9"/>
        <rFont val="Times New Roman CE"/>
        <charset val="238"/>
      </rPr>
      <t>of which 
area in good agricultural condition 
in %</t>
    </r>
  </si>
  <si>
    <r>
      <t xml:space="preserve">rzepak
i rzepik
 </t>
    </r>
    <r>
      <rPr>
        <i/>
        <sz val="10"/>
        <rFont val="Times New Roman CE"/>
        <charset val="238"/>
      </rPr>
      <t>rape and
 turnip rape</t>
    </r>
  </si>
  <si>
    <r>
      <t xml:space="preserve">buraki cukrowe  </t>
    </r>
    <r>
      <rPr>
        <i/>
        <sz val="10"/>
        <rFont val="Times New Roman CE"/>
        <charset val="238"/>
      </rPr>
      <t>sugar beets</t>
    </r>
  </si>
  <si>
    <t xml:space="preserve">
5 lat
</t>
  </si>
  <si>
    <t>7–12 lat</t>
  </si>
  <si>
    <t>nieustalonego rodzaju działalności.</t>
  </si>
  <si>
    <t xml:space="preserve"> activity.</t>
  </si>
  <si>
    <r>
      <t xml:space="preserve">WYSZCZEGÓLNIENIE
</t>
    </r>
    <r>
      <rPr>
        <i/>
        <sz val="10"/>
        <rFont val="Times New Roman CE"/>
        <family val="1"/>
        <charset val="238"/>
      </rPr>
      <t>SPECIFICATION</t>
    </r>
  </si>
  <si>
    <r>
      <t xml:space="preserve">Produkcja sprzedana przemysłu
</t>
    </r>
    <r>
      <rPr>
        <i/>
        <sz val="10"/>
        <rFont val="Times New Roman CE"/>
        <family val="1"/>
        <charset val="238"/>
      </rPr>
      <t>Sold production of industry</t>
    </r>
  </si>
  <si>
    <r>
      <t xml:space="preserve">w mln zł
</t>
    </r>
    <r>
      <rPr>
        <i/>
        <sz val="10"/>
        <rFont val="Times New Roman CE"/>
        <family val="1"/>
        <charset val="238"/>
      </rPr>
      <t>in mln zl</t>
    </r>
  </si>
  <si>
    <r>
      <t xml:space="preserve">Ogółem
</t>
    </r>
    <r>
      <rPr>
        <i/>
        <sz val="10"/>
        <rFont val="Times New Roman CE"/>
        <family val="1"/>
        <charset val="238"/>
      </rPr>
      <t xml:space="preserve">Total </t>
    </r>
  </si>
  <si>
    <r>
      <t xml:space="preserve">Rolnictwo, leśnictwo, łowiectwo
i rybactwo </t>
    </r>
    <r>
      <rPr>
        <i/>
        <sz val="10"/>
        <rFont val="Times New Roman CE"/>
        <family val="1"/>
        <charset val="238"/>
      </rPr>
      <t>Agriculture, forestry and fishing</t>
    </r>
  </si>
  <si>
    <r>
      <t xml:space="preserve">Przemysł 
i budow-
nictwo
</t>
    </r>
    <r>
      <rPr>
        <i/>
        <sz val="10"/>
        <rFont val="Times New Roman CE"/>
        <family val="1"/>
        <charset val="238"/>
      </rPr>
      <t>Industry
and construction</t>
    </r>
  </si>
  <si>
    <r>
      <t xml:space="preserve">Usługi
</t>
    </r>
    <r>
      <rPr>
        <i/>
        <sz val="10"/>
        <rFont val="Times New Roman CE"/>
        <family val="1"/>
        <charset val="238"/>
      </rPr>
      <t xml:space="preserve"> Services</t>
    </r>
  </si>
  <si>
    <r>
      <t>w zł</t>
    </r>
    <r>
      <rPr>
        <i/>
        <sz val="10"/>
        <rFont val="Times New Roman CE"/>
        <family val="1"/>
        <charset val="238"/>
      </rPr>
      <t xml:space="preserve"> 
in zl</t>
    </r>
  </si>
  <si>
    <r>
      <t xml:space="preserve">w odsetkach
</t>
    </r>
    <r>
      <rPr>
        <i/>
        <sz val="9"/>
        <rFont val="Times New Roman"/>
        <family val="1"/>
        <charset val="238"/>
      </rPr>
      <t>in percent</t>
    </r>
  </si>
  <si>
    <r>
      <t xml:space="preserve">w odset-
kach 
</t>
    </r>
    <r>
      <rPr>
        <i/>
        <sz val="10"/>
        <rFont val="Times New Roman CE"/>
        <family val="1"/>
        <charset val="238"/>
      </rPr>
      <t>in percent</t>
    </r>
  </si>
  <si>
    <r>
      <t xml:space="preserve">Rolnictwo, 
leśnictwo,
łowiectwo
 i rybactwo
</t>
    </r>
    <r>
      <rPr>
        <i/>
        <sz val="10"/>
        <rFont val="Times New Roman CE"/>
        <charset val="238"/>
      </rPr>
      <t>Agriculture, 
forestry,
and fishing</t>
    </r>
  </si>
  <si>
    <t xml:space="preserve">Area of special nature value under
    legal protection in % of total area    </t>
  </si>
  <si>
    <r>
      <t>Powierzchnia w km</t>
    </r>
    <r>
      <rPr>
        <i/>
        <vertAlign val="superscript"/>
        <sz val="10"/>
        <rFont val="Times New Roman"/>
        <family val="1"/>
        <charset val="238"/>
      </rPr>
      <t xml:space="preserve">2   </t>
    </r>
    <r>
      <rPr>
        <i/>
        <sz val="10"/>
        <rFont val="Times New Roman CE"/>
        <family val="1"/>
        <charset val="238"/>
      </rPr>
      <t/>
    </r>
  </si>
  <si>
    <r>
      <t>Total area in km</t>
    </r>
    <r>
      <rPr>
        <i/>
        <vertAlign val="superscript"/>
        <sz val="10"/>
        <rFont val="Times New Roman"/>
        <family val="1"/>
        <charset val="238"/>
      </rPr>
      <t>2</t>
    </r>
  </si>
  <si>
    <r>
      <t>Population per 1 km</t>
    </r>
    <r>
      <rPr>
        <i/>
        <vertAlign val="superscript"/>
        <sz val="10"/>
        <rFont val="Times New Roman"/>
        <family val="1"/>
        <charset val="238"/>
      </rPr>
      <t>2</t>
    </r>
  </si>
  <si>
    <r>
      <t>PKB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na 1 mieszkańca w zł</t>
    </r>
    <r>
      <rPr>
        <i/>
        <sz val="10"/>
        <rFont val="Times New Roman CE"/>
        <charset val="238"/>
      </rPr>
      <t/>
    </r>
  </si>
  <si>
    <r>
      <t>Wartość dodana brutto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 %:</t>
    </r>
    <r>
      <rPr>
        <i/>
        <sz val="10"/>
        <rFont val="Times New Roman CE"/>
        <charset val="238"/>
      </rPr>
      <t/>
    </r>
  </si>
  <si>
    <r>
      <t>Gross value added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in %:</t>
    </r>
  </si>
  <si>
    <r>
      <t xml:space="preserve">    </t>
    </r>
    <r>
      <rPr>
        <i/>
        <sz val="10"/>
        <rFont val="Times New Roman"/>
        <family val="1"/>
        <charset val="238"/>
      </rPr>
      <t xml:space="preserve">agriculture </t>
    </r>
  </si>
  <si>
    <r>
      <t xml:space="preserve">    </t>
    </r>
    <r>
      <rPr>
        <i/>
        <sz val="10"/>
        <rFont val="Times New Roman"/>
        <family val="1"/>
        <charset val="238"/>
      </rPr>
      <t>industry and construction</t>
    </r>
  </si>
  <si>
    <r>
      <t xml:space="preserve">    </t>
    </r>
    <r>
      <rPr>
        <i/>
        <sz val="10"/>
        <rFont val="Times New Roman"/>
        <family val="1"/>
        <charset val="238"/>
      </rPr>
      <t>services</t>
    </r>
  </si>
  <si>
    <r>
      <t>Nakłady inwestycyjne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na 1 mieszkańca w zł </t>
    </r>
    <r>
      <rPr>
        <i/>
        <sz val="10"/>
        <rFont val="Times New Roman CE"/>
        <family val="1"/>
        <charset val="238"/>
      </rPr>
      <t/>
    </r>
  </si>
  <si>
    <r>
      <t>Investment outlays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per capita in zl</t>
    </r>
  </si>
  <si>
    <r>
      <t>Przeciętne miesięczne wynagrodzenia brutto</t>
    </r>
    <r>
      <rPr>
        <i/>
        <vertAlign val="superscript"/>
        <sz val="10"/>
        <rFont val="Times New Roman"/>
        <family val="1"/>
        <charset val="238"/>
      </rPr>
      <t xml:space="preserve">c
    </t>
    </r>
    <r>
      <rPr>
        <sz val="10"/>
        <rFont val="Times New Roman"/>
        <family val="1"/>
        <charset val="238"/>
      </rPr>
      <t xml:space="preserve">w zł </t>
    </r>
    <r>
      <rPr>
        <i/>
        <sz val="10"/>
        <rFont val="Times New Roman CE"/>
        <charset val="238"/>
      </rPr>
      <t/>
    </r>
  </si>
  <si>
    <t>Commercial companies per 1000 population</t>
  </si>
  <si>
    <r>
      <t>Average monthly gross wages and salaries</t>
    </r>
    <r>
      <rPr>
        <i/>
        <vertAlign val="superscript"/>
        <sz val="10"/>
        <rFont val="Times New Roman"/>
        <family val="1"/>
        <charset val="238"/>
      </rPr>
      <t xml:space="preserve">c
    </t>
    </r>
    <r>
      <rPr>
        <i/>
        <sz val="10"/>
        <rFont val="Times New Roman"/>
        <family val="1"/>
        <charset val="238"/>
      </rPr>
      <t xml:space="preserve"> in zl</t>
    </r>
  </si>
  <si>
    <r>
      <t>GDP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per capita in zl</t>
    </r>
  </si>
  <si>
    <r>
      <t>Nakłady na działalność badawczą i rozwojową 
     (B + R)</t>
    </r>
    <r>
      <rPr>
        <i/>
        <vertAlign val="superscript"/>
        <sz val="10"/>
        <rFont val="Times New Roman"/>
        <family val="1"/>
        <charset val="238"/>
      </rPr>
      <t>b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na 1 mieszkańcaw zł </t>
    </r>
  </si>
  <si>
    <r>
      <t>Gross domestic expenditures on research and
    development activity (R&amp;D)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per capita
    in zl</t>
    </r>
  </si>
  <si>
    <r>
      <t>Zasoby mieszkaniowe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Dwelling stocks</t>
    </r>
    <r>
      <rPr>
        <i/>
        <vertAlign val="superscript"/>
        <sz val="10"/>
        <rFont val="Times New Roman"/>
        <family val="1"/>
        <charset val="238"/>
      </rPr>
      <t>a</t>
    </r>
  </si>
  <si>
    <r>
      <t>Ludność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Population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                    </t>
    </r>
  </si>
  <si>
    <r>
      <t>Pracujący</t>
    </r>
    <r>
      <rPr>
        <i/>
        <vertAlign val="superscript"/>
        <sz val="10"/>
        <rFont val="Times New Roman"/>
        <family val="1"/>
        <charset val="238"/>
      </rPr>
      <t xml:space="preserve">abc
</t>
    </r>
    <r>
      <rPr>
        <i/>
        <sz val="10"/>
        <rFont val="Times New Roman"/>
        <family val="1"/>
        <charset val="238"/>
      </rPr>
      <t>Employed
persons</t>
    </r>
    <r>
      <rPr>
        <i/>
        <vertAlign val="superscript"/>
        <sz val="10"/>
        <rFont val="Times New Roman"/>
        <family val="1"/>
        <charset val="238"/>
      </rPr>
      <t>abc</t>
    </r>
    <r>
      <rPr>
        <i/>
        <sz val="10"/>
        <rFont val="Times New Roman"/>
        <family val="1"/>
        <charset val="238"/>
      </rPr>
      <t xml:space="preserve">         </t>
    </r>
  </si>
  <si>
    <r>
      <t>Bezrobotni
zarejestro-
wani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Registered
unemployed
persons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</t>
    </r>
  </si>
  <si>
    <r>
      <t>Podmioty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w rejestrze
REGON
</t>
    </r>
    <r>
      <rPr>
        <i/>
        <sz val="10"/>
        <rFont val="Times New Roman"/>
        <family val="1"/>
        <charset val="238"/>
      </rPr>
      <t>Entities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the
REGON
register                        </t>
    </r>
  </si>
  <si>
    <r>
      <t>Stopa
bezrobocia
rejestro-
wanego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w %
</t>
    </r>
    <r>
      <rPr>
        <i/>
        <sz val="10"/>
        <rFont val="Times New Roman"/>
        <family val="1"/>
        <charset val="238"/>
      </rPr>
      <t>Registered
unemploy-
ment rate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%</t>
    </r>
  </si>
  <si>
    <r>
      <t>Przeciętne
miesięczne
wynagro-
dzenia
brutto</t>
    </r>
    <r>
      <rPr>
        <i/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Average
monthly
gross
wages
and
salaries</t>
    </r>
    <r>
      <rPr>
        <i/>
        <vertAlign val="superscript"/>
        <sz val="10"/>
        <rFont val="Times New Roman"/>
        <family val="1"/>
        <charset val="238"/>
      </rPr>
      <t>c</t>
    </r>
  </si>
  <si>
    <r>
      <t>Bydgoszcz</t>
    </r>
    <r>
      <rPr>
        <i/>
        <vertAlign val="superscript"/>
        <sz val="10"/>
        <rFont val="Times New Roman CE"/>
        <charset val="238"/>
      </rPr>
      <t>d</t>
    </r>
  </si>
  <si>
    <r>
      <t>Gorzów Wielkopolski</t>
    </r>
    <r>
      <rPr>
        <i/>
        <vertAlign val="superscript"/>
        <sz val="10"/>
        <rFont val="Times New Roman CE"/>
        <charset val="238"/>
      </rPr>
      <t>d</t>
    </r>
  </si>
  <si>
    <r>
      <t>Toruń</t>
    </r>
    <r>
      <rPr>
        <i/>
        <vertAlign val="superscript"/>
        <sz val="10"/>
        <rFont val="Times New Roman CE"/>
        <charset val="238"/>
      </rPr>
      <t>e</t>
    </r>
  </si>
  <si>
    <r>
      <t>Zielona Góra</t>
    </r>
    <r>
      <rPr>
        <i/>
        <vertAlign val="superscript"/>
        <sz val="10"/>
        <rFont val="Times New Roman CE"/>
        <charset val="238"/>
      </rPr>
      <t>e</t>
    </r>
  </si>
  <si>
    <t xml:space="preserve">Przeciętne w roku                    </t>
  </si>
  <si>
    <r>
      <t xml:space="preserve">   a </t>
    </r>
    <r>
      <rPr>
        <sz val="9"/>
        <rFont val="Times New Roman CE"/>
        <charset val="238"/>
      </rPr>
      <t xml:space="preserve">Stan w dniu 31 XII.  </t>
    </r>
    <r>
      <rPr>
        <i/>
        <sz val="9"/>
        <rFont val="Times New Roman CE"/>
        <charset val="238"/>
      </rPr>
      <t xml:space="preserve">b </t>
    </r>
    <r>
      <rPr>
        <sz val="9"/>
        <rFont val="Times New Roman CE"/>
        <charset val="238"/>
      </rPr>
      <t>Według faktycznego miejsca pracy i rodzaju działalności; z pracującymi w gospodarstwach indywidualnych w rolnictwie (dane</t>
    </r>
  </si>
  <si>
    <t xml:space="preserve">   a As of 31 XII.  b By actual workplace and kind of activity; with the employed persons on private farms in agriculture (estimated data).  c Excluding </t>
  </si>
  <si>
    <t>economic entities employing up to 9 persons.  d, e Exclusively the seat: d – of the voivod, e – of the voivodship regional council.</t>
  </si>
  <si>
    <r>
      <t>Ludność na 1 km</t>
    </r>
    <r>
      <rPr>
        <vertAlign val="superscript"/>
        <sz val="10"/>
        <rFont val="Times New Roman"/>
        <family val="1"/>
        <charset val="238"/>
      </rPr>
      <t>2</t>
    </r>
  </si>
  <si>
    <t>Stan w dniu 31 XII</t>
  </si>
  <si>
    <t>As of 31 XII</t>
  </si>
  <si>
    <r>
      <t>Lekarze</t>
    </r>
    <r>
      <rPr>
        <i/>
        <vertAlign val="superscript"/>
        <sz val="10"/>
        <rFont val="Times New Roman"/>
        <family val="1"/>
        <charset val="238"/>
      </rPr>
      <t>ab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Doctors</t>
    </r>
    <r>
      <rPr>
        <i/>
        <vertAlign val="superscript"/>
        <sz val="10"/>
        <rFont val="Times New Roman"/>
        <family val="1"/>
        <charset val="238"/>
      </rPr>
      <t>ab</t>
    </r>
  </si>
  <si>
    <r>
      <t>Lekarze 
dentyści</t>
    </r>
    <r>
      <rPr>
        <i/>
        <vertAlign val="superscript"/>
        <sz val="10"/>
        <rFont val="Times New Roman"/>
        <family val="1"/>
        <charset val="238"/>
      </rPr>
      <t>ab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Dentists</t>
    </r>
    <r>
      <rPr>
        <i/>
        <vertAlign val="superscript"/>
        <sz val="10"/>
        <rFont val="Times New Roman"/>
        <family val="1"/>
        <charset val="238"/>
      </rPr>
      <t>ab</t>
    </r>
  </si>
  <si>
    <r>
      <t>Osoby korzystające 
ze świadczeń 
pomocy społecznej</t>
    </r>
    <r>
      <rPr>
        <i/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
na 10 tys. ludności 
</t>
    </r>
    <r>
      <rPr>
        <i/>
        <sz val="10"/>
        <rFont val="Times New Roman"/>
        <family val="1"/>
        <charset val="238"/>
      </rPr>
      <t>Beneficiaries of social 
welfare benefits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
per 10 thous. population</t>
    </r>
  </si>
  <si>
    <r>
      <t>Porady udzielone 
w ambulatoryjnej 
opiece zdrowotnej</t>
    </r>
    <r>
      <rPr>
        <i/>
        <vertAlign val="super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
na 1000 ludności 
</t>
    </r>
    <r>
      <rPr>
        <i/>
        <sz val="10"/>
        <rFont val="Times New Roman"/>
        <family val="1"/>
        <charset val="238"/>
      </rPr>
      <t>Consultations provided 
in out-patient 
health care</t>
    </r>
    <r>
      <rPr>
        <i/>
        <vertAlign val="superscript"/>
        <sz val="10"/>
        <rFont val="Times New Roman"/>
        <family val="1"/>
        <charset val="238"/>
      </rPr>
      <t>d</t>
    </r>
    <r>
      <rPr>
        <i/>
        <sz val="10"/>
        <rFont val="Times New Roman"/>
        <family val="1"/>
        <charset val="238"/>
      </rPr>
      <t xml:space="preserve">
per 1000 population</t>
    </r>
  </si>
  <si>
    <r>
      <t>Dzieci 
w żłobkach i klubach dziecięcych 
na 1000 
dzieci 
w wieku 
do lat 3</t>
    </r>
    <r>
      <rPr>
        <i/>
        <vertAlign val="superscript"/>
        <sz val="10"/>
        <rFont val="Times New Roman CE"/>
        <charset val="238"/>
      </rPr>
      <t>ae</t>
    </r>
    <r>
      <rPr>
        <sz val="10"/>
        <rFont val="Times New Roman CE"/>
        <family val="1"/>
        <charset val="238"/>
      </rPr>
      <t xml:space="preserve">       </t>
    </r>
    <r>
      <rPr>
        <i/>
        <sz val="10"/>
        <rFont val="Times New Roman CE"/>
        <family val="1"/>
        <charset val="238"/>
      </rPr>
      <t xml:space="preserve"> 
Children 
in nurseries and children's clubs
per 1000 children 
up to age 3</t>
    </r>
    <r>
      <rPr>
        <i/>
        <vertAlign val="superscript"/>
        <sz val="10"/>
        <rFont val="Times New Roman CE"/>
        <family val="1"/>
        <charset val="238"/>
      </rPr>
      <t>ae</t>
    </r>
  </si>
  <si>
    <r>
      <t xml:space="preserve">na 10 tys. ludności   
</t>
    </r>
    <r>
      <rPr>
        <i/>
        <sz val="10"/>
        <rFont val="Times New Roman"/>
        <family val="1"/>
        <charset val="238"/>
      </rPr>
      <t>per 10  thous. population</t>
    </r>
  </si>
  <si>
    <r>
      <t>ogółem</t>
    </r>
    <r>
      <rPr>
        <i/>
        <vertAlign val="superscript"/>
        <sz val="10"/>
        <rFont val="Times New Roman"/>
        <family val="1"/>
        <charset val="238"/>
      </rPr>
      <t xml:space="preserve">f 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grand
 total</t>
    </r>
    <r>
      <rPr>
        <i/>
        <vertAlign val="superscript"/>
        <sz val="10"/>
        <rFont val="Times New Roman"/>
        <family val="1"/>
        <charset val="238"/>
      </rPr>
      <t>f</t>
    </r>
  </si>
  <si>
    <r>
      <t xml:space="preserve">pomoc pieniężna 
</t>
    </r>
    <r>
      <rPr>
        <i/>
        <sz val="10"/>
        <rFont val="Times New Roman"/>
        <family val="1"/>
        <charset val="238"/>
      </rPr>
      <t xml:space="preserve">monetary assistance </t>
    </r>
  </si>
  <si>
    <r>
      <t xml:space="preserve">pomoc niepieniężna 
</t>
    </r>
    <r>
      <rPr>
        <i/>
        <sz val="10"/>
        <rFont val="Times New Roman"/>
        <family val="1"/>
        <charset val="238"/>
      </rPr>
      <t xml:space="preserve">non-
-monetary assistance </t>
    </r>
  </si>
  <si>
    <r>
      <t xml:space="preserve">lekarskie
</t>
    </r>
    <r>
      <rPr>
        <i/>
        <sz val="10"/>
        <rFont val="Times New Roman"/>
        <family val="1"/>
        <charset val="238"/>
      </rPr>
      <t>medical</t>
    </r>
  </si>
  <si>
    <r>
      <t xml:space="preserve">stomato-
logiczne 
</t>
    </r>
    <r>
      <rPr>
        <i/>
        <sz val="10"/>
        <rFont val="Times New Roman"/>
        <family val="1"/>
        <charset val="238"/>
      </rPr>
      <t>dental</t>
    </r>
  </si>
  <si>
    <r>
      <t xml:space="preserve">POLSKA </t>
    </r>
    <r>
      <rPr>
        <b/>
        <i/>
        <sz val="11"/>
        <rFont val="Times New Roman"/>
        <family val="1"/>
        <charset val="238"/>
      </rPr>
      <t xml:space="preserve"> POLAND</t>
    </r>
  </si>
  <si>
    <r>
      <t xml:space="preserve">WYSZCZEGÓLNIENIE                </t>
    </r>
    <r>
      <rPr>
        <i/>
        <sz val="11"/>
        <rFont val="Times New Roman"/>
        <family val="1"/>
        <charset val="238"/>
      </rPr>
      <t xml:space="preserve"> 
SPECIFICATION</t>
    </r>
  </si>
  <si>
    <r>
      <t xml:space="preserve">Biblioteki publiczne (z filiami)
</t>
    </r>
    <r>
      <rPr>
        <i/>
        <sz val="11"/>
        <rFont val="Times New Roman"/>
        <family val="1"/>
        <charset val="238"/>
      </rPr>
      <t>Public Libraries (with branches)</t>
    </r>
  </si>
  <si>
    <r>
      <t>Miejsca</t>
    </r>
    <r>
      <rPr>
        <i/>
        <vertAlign val="superscript"/>
        <sz val="11"/>
        <rFont val="Times New Roman"/>
        <family val="1"/>
        <charset val="238"/>
      </rPr>
      <t xml:space="preserve">a </t>
    </r>
    <r>
      <rPr>
        <sz val="11"/>
        <rFont val="Times New Roman"/>
        <family val="1"/>
        <charset val="238"/>
      </rPr>
      <t xml:space="preserve">
w teatrach 
i instytucjach
muzycznych
</t>
    </r>
    <r>
      <rPr>
        <i/>
        <sz val="11"/>
        <rFont val="Times New Roman"/>
        <family val="1"/>
        <charset val="238"/>
      </rPr>
      <t>Seats</t>
    </r>
    <r>
      <rPr>
        <i/>
        <vertAlign val="superscript"/>
        <sz val="11"/>
        <rFont val="Times New Roman"/>
        <family val="1"/>
        <charset val="238"/>
      </rPr>
      <t>a</t>
    </r>
    <r>
      <rPr>
        <i/>
        <sz val="11"/>
        <rFont val="Times New Roman"/>
        <family val="1"/>
        <charset val="238"/>
      </rPr>
      <t xml:space="preserve">
 in theatres 
and music 
institutions 
</t>
    </r>
  </si>
  <si>
    <r>
      <t>Miejsca</t>
    </r>
    <r>
      <rPr>
        <vertAlign val="superscript"/>
        <sz val="11"/>
        <rFont val="Times New Roman"/>
        <family val="1"/>
        <charset val="238"/>
      </rPr>
      <t>a</t>
    </r>
    <r>
      <rPr>
        <sz val="11"/>
        <rFont val="Times New Roman"/>
        <family val="1"/>
        <charset val="238"/>
      </rPr>
      <t xml:space="preserve">
na widowni 
w kinach stałych
</t>
    </r>
    <r>
      <rPr>
        <i/>
        <sz val="11"/>
        <rFont val="Times New Roman"/>
        <family val="1"/>
        <charset val="238"/>
      </rPr>
      <t>Seats</t>
    </r>
    <r>
      <rPr>
        <i/>
        <vertAlign val="superscript"/>
        <sz val="11"/>
        <rFont val="Times New Roman"/>
        <family val="1"/>
        <charset val="238"/>
      </rPr>
      <t>a</t>
    </r>
    <r>
      <rPr>
        <i/>
        <sz val="11"/>
        <rFont val="Times New Roman"/>
        <family val="1"/>
        <charset val="238"/>
      </rPr>
      <t xml:space="preserve"> in fixed 
cinemas 
</t>
    </r>
  </si>
  <si>
    <r>
      <t>czytelnicy</t>
    </r>
    <r>
      <rPr>
        <i/>
        <vertAlign val="superscript"/>
        <sz val="11"/>
        <rFont val="Times New Roman"/>
        <family val="1"/>
        <charset val="238"/>
      </rPr>
      <t>b</t>
    </r>
    <r>
      <rPr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>borrowers</t>
    </r>
    <r>
      <rPr>
        <i/>
        <vertAlign val="superscript"/>
        <sz val="11"/>
        <rFont val="Times New Roman"/>
        <family val="1"/>
        <charset val="238"/>
      </rPr>
      <t>b</t>
    </r>
  </si>
  <si>
    <r>
      <t>księgozbiór</t>
    </r>
    <r>
      <rPr>
        <i/>
        <vertAlign val="superscript"/>
        <sz val="11"/>
        <rFont val="Times New Roman"/>
        <family val="1"/>
        <charset val="238"/>
      </rPr>
      <t>a</t>
    </r>
    <r>
      <rPr>
        <sz val="11"/>
        <rFont val="Times New Roman"/>
        <family val="1"/>
        <charset val="238"/>
      </rPr>
      <t xml:space="preserve">
w wol. 
</t>
    </r>
    <r>
      <rPr>
        <i/>
        <sz val="11"/>
        <rFont val="Times New Roman"/>
        <family val="1"/>
        <charset val="238"/>
      </rPr>
      <t>collection</t>
    </r>
    <r>
      <rPr>
        <i/>
        <vertAlign val="superscript"/>
        <sz val="11"/>
        <rFont val="Times New Roman"/>
        <family val="1"/>
        <charset val="238"/>
      </rPr>
      <t>a</t>
    </r>
    <r>
      <rPr>
        <i/>
        <sz val="11"/>
        <rFont val="Times New Roman"/>
        <family val="1"/>
        <charset val="238"/>
      </rPr>
      <t xml:space="preserve">
in vol. </t>
    </r>
  </si>
  <si>
    <r>
      <t>wypożyczenia
księgozbioru</t>
    </r>
    <r>
      <rPr>
        <i/>
        <vertAlign val="superscript"/>
        <sz val="11"/>
        <rFont val="Times New Roman"/>
        <family val="1"/>
        <charset val="238"/>
      </rPr>
      <t>bc</t>
    </r>
    <r>
      <rPr>
        <sz val="11"/>
        <rFont val="Times New Roman"/>
        <family val="1"/>
        <charset val="238"/>
      </rPr>
      <t xml:space="preserve">
na 1 czytelnika
w wol. 
</t>
    </r>
    <r>
      <rPr>
        <i/>
        <sz val="11"/>
        <rFont val="Times New Roman"/>
        <family val="1"/>
        <charset val="238"/>
      </rPr>
      <t>collection
lendings</t>
    </r>
    <r>
      <rPr>
        <i/>
        <vertAlign val="superscript"/>
        <sz val="11"/>
        <rFont val="Times New Roman"/>
        <family val="1"/>
        <charset val="238"/>
      </rPr>
      <t>bc</t>
    </r>
    <r>
      <rPr>
        <i/>
        <sz val="11"/>
        <rFont val="Times New Roman"/>
        <family val="1"/>
        <charset val="238"/>
      </rPr>
      <t xml:space="preserve">
per borrower
in vol.   </t>
    </r>
    <r>
      <rPr>
        <sz val="11"/>
        <rFont val="Times New Roman"/>
        <family val="1"/>
        <charset val="238"/>
      </rPr>
      <t xml:space="preserve">  </t>
    </r>
  </si>
  <si>
    <r>
      <t xml:space="preserve">na 1000 ludności 
       </t>
    </r>
    <r>
      <rPr>
        <i/>
        <sz val="11"/>
        <rFont val="Times New Roman"/>
        <family val="1"/>
        <charset val="238"/>
      </rPr>
      <t>per 1000 population</t>
    </r>
  </si>
  <si>
    <r>
      <t>Dzieci
objęte edukacją</t>
    </r>
    <r>
      <rPr>
        <i/>
        <vertAlign val="superscript"/>
        <sz val="11"/>
        <rFont val="Times New Roman"/>
        <family val="1"/>
        <charset val="238"/>
      </rPr>
      <t>a</t>
    </r>
    <r>
      <rPr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>Children attending
pre-primary
education</t>
    </r>
    <r>
      <rPr>
        <i/>
        <vertAlign val="superscript"/>
        <sz val="11"/>
        <rFont val="Times New Roman"/>
        <family val="1"/>
        <charset val="238"/>
      </rPr>
      <t>a</t>
    </r>
    <r>
      <rPr>
        <i/>
        <sz val="11"/>
        <rFont val="Times New Roman"/>
        <family val="1"/>
        <charset val="238"/>
      </rPr>
      <t xml:space="preserve">           </t>
    </r>
  </si>
  <si>
    <r>
      <t xml:space="preserve">Uczniowie w szkołach
</t>
    </r>
    <r>
      <rPr>
        <i/>
        <sz val="11"/>
        <rFont val="Times New Roman"/>
        <family val="1"/>
        <charset val="238"/>
      </rPr>
      <t>Pupils and students of schools</t>
    </r>
  </si>
  <si>
    <r>
      <t xml:space="preserve">podstawowych
</t>
    </r>
    <r>
      <rPr>
        <i/>
        <sz val="11"/>
        <rFont val="Times New Roman"/>
        <family val="1"/>
        <charset val="238"/>
      </rPr>
      <t>primary</t>
    </r>
  </si>
  <si>
    <r>
      <t xml:space="preserve">gim-
nazjach
w wieku
 13–15 lat
</t>
    </r>
    <r>
      <rPr>
        <i/>
        <sz val="11"/>
        <rFont val="Times New Roman"/>
        <family val="1"/>
        <charset val="238"/>
      </rPr>
      <t xml:space="preserve">lower
secondary
aged
13–15 </t>
    </r>
  </si>
  <si>
    <r>
      <t xml:space="preserve">ponad-
gimnazjal-
nych
w wieku
16–18 lat
</t>
    </r>
    <r>
      <rPr>
        <i/>
        <sz val="11"/>
        <rFont val="Times New Roman"/>
        <family val="1"/>
        <charset val="238"/>
      </rPr>
      <t xml:space="preserve">upper
secondary
aged 
16–18  </t>
    </r>
  </si>
  <si>
    <r>
      <t xml:space="preserve">policeal-
nych
w wieku
19–21 lat
</t>
    </r>
    <r>
      <rPr>
        <i/>
        <sz val="11"/>
        <rFont val="Times New Roman"/>
        <family val="1"/>
        <charset val="238"/>
      </rPr>
      <t xml:space="preserve">post-
-secondary
aged 
19–21  </t>
    </r>
  </si>
  <si>
    <r>
      <t xml:space="preserve">w wieku    </t>
    </r>
    <r>
      <rPr>
        <i/>
        <sz val="11"/>
        <rFont val="Times New Roman"/>
        <family val="1"/>
        <charset val="238"/>
      </rPr>
      <t>aged</t>
    </r>
  </si>
  <si>
    <r>
      <t>w % ludności w grupie wieku odpowiadającej temu poziomowi nauczania</t>
    </r>
    <r>
      <rPr>
        <i/>
        <sz val="11"/>
        <rFont val="Times New Roman"/>
        <family val="1"/>
        <charset val="238"/>
      </rPr>
      <t xml:space="preserve"> 
in % of population in age group corresponding to this educational level</t>
    </r>
  </si>
  <si>
    <r>
      <t xml:space="preserve">WYSZCZEGÓLNIENIE
</t>
    </r>
    <r>
      <rPr>
        <i/>
        <sz val="9"/>
        <rFont val="Times New Roman CE"/>
        <charset val="238"/>
      </rPr>
      <t>SPECYFICATION</t>
    </r>
  </si>
  <si>
    <r>
      <t xml:space="preserve">Ludność
ogółem
</t>
    </r>
    <r>
      <rPr>
        <i/>
        <sz val="9"/>
        <rFont val="Times New Roman CE"/>
        <family val="1"/>
        <charset val="238"/>
      </rPr>
      <t xml:space="preserve">Population
total
</t>
    </r>
  </si>
  <si>
    <r>
      <t xml:space="preserve">Aktywni zawodowo
</t>
    </r>
    <r>
      <rPr>
        <i/>
        <sz val="9"/>
        <rFont val="Times New Roman CE"/>
        <family val="1"/>
        <charset val="238"/>
      </rPr>
      <t>Economically active persons</t>
    </r>
  </si>
  <si>
    <r>
      <t xml:space="preserve">Bierni
zawodowo
</t>
    </r>
    <r>
      <rPr>
        <i/>
        <sz val="9"/>
        <rFont val="Times New Roman CE"/>
        <family val="1"/>
        <charset val="238"/>
      </rPr>
      <t>Economically
inactive
persons</t>
    </r>
  </si>
  <si>
    <r>
      <t xml:space="preserve">Współczynnik
aktywności
zawodowej
</t>
    </r>
    <r>
      <rPr>
        <i/>
        <sz val="9"/>
        <rFont val="Times New Roman CE"/>
        <family val="1"/>
        <charset val="238"/>
      </rPr>
      <t>Activity rate</t>
    </r>
  </si>
  <si>
    <r>
      <t xml:space="preserve">Wskaźnik
zatrudnienia
</t>
    </r>
    <r>
      <rPr>
        <i/>
        <sz val="9"/>
        <rFont val="Times New Roman CE"/>
        <family val="1"/>
        <charset val="238"/>
      </rPr>
      <t>Employment
rate</t>
    </r>
  </si>
  <si>
    <r>
      <t xml:space="preserve">Stopa bezrobocia
</t>
    </r>
    <r>
      <rPr>
        <i/>
        <sz val="9"/>
        <rFont val="Times New Roman"/>
        <family val="1"/>
        <charset val="238"/>
      </rPr>
      <t>Unemploy-
ment rate</t>
    </r>
  </si>
  <si>
    <r>
      <t xml:space="preserve">pracujący
</t>
    </r>
    <r>
      <rPr>
        <i/>
        <sz val="9"/>
        <rFont val="Times New Roman CE"/>
        <family val="1"/>
        <charset val="238"/>
      </rPr>
      <t>employed
persons</t>
    </r>
  </si>
  <si>
    <r>
      <t>bezrobotni</t>
    </r>
    <r>
      <rPr>
        <i/>
        <vertAlign val="superscript"/>
        <sz val="9"/>
        <rFont val="Times New Roman CE"/>
        <charset val="238"/>
      </rPr>
      <t>b</t>
    </r>
    <r>
      <rPr>
        <sz val="9"/>
        <rFont val="Times New Roman CE"/>
        <family val="1"/>
        <charset val="238"/>
      </rPr>
      <t xml:space="preserve">
</t>
    </r>
    <r>
      <rPr>
        <i/>
        <sz val="9"/>
        <rFont val="Times New Roman CE"/>
        <family val="1"/>
        <charset val="238"/>
      </rPr>
      <t>unemployed
persons</t>
    </r>
    <r>
      <rPr>
        <i/>
        <vertAlign val="superscript"/>
        <sz val="9"/>
        <rFont val="Times New Roman CE"/>
        <charset val="238"/>
      </rPr>
      <t>b</t>
    </r>
  </si>
  <si>
    <r>
      <t xml:space="preserve">ogółem
</t>
    </r>
    <r>
      <rPr>
        <i/>
        <sz val="9"/>
        <rFont val="Times New Roman CE"/>
        <charset val="238"/>
      </rPr>
      <t>total</t>
    </r>
  </si>
  <si>
    <r>
      <t xml:space="preserve">mężczyźni
</t>
    </r>
    <r>
      <rPr>
        <i/>
        <sz val="9"/>
        <rFont val="Times New Roman CE"/>
        <charset val="238"/>
      </rPr>
      <t>men</t>
    </r>
  </si>
  <si>
    <r>
      <t xml:space="preserve">kobiety
</t>
    </r>
    <r>
      <rPr>
        <i/>
        <sz val="9"/>
        <rFont val="Times New Roman CE"/>
        <charset val="238"/>
      </rPr>
      <t>women</t>
    </r>
  </si>
  <si>
    <r>
      <t xml:space="preserve">w %    </t>
    </r>
    <r>
      <rPr>
        <i/>
        <sz val="9"/>
        <rFont val="Times New Roman CE"/>
        <family val="1"/>
        <charset val="238"/>
      </rPr>
      <t>in %</t>
    </r>
  </si>
  <si>
    <r>
      <t xml:space="preserve">szacunkowe).  </t>
    </r>
    <r>
      <rPr>
        <i/>
        <sz val="9"/>
        <rFont val="Times New Roman CE"/>
        <charset val="238"/>
      </rPr>
      <t>c</t>
    </r>
    <r>
      <rPr>
        <sz val="9"/>
        <rFont val="Times New Roman CE"/>
        <charset val="238"/>
      </rPr>
      <t xml:space="preserve"> Bez podmiotów gospodarczych o liczbie pracujących do 9 osób.  </t>
    </r>
    <r>
      <rPr>
        <i/>
        <sz val="9"/>
        <rFont val="Times New Roman CE"/>
        <charset val="238"/>
      </rPr>
      <t xml:space="preserve">d, e </t>
    </r>
    <r>
      <rPr>
        <sz val="9"/>
        <rFont val="Times New Roman CE"/>
        <charset val="238"/>
      </rPr>
      <t xml:space="preserve">Jest wyłącznie siedzibą: </t>
    </r>
    <r>
      <rPr>
        <i/>
        <sz val="9"/>
        <rFont val="Times New Roman CE"/>
        <charset val="238"/>
      </rPr>
      <t>d</t>
    </r>
    <r>
      <rPr>
        <sz val="9"/>
        <rFont val="Times New Roman CE"/>
        <charset val="238"/>
      </rPr>
      <t xml:space="preserve"> –  wojewody, </t>
    </r>
    <r>
      <rPr>
        <i/>
        <sz val="9"/>
        <rFont val="Times New Roman CE"/>
        <charset val="238"/>
      </rPr>
      <t>e</t>
    </r>
    <r>
      <rPr>
        <sz val="9"/>
        <rFont val="Times New Roman CE"/>
        <charset val="238"/>
      </rPr>
      <t xml:space="preserve"> – sejmiku województwa. </t>
    </r>
  </si>
  <si>
    <r>
      <t xml:space="preserve">WYSZCZEGÓLNIENIE                </t>
    </r>
    <r>
      <rPr>
        <i/>
        <sz val="11"/>
        <rFont val="Times New Roman CE"/>
        <charset val="238"/>
      </rPr>
      <t>SPECIFICATION</t>
    </r>
  </si>
  <si>
    <r>
      <t xml:space="preserve">Przeciętne 
trwanie życia
</t>
    </r>
    <r>
      <rPr>
        <i/>
        <sz val="10"/>
        <rFont val="Times New Roman"/>
        <family val="1"/>
        <charset val="238"/>
      </rPr>
      <t>Life expectancy</t>
    </r>
  </si>
  <si>
    <r>
      <t xml:space="preserve">Zgony niemowląt na 1000 urodzeń żywych
</t>
    </r>
    <r>
      <rPr>
        <i/>
        <sz val="10"/>
        <rFont val="Times New Roman CE"/>
        <charset val="238"/>
      </rPr>
      <t>Infant deaths per 1000 live births</t>
    </r>
  </si>
  <si>
    <r>
      <t xml:space="preserve">Produkt krajowy brutto
na 1 miesz-kańca w PPS
(UE 28 = 
=100) 
</t>
    </r>
    <r>
      <rPr>
        <i/>
        <sz val="10"/>
        <rFont val="Times New Roman"/>
        <family val="1"/>
        <charset val="238"/>
      </rPr>
      <t>Gross domestic product per capita 
in PPS</t>
    </r>
    <r>
      <rPr>
        <i/>
        <vertAlign val="superscript"/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 xml:space="preserve">(EU 28 = 
=100)
</t>
    </r>
  </si>
  <si>
    <r>
      <t xml:space="preserve">Nakłady na działalność badawczą
 i rozwojową 
 (B + R)
w % PKB          </t>
    </r>
    <r>
      <rPr>
        <i/>
        <sz val="10"/>
        <rFont val="Times New Roman"/>
        <family val="1"/>
        <charset val="238"/>
      </rPr>
      <t>Gross domestic expanditures on research and
development activity (R&amp;D) 
in % of GDP</t>
    </r>
    <r>
      <rPr>
        <sz val="10"/>
        <rFont val="Times New Roman"/>
        <family val="1"/>
        <charset val="238"/>
      </rPr>
      <t xml:space="preserve">                  </t>
    </r>
  </si>
  <si>
    <r>
      <t xml:space="preserve">Współczyn-nik aktywności zawodowej w % 
</t>
    </r>
    <r>
      <rPr>
        <i/>
        <sz val="10"/>
        <rFont val="Times New Roman"/>
        <family val="1"/>
        <charset val="238"/>
      </rPr>
      <t xml:space="preserve">Activity 
rate in % 
</t>
    </r>
  </si>
  <si>
    <r>
      <t xml:space="preserve">Wskaźnik zatrudnienia w % 
</t>
    </r>
    <r>
      <rPr>
        <i/>
        <sz val="10"/>
        <rFont val="Times New Roman"/>
        <family val="1"/>
        <charset val="238"/>
      </rPr>
      <t xml:space="preserve">Employment 
rate in % 
</t>
    </r>
  </si>
  <si>
    <r>
      <t xml:space="preserve">Stopa bezrobocia w %
</t>
    </r>
    <r>
      <rPr>
        <i/>
        <sz val="10"/>
        <rFont val="Times New Roman"/>
        <family val="1"/>
        <charset val="238"/>
      </rPr>
      <t>Unemployment 
rate in %</t>
    </r>
  </si>
  <si>
    <r>
      <t xml:space="preserve">mężczyźni            </t>
    </r>
    <r>
      <rPr>
        <i/>
        <sz val="10"/>
        <rFont val="Times New Roman"/>
        <family val="1"/>
        <charset val="238"/>
      </rPr>
      <t>males</t>
    </r>
  </si>
  <si>
    <r>
      <t xml:space="preserve">kobiety         </t>
    </r>
    <r>
      <rPr>
        <i/>
        <sz val="10"/>
        <rFont val="Times New Roman"/>
        <family val="1"/>
        <charset val="238"/>
      </rPr>
      <t xml:space="preserve"> females</t>
    </r>
  </si>
  <si>
    <r>
      <t xml:space="preserve">osób w wieku 
15-64 lata
</t>
    </r>
    <r>
      <rPr>
        <i/>
        <sz val="10"/>
        <rFont val="Times New Roman"/>
        <family val="1"/>
        <charset val="238"/>
      </rPr>
      <t>persons aged 
15-64</t>
    </r>
  </si>
  <si>
    <r>
      <t xml:space="preserve">UE 28       </t>
    </r>
    <r>
      <rPr>
        <b/>
        <i/>
        <sz val="10"/>
        <rFont val="Times New Roman CE"/>
        <family val="1"/>
        <charset val="238"/>
      </rPr>
      <t>EU 28</t>
    </r>
  </si>
  <si>
    <r>
      <t xml:space="preserve">POLSKA   </t>
    </r>
    <r>
      <rPr>
        <b/>
        <i/>
        <sz val="10"/>
        <rFont val="Times New Roman CE"/>
        <charset val="238"/>
      </rPr>
      <t>POLAND</t>
    </r>
  </si>
  <si>
    <t>GEODETIC AREA OF THE COUNTRY BY DIRECTION OF USE IN 2014</t>
  </si>
  <si>
    <r>
      <t xml:space="preserve">w odset-
kach
</t>
    </r>
    <r>
      <rPr>
        <i/>
        <sz val="9"/>
        <rFont val="Times New Roman CE"/>
        <family val="1"/>
        <charset val="238"/>
      </rPr>
      <t>in percent</t>
    </r>
  </si>
  <si>
    <t>NAKŁADY NA ŚRODKI TRWAŁE SŁUŻĄCE OCHRONIE ŚRODOWISKA I GOSPODARCE WODNEJ W 2013 R. (ceny bieżące)</t>
  </si>
  <si>
    <t>OUTLAYS ON FIXED ASSETS IN ENVIRONMENTAL PROTECTION AND WATER MANAGEMENT IN 2013 (current prices)</t>
  </si>
  <si>
    <r>
      <t xml:space="preserve">Ochrona środowiska  
</t>
    </r>
    <r>
      <rPr>
        <i/>
        <sz val="9"/>
        <rFont val="Times New Roman CE"/>
        <family val="1"/>
        <charset val="238"/>
      </rPr>
      <t>Environmental protection</t>
    </r>
  </si>
  <si>
    <r>
      <t xml:space="preserve">Gospodarka wodna   
</t>
    </r>
    <r>
      <rPr>
        <i/>
        <sz val="9"/>
        <rFont val="Times New Roman CE"/>
        <family val="1"/>
        <charset val="238"/>
      </rPr>
      <t>Water management</t>
    </r>
  </si>
  <si>
    <r>
      <t xml:space="preserve">Zbiory w tys. t    </t>
    </r>
    <r>
      <rPr>
        <i/>
        <sz val="10"/>
        <rFont val="Times New Roman CE"/>
        <family val="1"/>
        <charset val="238"/>
      </rPr>
      <t xml:space="preserve">Production in thous. t </t>
    </r>
  </si>
  <si>
    <r>
      <t>Trzoda chlewna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</t>
    </r>
    <r>
      <rPr>
        <i/>
        <sz val="10"/>
        <rFont val="Times New Roman"/>
        <family val="1"/>
        <charset val="238"/>
      </rPr>
      <t>Pigs</t>
    </r>
    <r>
      <rPr>
        <i/>
        <vertAlign val="superscript"/>
        <sz val="10"/>
        <rFont val="Times New Roman"/>
        <family val="1"/>
        <charset val="238"/>
      </rPr>
      <t>a</t>
    </r>
  </si>
  <si>
    <r>
      <t>zboża pod- 
stawowe</t>
    </r>
    <r>
      <rPr>
        <i/>
        <vertAlign val="superscript"/>
        <sz val="10"/>
        <rFont val="Times New Roman CE"/>
        <charset val="238"/>
      </rPr>
      <t xml:space="preserve">b
</t>
    </r>
    <r>
      <rPr>
        <i/>
        <sz val="10"/>
        <rFont val="Times New Roman CE"/>
        <charset val="238"/>
      </rPr>
      <t>basic cereals</t>
    </r>
    <r>
      <rPr>
        <i/>
        <vertAlign val="superscript"/>
        <sz val="10"/>
        <rFont val="Times New Roman CE"/>
        <charset val="238"/>
      </rPr>
      <t>b</t>
    </r>
  </si>
  <si>
    <r>
      <t>ziemniaki</t>
    </r>
    <r>
      <rPr>
        <i/>
        <vertAlign val="superscript"/>
        <sz val="10"/>
        <rFont val="Times New Roman CE"/>
        <family val="1"/>
        <charset val="238"/>
      </rPr>
      <t>c</t>
    </r>
    <r>
      <rPr>
        <sz val="10"/>
        <rFont val="Times New Roman CE"/>
        <family val="1"/>
        <charset val="238"/>
      </rPr>
      <t xml:space="preserve"> </t>
    </r>
    <r>
      <rPr>
        <i/>
        <sz val="10"/>
        <rFont val="Times New Roman CE"/>
        <family val="1"/>
        <charset val="238"/>
      </rPr>
      <t>potatoes</t>
    </r>
    <r>
      <rPr>
        <i/>
        <vertAlign val="superscript"/>
        <sz val="10"/>
        <rFont val="Times New Roman CE"/>
        <family val="1"/>
        <charset val="238"/>
      </rPr>
      <t>c</t>
    </r>
  </si>
  <si>
    <r>
      <t xml:space="preserve">w tys. szt. 
</t>
    </r>
    <r>
      <rPr>
        <i/>
        <sz val="9"/>
        <rFont val="Times New Roman"/>
        <family val="1"/>
        <charset val="238"/>
      </rPr>
      <t>in thous. heads</t>
    </r>
  </si>
  <si>
    <r>
      <t xml:space="preserve">Emisja zanieczyszczeń powietrza 
z zakładów szczególnie 
uciążliwych w tys. t
</t>
    </r>
    <r>
      <rPr>
        <i/>
        <sz val="10"/>
        <rFont val="Times New Roman"/>
        <family val="1"/>
        <charset val="238"/>
      </rPr>
      <t xml:space="preserve">Emission of air pollutants  from plants of significant nuisance to air quality 
in thous. t </t>
    </r>
  </si>
  <si>
    <t xml:space="preserve">   a  As of 31 XII.</t>
  </si>
  <si>
    <r>
      <t>Polska =
=100</t>
    </r>
    <r>
      <rPr>
        <i/>
        <vertAlign val="superscript"/>
        <sz val="10"/>
        <rFont val="Times New Roman CE"/>
        <family val="1"/>
        <charset val="238"/>
      </rPr>
      <t xml:space="preserve"> 
</t>
    </r>
    <r>
      <rPr>
        <i/>
        <sz val="10"/>
        <rFont val="Times New Roman CE"/>
        <family val="1"/>
        <charset val="238"/>
      </rPr>
      <t>Poland =
 =100</t>
    </r>
  </si>
  <si>
    <r>
      <t xml:space="preserve">w zł     </t>
    </r>
    <r>
      <rPr>
        <i/>
        <sz val="10"/>
        <rFont val="Times New Roman CE"/>
        <charset val="238"/>
      </rPr>
      <t>in zl</t>
    </r>
  </si>
  <si>
    <r>
      <t>Sprzedaż produkcji budowlano-
-montażowej</t>
    </r>
    <r>
      <rPr>
        <i/>
        <vertAlign val="superscript"/>
        <sz val="10"/>
        <rFont val="Times New Roman CE"/>
        <charset val="238"/>
      </rPr>
      <t>b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charset val="238"/>
      </rPr>
      <t>Sales of construction and assembly production</t>
    </r>
    <r>
      <rPr>
        <i/>
        <vertAlign val="superscript"/>
        <sz val="10"/>
        <rFont val="Times New Roman CE"/>
        <charset val="238"/>
      </rPr>
      <t>b</t>
    </r>
  </si>
  <si>
    <r>
      <t xml:space="preserve">w
odsetkach
</t>
    </r>
    <r>
      <rPr>
        <i/>
        <sz val="10"/>
        <rFont val="Times New Roman CE"/>
        <family val="1"/>
        <charset val="238"/>
      </rPr>
      <t>in %</t>
    </r>
  </si>
  <si>
    <r>
      <t xml:space="preserve">WYSZCZEGÓLNIENIE  
</t>
    </r>
    <r>
      <rPr>
        <i/>
        <sz val="10"/>
        <rFont val="Times New Roman"/>
        <family val="1"/>
        <charset val="238"/>
      </rPr>
      <t>SPECIFICATION</t>
    </r>
  </si>
  <si>
    <r>
      <t xml:space="preserve">Ogółem    
</t>
    </r>
    <r>
      <rPr>
        <i/>
        <sz val="10"/>
        <rFont val="Times New Roman"/>
        <family val="1"/>
        <charset val="238"/>
      </rPr>
      <t>Grand                 
total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</si>
  <si>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 xml:space="preserve">W tym towary i usługi konsumpcyjne     </t>
    </r>
    <r>
      <rPr>
        <i/>
        <sz val="10"/>
        <rFont val="Times New Roman"/>
        <family val="1"/>
        <charset val="238"/>
      </rPr>
      <t xml:space="preserve">Of which consumer goods and services </t>
    </r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</si>
  <si>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</si>
  <si>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 tym    </t>
    </r>
    <r>
      <rPr>
        <i/>
        <sz val="10"/>
        <rFont val="Times New Roman"/>
        <family val="1"/>
        <charset val="238"/>
      </rPr>
      <t>of which</t>
    </r>
  </si>
  <si>
    <r>
      <t>żywność                                           
i napoje 
bezalko-
holowe</t>
    </r>
    <r>
      <rPr>
        <i/>
        <sz val="10"/>
        <rFont val="Times New Roman"/>
        <family val="1"/>
        <charset val="238"/>
      </rPr>
      <t xml:space="preserve">             
food 
and non-
alcoholic beverages</t>
    </r>
  </si>
  <si>
    <r>
      <t xml:space="preserve">użytkowanie 
mieszkania                    
i nośniki                  
energii                   
</t>
    </r>
    <r>
      <rPr>
        <i/>
        <sz val="10"/>
        <rFont val="Times New Roman"/>
        <family val="1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</si>
  <si>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i/>
        <sz val="10"/>
        <rFont val="Times New Roman"/>
        <family val="1"/>
        <charset val="238"/>
      </rPr>
      <t>furnishings, 
household 
equipment                      
and routine 
maintenance 
of the house</t>
    </r>
  </si>
  <si>
    <r>
      <t xml:space="preserve">zdrowie      
</t>
    </r>
    <r>
      <rPr>
        <i/>
        <sz val="10"/>
        <rFont val="Times New Roman"/>
        <family val="1"/>
        <charset val="238"/>
      </rPr>
      <t>health</t>
    </r>
  </si>
  <si>
    <r>
      <t xml:space="preserve">edukacja  
</t>
    </r>
    <r>
      <rPr>
        <i/>
        <sz val="10"/>
        <rFont val="Times New Roman"/>
        <family val="1"/>
        <charset val="238"/>
      </rPr>
      <t>education</t>
    </r>
  </si>
  <si>
    <r>
      <t xml:space="preserve">w zł </t>
    </r>
    <r>
      <rPr>
        <i/>
        <sz val="10"/>
        <rFont val="Times New Roman"/>
        <family val="1"/>
        <charset val="238"/>
      </rPr>
      <t xml:space="preserve">   in zl </t>
    </r>
  </si>
  <si>
    <r>
      <t xml:space="preserve">w %   </t>
    </r>
    <r>
      <rPr>
        <i/>
        <sz val="10"/>
        <rFont val="Times New Roman"/>
        <family val="1"/>
        <charset val="238"/>
      </rPr>
      <t xml:space="preserve"> in %</t>
    </r>
  </si>
  <si>
    <r>
      <t>łączność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communica-tion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</si>
  <si>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WYSZCZEGÓLNIENIE      </t>
    </r>
    <r>
      <rPr>
        <i/>
        <sz val="10"/>
        <rFont val="Times New Roman"/>
        <family val="1"/>
        <charset val="238"/>
      </rPr>
      <t>SPECIFICATION</t>
    </r>
  </si>
  <si>
    <r>
      <t xml:space="preserve">Małżeństwa                  </t>
    </r>
    <r>
      <rPr>
        <i/>
        <sz val="10"/>
        <rFont val="Times New Roman"/>
        <family val="1"/>
        <charset val="238"/>
      </rPr>
      <t>Marriages</t>
    </r>
    <r>
      <rPr>
        <sz val="10"/>
        <rFont val="Times New Roman"/>
        <family val="1"/>
        <charset val="238"/>
      </rPr>
      <t xml:space="preserve">  </t>
    </r>
  </si>
  <si>
    <r>
      <t xml:space="preserve">Rozwody         </t>
    </r>
    <r>
      <rPr>
        <i/>
        <sz val="10"/>
        <rFont val="Times New Roman"/>
        <family val="1"/>
        <charset val="238"/>
      </rPr>
      <t xml:space="preserve">Divorces    </t>
    </r>
    <r>
      <rPr>
        <sz val="10"/>
        <rFont val="Times New Roman"/>
        <family val="1"/>
        <charset val="238"/>
      </rPr>
      <t xml:space="preserve">           </t>
    </r>
  </si>
  <si>
    <r>
      <t xml:space="preserve">Urodzenia żywe             </t>
    </r>
    <r>
      <rPr>
        <i/>
        <sz val="10"/>
        <rFont val="Times New Roman"/>
        <family val="1"/>
        <charset val="238"/>
      </rPr>
      <t>Live births</t>
    </r>
    <r>
      <rPr>
        <sz val="10"/>
        <rFont val="Times New Roman"/>
        <family val="1"/>
        <charset val="238"/>
      </rPr>
      <t xml:space="preserve">                  </t>
    </r>
  </si>
  <si>
    <r>
      <t xml:space="preserve">Zgony                   </t>
    </r>
    <r>
      <rPr>
        <i/>
        <sz val="10"/>
        <rFont val="Times New Roman"/>
        <family val="1"/>
        <charset val="238"/>
      </rPr>
      <t>Deaths</t>
    </r>
  </si>
  <si>
    <r>
      <t xml:space="preserve">Przyrost naturalny                            </t>
    </r>
    <r>
      <rPr>
        <i/>
        <sz val="10"/>
        <rFont val="Times New Roman"/>
        <family val="1"/>
        <charset val="238"/>
      </rPr>
      <t xml:space="preserve">Natural increase                      
      </t>
    </r>
  </si>
  <si>
    <r>
      <t xml:space="preserve">Saldo migracji wewnętrznych 
i zagranicznych na pobyt stały 
</t>
    </r>
    <r>
      <rPr>
        <i/>
        <sz val="10"/>
        <rFont val="Times New Roman"/>
        <family val="1"/>
        <charset val="238"/>
      </rPr>
      <t xml:space="preserve">Net internal and international migration for permanent residence </t>
    </r>
  </si>
  <si>
    <r>
      <t xml:space="preserve">Zgony niemowląt                         na 1000 urodzeń żywych         </t>
    </r>
    <r>
      <rPr>
        <i/>
        <sz val="10"/>
        <rFont val="Times New Roman"/>
        <family val="1"/>
        <charset val="238"/>
      </rPr>
      <t xml:space="preserve">  Infant deaths per 1000 live births</t>
    </r>
  </si>
  <si>
    <r>
      <t xml:space="preserve"> na 1000 ludności                                  
</t>
    </r>
    <r>
      <rPr>
        <i/>
        <sz val="10"/>
        <rFont val="Times New Roman"/>
        <family val="1"/>
        <charset val="238"/>
      </rPr>
      <t>per 1000 population</t>
    </r>
  </si>
  <si>
    <r>
      <t xml:space="preserve">WYSZCZEGÓLNIENIE 
</t>
    </r>
    <r>
      <rPr>
        <i/>
        <sz val="11"/>
        <rFont val="Times New Roman"/>
        <family val="1"/>
        <charset val="238"/>
      </rPr>
      <t>SPECIFICATION</t>
    </r>
  </si>
  <si>
    <r>
      <t xml:space="preserve">nowotwory                  </t>
    </r>
    <r>
      <rPr>
        <i/>
        <sz val="10"/>
        <rFont val="Times New Roman"/>
        <family val="1"/>
        <charset val="238"/>
      </rPr>
      <t>neoplasms</t>
    </r>
  </si>
  <si>
    <r>
      <t xml:space="preserve">choroby układu krążenia                          </t>
    </r>
    <r>
      <rPr>
        <i/>
        <sz val="10"/>
        <rFont val="Times New Roman"/>
        <family val="1"/>
        <charset val="238"/>
      </rPr>
      <t>diseases                             of the circulatory system</t>
    </r>
  </si>
  <si>
    <r>
      <t xml:space="preserve">nowotworu złośliwego sutka
</t>
    </r>
    <r>
      <rPr>
        <i/>
        <sz val="10"/>
        <rFont val="Times New Roman"/>
        <family val="1"/>
        <charset val="238"/>
      </rPr>
      <t>malignant neoplasm of female breast</t>
    </r>
    <r>
      <rPr>
        <sz val="10"/>
        <rFont val="Times New Roman"/>
        <family val="1"/>
        <charset val="238"/>
      </rPr>
      <t xml:space="preserve">
</t>
    </r>
  </si>
  <si>
    <r>
      <t xml:space="preserve">nowotworu 
szyjki macicy 
</t>
    </r>
    <r>
      <rPr>
        <i/>
        <sz val="10"/>
        <rFont val="Times New Roman"/>
        <family val="1"/>
        <charset val="238"/>
      </rPr>
      <t>malignant neoplasm of cervix uteri</t>
    </r>
  </si>
  <si>
    <r>
      <t xml:space="preserve">mężczyźni                </t>
    </r>
    <r>
      <rPr>
        <i/>
        <sz val="10"/>
        <rFont val="Times New Roman"/>
        <family val="1"/>
        <charset val="238"/>
      </rPr>
      <t>males</t>
    </r>
  </si>
  <si>
    <r>
      <t xml:space="preserve">kobiety 
</t>
    </r>
    <r>
      <rPr>
        <i/>
        <sz val="10"/>
        <rFont val="Times New Roman"/>
        <family val="1"/>
        <charset val="238"/>
      </rPr>
      <t>females</t>
    </r>
  </si>
  <si>
    <r>
      <t xml:space="preserve">W
odsetkach
</t>
    </r>
    <r>
      <rPr>
        <i/>
        <sz val="9"/>
        <rFont val="Times New Roman"/>
        <family val="1"/>
        <charset val="238"/>
      </rPr>
      <t>In percent</t>
    </r>
  </si>
  <si>
    <r>
      <t xml:space="preserve">w 
odsetkach
</t>
    </r>
    <r>
      <rPr>
        <i/>
        <sz val="9"/>
        <rFont val="Times New Roman"/>
        <family val="1"/>
        <charset val="238"/>
      </rPr>
      <t>in percent</t>
    </r>
  </si>
  <si>
    <r>
      <t>EMPLOYED  PERSONS  BY  KIND  OF  ACTIVITY</t>
    </r>
    <r>
      <rPr>
        <i/>
        <vertAlign val="superscript"/>
        <sz val="12"/>
        <rFont val="Times New Roman CE"/>
        <charset val="238"/>
      </rPr>
      <t>a</t>
    </r>
    <r>
      <rPr>
        <i/>
        <sz val="12"/>
        <rFont val="Times New Roman CE"/>
        <family val="1"/>
        <charset val="238"/>
      </rPr>
      <t xml:space="preserve">  IN</t>
    </r>
    <r>
      <rPr>
        <i/>
        <sz val="12"/>
        <rFont val="Times New Roman CE"/>
        <charset val="238"/>
      </rPr>
      <t xml:space="preserve">  2014</t>
    </r>
  </si>
  <si>
    <t>PRODUKT  KRAJOWY  BRUTTO W  2012  R. (ceny bieżące)</t>
  </si>
  <si>
    <t>GROSS  DOMESTIC  PRODUCT  IN  2012  (current prices)</t>
  </si>
  <si>
    <t>WARTOŚĆ  DODANA  BRUTTO  W  2012  R.  (ceny  bieżące)</t>
  </si>
  <si>
    <t>GROSS  VALUE ADDED  IN  2012  (current  prices)</t>
  </si>
  <si>
    <t>PRODUKCJA  SPRZEDANA  PRZEMYSŁU  ORAZ  SPRZEDAŻ  PRODUKCJI</t>
  </si>
  <si>
    <r>
      <t>BUDOWLANO-MONTAŻOWEJ  W  2014  R.</t>
    </r>
    <r>
      <rPr>
        <b/>
        <i/>
        <vertAlign val="superscript"/>
        <sz val="11"/>
        <rFont val="Times New Roman CE"/>
        <family val="1"/>
        <charset val="238"/>
      </rPr>
      <t>a</t>
    </r>
    <r>
      <rPr>
        <b/>
        <sz val="11"/>
        <rFont val="Times New Roman CE"/>
        <family val="1"/>
        <charset val="238"/>
      </rPr>
      <t xml:space="preserve">  (ceny bieżące)</t>
    </r>
  </si>
  <si>
    <t xml:space="preserve">SOLD  PRODUCTION  OF  INDUSTRY  AND </t>
  </si>
  <si>
    <r>
      <t>SALES  OF CONSTRUCTION AND  ASSEMBLY  PRODUCTION  IN  2014</t>
    </r>
    <r>
      <rPr>
        <i/>
        <vertAlign val="superscript"/>
        <sz val="11"/>
        <rFont val="Times New Roman CE"/>
        <family val="1"/>
        <charset val="238"/>
      </rPr>
      <t xml:space="preserve">a </t>
    </r>
    <r>
      <rPr>
        <i/>
        <sz val="11"/>
        <rFont val="Times New Roman CE"/>
        <family val="1"/>
        <charset val="238"/>
      </rPr>
      <t xml:space="preserve"> (current prices)</t>
    </r>
  </si>
  <si>
    <t xml:space="preserve">– według miejsca wykonywania robót. </t>
  </si>
  <si>
    <r>
      <t xml:space="preserve">Polska=100
</t>
    </r>
    <r>
      <rPr>
        <i/>
        <sz val="9"/>
        <rFont val="Times New Roman"/>
        <family val="1"/>
        <charset val="238"/>
      </rPr>
      <t>Poland=100</t>
    </r>
  </si>
  <si>
    <r>
      <t>2010=100</t>
    </r>
    <r>
      <rPr>
        <i/>
        <vertAlign val="superscript"/>
        <sz val="9"/>
        <rFont val="Times New Roman"/>
        <family val="1"/>
        <charset val="238"/>
      </rPr>
      <t>a</t>
    </r>
  </si>
  <si>
    <t>RANKING  WOJEWÓDZTW  W  2014  R.</t>
  </si>
  <si>
    <t>RATING  OF  VOIVODSHIPS  IN  2014</t>
  </si>
  <si>
    <t>Kujawsko-
-pomorskie</t>
  </si>
  <si>
    <t>MIASTA  WOJEWÓDZKIE  W  2014  R.</t>
  </si>
  <si>
    <t>THE  VOIVODSHIP  CITIES  IN  2014</t>
  </si>
  <si>
    <t>POLSKIE  REGIONY  (NTS 1)  I  WOJEWÓDZTWA  (NTS 2)  NA  TLE  UE 28</t>
  </si>
  <si>
    <t>POLISH  REGIONS  (NUTS 1)  AND  VOIVODSHIPS  (NUTS 2)  AGAINST  EU 28</t>
  </si>
  <si>
    <r>
      <t xml:space="preserve">  </t>
    </r>
    <r>
      <rPr>
        <b/>
        <sz val="10"/>
        <rFont val="Times New Roman CE"/>
        <charset val="238"/>
      </rPr>
      <t xml:space="preserve"> Ź r ó d ł o - </t>
    </r>
    <r>
      <rPr>
        <b/>
        <i/>
        <sz val="10"/>
        <rFont val="Times New Roman CE"/>
        <charset val="238"/>
      </rPr>
      <t>S o u r  ce</t>
    </r>
    <r>
      <rPr>
        <b/>
        <sz val="10"/>
        <rFont val="Times New Roman CE"/>
        <charset val="238"/>
      </rPr>
      <t>:</t>
    </r>
    <r>
      <rPr>
        <sz val="10"/>
        <rFont val="Times New Roman CE"/>
        <charset val="238"/>
      </rPr>
      <t xml:space="preserve"> Eurostat.</t>
    </r>
  </si>
  <si>
    <t xml:space="preserve">POWIERZCHNIA GEODEZYJNA KRAJU WEDŁUG KIERUNKÓW WYKORZYSTANIA W 2014 R.           </t>
  </si>
  <si>
    <t xml:space="preserve">RUCH  NATURALNY  I  MIGRACJE  LUDNOŚCI  W  2014  R. </t>
  </si>
  <si>
    <t>VITAL  STATISTICS  AND  MIGRATION  IN  2014</t>
  </si>
  <si>
    <t xml:space="preserve">LUDNOŚĆ  W  2014  R.  –  WYBRANE  DANE </t>
  </si>
  <si>
    <t xml:space="preserve">POPULATION  IN  2014  –  SELECTED  DATA </t>
  </si>
  <si>
    <r>
      <t xml:space="preserve">Przeciętne  
trwanie życia                
</t>
    </r>
    <r>
      <rPr>
        <i/>
        <sz val="10"/>
        <rFont val="Times New Roman"/>
        <family val="1"/>
        <charset val="238"/>
      </rPr>
      <t>Life expectancy</t>
    </r>
  </si>
  <si>
    <r>
      <t xml:space="preserve">Współczynnik dzietności ogólnej   
</t>
    </r>
    <r>
      <rPr>
        <i/>
        <sz val="10"/>
        <rFont val="Times New Roman"/>
        <family val="1"/>
        <charset val="238"/>
      </rPr>
      <t>Total
fertility
rate</t>
    </r>
  </si>
  <si>
    <t xml:space="preserve">OCHRONA  ZDROWIA  I  POMOC  SPOŁECZNA </t>
  </si>
  <si>
    <t xml:space="preserve">HEALTH  CARE  AND  SOCIAL  WELFARE </t>
  </si>
  <si>
    <r>
      <t xml:space="preserve">Dochody
</t>
    </r>
    <r>
      <rPr>
        <i/>
        <sz val="10"/>
        <rFont val="Times New Roman"/>
        <family val="1"/>
        <charset val="238"/>
      </rPr>
      <t>Revenue</t>
    </r>
  </si>
  <si>
    <r>
      <t xml:space="preserve">Wydatki
</t>
    </r>
    <r>
      <rPr>
        <i/>
        <sz val="10"/>
        <rFont val="Times New Roman"/>
        <family val="1"/>
        <charset val="238"/>
      </rPr>
      <t>Expenditure</t>
    </r>
  </si>
  <si>
    <r>
      <t xml:space="preserve">ogółem 
w mln zł
</t>
    </r>
    <r>
      <rPr>
        <i/>
        <sz val="10"/>
        <rFont val="Times New Roman"/>
        <family val="1"/>
        <charset val="238"/>
      </rPr>
      <t>total 
in mln zl</t>
    </r>
  </si>
  <si>
    <r>
      <t xml:space="preserve">w tym w % ogółem
</t>
    </r>
    <r>
      <rPr>
        <i/>
        <sz val="10"/>
        <rFont val="Times New Roman"/>
        <family val="1"/>
        <charset val="238"/>
      </rPr>
      <t>of which in % of total</t>
    </r>
  </si>
  <si>
    <r>
      <t xml:space="preserve">dochody własne
</t>
    </r>
    <r>
      <rPr>
        <i/>
        <sz val="10"/>
        <rFont val="Times New Roman"/>
        <family val="1"/>
        <charset val="238"/>
      </rPr>
      <t>own revenue</t>
    </r>
  </si>
  <si>
    <r>
      <t xml:space="preserve">świadczenia 
na rzecz 
osób fizycznych </t>
    </r>
    <r>
      <rPr>
        <i/>
        <sz val="10"/>
        <rFont val="Times New Roman"/>
        <family val="1"/>
        <charset val="238"/>
      </rPr>
      <t>benefits for 
natural persons</t>
    </r>
  </si>
  <si>
    <r>
      <t xml:space="preserve">wydatki 
majątkowe 
</t>
    </r>
    <r>
      <rPr>
        <i/>
        <sz val="10"/>
        <rFont val="Times New Roman"/>
        <family val="1"/>
        <charset val="238"/>
      </rPr>
      <t>property 
expenditure</t>
    </r>
  </si>
  <si>
    <t>INVESTMENT  OUTLAYS  BY  ACTUAL  LOCATION  OF  INVESTMENTS  IN  2013  (current prices)</t>
  </si>
  <si>
    <r>
      <t>DZIAŁALNOŚĆ  BADAWCZ</t>
    </r>
    <r>
      <rPr>
        <b/>
        <sz val="12"/>
        <rFont val="Times New Roman CE"/>
        <charset val="238"/>
      </rPr>
      <t xml:space="preserve">A  I  </t>
    </r>
    <r>
      <rPr>
        <b/>
        <sz val="12"/>
        <rFont val="Times New Roman CE"/>
        <family val="1"/>
        <charset val="238"/>
      </rPr>
      <t>ROZWOJOWA  (B+R)  I  INNOWACYJNA  W  2013 R.</t>
    </r>
  </si>
  <si>
    <t>RESEARCH  AND  DEVELOPMENT  ACTIVITY  (R&amp;D)  AND  INNOVATION  ACTIVITY  IN  2013</t>
  </si>
  <si>
    <r>
      <t xml:space="preserve">   a </t>
    </r>
    <r>
      <rPr>
        <sz val="9"/>
        <rFont val="Times New Roman CE"/>
        <charset val="238"/>
      </rPr>
      <t>Wewnętrzne, b</t>
    </r>
    <r>
      <rPr>
        <sz val="9"/>
        <rFont val="Times New Roman CE"/>
        <family val="1"/>
        <charset val="238"/>
      </rPr>
      <t xml:space="preserve">ez amortyzacji środków trwałych.  </t>
    </r>
    <r>
      <rPr>
        <i/>
        <sz val="9"/>
        <rFont val="Times New Roman CE"/>
        <family val="1"/>
        <charset val="238"/>
      </rPr>
      <t xml:space="preserve">b </t>
    </r>
    <r>
      <rPr>
        <sz val="9"/>
        <rFont val="Times New Roman CE"/>
        <family val="1"/>
        <charset val="238"/>
      </rPr>
      <t xml:space="preserve">Dane dotyczą podmiotów gospodarczych, w których liczba pracujących przekracza 49 osób.  </t>
    </r>
    <r>
      <rPr>
        <i/>
        <sz val="9"/>
        <rFont val="Times New Roman CE"/>
        <charset val="238"/>
      </rPr>
      <t/>
    </r>
  </si>
  <si>
    <r>
      <t>PRZECIĘTNE  MIESIĘCZNE  WYNAGRODZENIA  BRUTTO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W  2014  R.</t>
    </r>
  </si>
  <si>
    <r>
      <t>AVERAGE  MONTHLY  GROSS  WAGES  AND  SALARIES</t>
    </r>
    <r>
      <rPr>
        <i/>
        <vertAlign val="superscript"/>
        <sz val="12"/>
        <rFont val="Times New Roman CE"/>
        <family val="1"/>
        <charset val="238"/>
      </rPr>
      <t xml:space="preserve">a </t>
    </r>
    <r>
      <rPr>
        <i/>
        <sz val="12"/>
        <rFont val="Times New Roman CE"/>
        <family val="1"/>
        <charset val="238"/>
      </rPr>
      <t xml:space="preserve"> IN  2014</t>
    </r>
  </si>
  <si>
    <r>
      <t xml:space="preserve">PRZECIĘTNE  MIESIĘCZNE  WYDATKI  NA  1 OSOBĘ  W  GOSPODARSTWACH  DOMOWYCH  W  2014  R.    </t>
    </r>
    <r>
      <rPr>
        <sz val="12"/>
        <rFont val="Times New Roman"/>
        <family val="1"/>
        <charset val="238"/>
      </rPr>
      <t xml:space="preserve">                               </t>
    </r>
  </si>
  <si>
    <t>AVERAGE  MONTHLY  PER  CAPITA  EXPENDITURES  OF  HOUSEHOLDS  IN  2014</t>
  </si>
  <si>
    <t>STAN  I  OCHRONA  ŚRODOWISKA  W  2014  R.</t>
  </si>
  <si>
    <t>ENVIRONMENTAL  PROTECTION  IN  2014</t>
  </si>
  <si>
    <r>
      <t>na 1
mieszkań-
ca w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per capita 
in m</t>
    </r>
    <r>
      <rPr>
        <i/>
        <vertAlign val="superscript"/>
        <sz val="10"/>
        <rFont val="Times New Roman"/>
        <family val="1"/>
        <charset val="238"/>
      </rPr>
      <t>2</t>
    </r>
  </si>
  <si>
    <r>
      <t xml:space="preserve">Odpady wytworzone
(w ciągu roku; z wyłą-czeniem odpadów komunalnych)  
</t>
    </r>
    <r>
      <rPr>
        <i/>
        <sz val="10"/>
        <rFont val="Times New Roman"/>
        <family val="1"/>
        <charset val="238"/>
      </rPr>
      <t>Waste generated (during the year; excluding
municipal waste)</t>
    </r>
  </si>
  <si>
    <r>
      <t xml:space="preserve">w mln zł
</t>
    </r>
    <r>
      <rPr>
        <i/>
        <sz val="9"/>
        <rFont val="Times New Roman CE"/>
        <family val="1"/>
        <charset val="238"/>
      </rPr>
      <t>in mln zl</t>
    </r>
  </si>
  <si>
    <r>
      <t xml:space="preserve">w od- 
setkach
</t>
    </r>
    <r>
      <rPr>
        <i/>
        <sz val="9"/>
        <rFont val="Times New Roman CE"/>
        <family val="1"/>
        <charset val="238"/>
      </rPr>
      <t>in percent</t>
    </r>
  </si>
  <si>
    <r>
      <t xml:space="preserve">w %
nakładów
inwestycyj-
nych 
ogółem
</t>
    </r>
    <r>
      <rPr>
        <i/>
        <sz val="9"/>
        <rFont val="Times New Roman CE"/>
        <family val="1"/>
        <charset val="238"/>
      </rPr>
      <t xml:space="preserve">in % 
of total
investment
outlays
</t>
    </r>
  </si>
  <si>
    <r>
      <t xml:space="preserve">na 1
miesz-
kańca
w zł
</t>
    </r>
    <r>
      <rPr>
        <i/>
        <sz val="9"/>
        <rFont val="Times New Roman CE"/>
        <family val="1"/>
        <charset val="238"/>
      </rPr>
      <t>per
capita
in zl</t>
    </r>
  </si>
  <si>
    <t xml:space="preserve">DOCHODY  I  WYDATKI  BUDŻETÓW  JEDNOSTEK  SAMORZĄDU  TERYTORIALNEGO  W  2014  R. </t>
  </si>
  <si>
    <t xml:space="preserve">   a Including expenditures on Internet services.</t>
  </si>
  <si>
    <t>WARUNKI  MIESZKANIOWE  W  2014  R.</t>
  </si>
  <si>
    <t>HOUSING  CONDITIONS  IN  2014</t>
  </si>
  <si>
    <t>ROLNICTWO  W  2014  R.</t>
  </si>
  <si>
    <t>AGRICULTURE  IN  2014</t>
  </si>
  <si>
    <t>LUDNOŚĆ  W  2014  R.</t>
  </si>
  <si>
    <t>POPULATION  IN  2014</t>
  </si>
  <si>
    <r>
      <t xml:space="preserve">   a</t>
    </r>
    <r>
      <rPr>
        <sz val="10"/>
        <rFont val="Times New Roman"/>
        <family val="1"/>
        <charset val="238"/>
      </rPr>
      <t xml:space="preserve"> W 2012 r.  </t>
    </r>
    <r>
      <rPr>
        <i/>
        <sz val="10"/>
        <rFont val="Times New Roman"/>
        <family val="1"/>
        <charset val="238"/>
      </rPr>
      <t xml:space="preserve">b  </t>
    </r>
    <r>
      <rPr>
        <sz val="10"/>
        <rFont val="Times New Roman"/>
        <family val="1"/>
        <charset val="238"/>
      </rPr>
      <t xml:space="preserve">W 2013 r.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Bez podmiotów gospodarczych o liczbie pracujących do 9 osób.</t>
    </r>
  </si>
  <si>
    <t xml:space="preserve">   a In 2012.  b  In 2013.  c Excluding economic entities employing up to 9 persons.</t>
  </si>
  <si>
    <r>
      <t xml:space="preserve">   </t>
    </r>
    <r>
      <rPr>
        <i/>
        <sz val="10"/>
        <rFont val="Times New Roman CE"/>
        <charset val="238"/>
      </rPr>
      <t xml:space="preserve">a </t>
    </r>
    <r>
      <rPr>
        <sz val="10"/>
        <rFont val="Times New Roman CE"/>
        <family val="1"/>
        <charset val="238"/>
      </rPr>
      <t>Stan w dniu 31 XII.</t>
    </r>
  </si>
  <si>
    <r>
      <t xml:space="preserve">   a</t>
    </r>
    <r>
      <rPr>
        <sz val="10"/>
        <rFont val="Times New Roman"/>
        <family val="1"/>
        <charset val="238"/>
      </rPr>
      <t xml:space="preserve"> W placówkach wychowania przedszkolnego, łącznie z dziećmi przebywającymi przez cały rok szkolny w placówkach wykonujących działalność leczniczą. </t>
    </r>
  </si>
  <si>
    <r>
      <t xml:space="preserve">   </t>
    </r>
    <r>
      <rPr>
        <b/>
        <sz val="10"/>
        <rFont val="Times New Roman"/>
        <family val="1"/>
        <charset val="238"/>
      </rPr>
      <t>Ź r ó d ł o:</t>
    </r>
    <r>
      <rPr>
        <sz val="10"/>
        <rFont val="Times New Roman"/>
        <family val="1"/>
        <charset val="238"/>
      </rPr>
      <t xml:space="preserve"> dane Ministerstwa Edukacji Narodowej</t>
    </r>
  </si>
  <si>
    <t xml:space="preserve">    a In pre-primary education establishments; including children attending  for all school year in the units performing health care activities.</t>
  </si>
  <si>
    <r>
      <t xml:space="preserve">   </t>
    </r>
    <r>
      <rPr>
        <b/>
        <i/>
        <sz val="10"/>
        <rFont val="Times New Roman"/>
        <family val="1"/>
        <charset val="238"/>
      </rPr>
      <t>S o u r c e</t>
    </r>
    <r>
      <rPr>
        <i/>
        <sz val="10"/>
        <rFont val="Times New Roman"/>
        <family val="1"/>
        <charset val="238"/>
      </rPr>
      <t>: data of the Ministry of National Education.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</si>
  <si>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dniu 31 XII.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Dotyczy pracujących bezpośrednio z pacjentem, według głównego miejsca pracy (osoby pracujące w więcej niż jednym miejscu liczone są tylko raz); dane nie obejmują osób, dla których głównym miejscem pracy jest Narodowy Fundusz Zdrowia, uczelnia lub jednostka administracji państwowej lub samorządu terytorialnego; dane MZ i MSW.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Dane MPiPS.  </t>
    </r>
    <r>
      <rPr>
        <i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Bez praktyk lekarskich i stomatologicznych finansowanych wyłącznie ze środków niepublicznych; bez porad lekarskich z izb przyjęć szpitali ogólnych; dane GUS, MZ, MSW.  </t>
    </r>
    <r>
      <rPr>
        <i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Łącznie z dziećmi w oddziałach żłobkowych.  </t>
    </r>
    <r>
      <rPr>
        <i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W podziale według form świadczeń korzystający mogą być wykazywani kilkakrotnie. 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</si>
  <si>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Łącznie z wydatkami na usługi internetowe. 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</si>
  <si>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family val="1"/>
        <charset val="238"/>
      </rPr>
      <t xml:space="preserve"> Bez podmiotów gospodarczych o liczbie pracujących do 9 osób.</t>
    </r>
  </si>
  <si>
    <t xml:space="preserve">   a Excluding economic entities employing up to 9 persons.</t>
  </si>
  <si>
    <r>
      <t xml:space="preserve">   </t>
    </r>
    <r>
      <rPr>
        <i/>
        <sz val="9"/>
        <rFont val="Times New Roman CE"/>
        <family val="1"/>
        <charset val="238"/>
      </rPr>
      <t xml:space="preserve">a </t>
    </r>
    <r>
      <rPr>
        <i/>
        <sz val="9"/>
        <rFont val="Times New Roman CE"/>
        <charset val="238"/>
      </rPr>
      <t>Internal, e</t>
    </r>
    <r>
      <rPr>
        <i/>
        <sz val="9"/>
        <rFont val="Times New Roman CE"/>
        <family val="1"/>
        <charset val="238"/>
      </rPr>
      <t xml:space="preserve">xcluding depreciation of fixed assets. b Data concern economic entities employing more than 49 persons. 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</si>
  <si>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charset val="238"/>
      </rPr>
      <t xml:space="preserve"> Bez podmiotów gospodarczych o liczbie pracujących do 9 osób.  </t>
    </r>
    <r>
      <rPr>
        <i/>
        <sz val="9"/>
        <rFont val="Times New Roman CE"/>
        <charset val="238"/>
      </rPr>
      <t>b</t>
    </r>
    <r>
      <rPr>
        <sz val="9"/>
        <rFont val="Times New Roman CE"/>
        <charset val="238"/>
      </rPr>
      <t xml:space="preserve"> Zrealizowanej przez podmioty budowlane </t>
    </r>
  </si>
  <si>
    <t xml:space="preserve">   a Excluding economic entities employing up to 9 persons.  b Realized by construction entities – by work-site location.</t>
  </si>
  <si>
    <r>
      <t xml:space="preserve">   a</t>
    </r>
    <r>
      <rPr>
        <sz val="9"/>
        <rFont val="Times New Roman CE"/>
        <family val="1"/>
        <charset val="238"/>
      </rPr>
      <t xml:space="preserve"> Na podstawie BAEL </t>
    </r>
    <r>
      <rPr>
        <sz val="9"/>
        <rFont val="Times New Roman CE"/>
        <charset val="238"/>
      </rPr>
      <t>(Badanie Aktywności Ekonomicznej Ludności)</t>
    </r>
    <r>
      <rPr>
        <sz val="9"/>
        <rFont val="Times New Roman CE"/>
        <family val="1"/>
        <charset val="238"/>
      </rPr>
      <t xml:space="preserve">; w strukturze pracujących nie uwzględniono </t>
    </r>
  </si>
  <si>
    <t xml:space="preserve">   a On the LFS (Labour Force Survey) basis; activities of non-specified type are not included in the structure by kind of</t>
  </si>
  <si>
    <r>
      <t xml:space="preserve">   a</t>
    </r>
    <r>
      <rPr>
        <sz val="8"/>
        <rFont val="Times New Roman CE"/>
        <family val="1"/>
        <charset val="238"/>
      </rPr>
      <t xml:space="preserve"> Na podstwie BAEL (Badanie Aktywności Ekonomicznej Ludności).  </t>
    </r>
    <r>
      <rPr>
        <i/>
        <sz val="8"/>
        <rFont val="Times New Roman CE"/>
        <family val="1"/>
        <charset val="238"/>
      </rPr>
      <t>b</t>
    </r>
    <r>
      <rPr>
        <sz val="8"/>
        <rFont val="Times New Roman CE"/>
        <family val="1"/>
        <charset val="238"/>
      </rPr>
      <t xml:space="preserve"> Osoby w wieku 15-74 lata.</t>
    </r>
  </si>
  <si>
    <r>
      <t xml:space="preserve">   a </t>
    </r>
    <r>
      <rPr>
        <sz val="10"/>
        <rFont val="Times New Roman"/>
        <family val="1"/>
        <charset val="238"/>
      </rPr>
      <t xml:space="preserve">W 2013 r. </t>
    </r>
    <r>
      <rPr>
        <i/>
        <sz val="10"/>
        <rFont val="Times New Roman CE"/>
        <charset val="238"/>
      </rPr>
      <t/>
    </r>
  </si>
  <si>
    <t xml:space="preserve">   a In 2013. </t>
  </si>
  <si>
    <t xml:space="preserve">NAKŁADY  INWESTYCYJNE  WEDŁUG  LOKALIZACJI  INWESTYCJI  W  2013  R.  (ceny bieżące)     </t>
  </si>
  <si>
    <t>Non-working age population per 100 persons of working age</t>
  </si>
  <si>
    <r>
      <t xml:space="preserve">w tys.   </t>
    </r>
    <r>
      <rPr>
        <i/>
        <sz val="9"/>
        <rFont val="Times New Roman CE"/>
        <charset val="238"/>
      </rPr>
      <t>in thous.</t>
    </r>
  </si>
  <si>
    <r>
      <t>PRACUJĄCY  WEDŁUG  RODZAJÓW  DZIAŁALNOŚCI</t>
    </r>
    <r>
      <rPr>
        <i/>
        <vertAlign val="superscript"/>
        <sz val="12"/>
        <rFont val="Times New Roman CE"/>
        <charset val="238"/>
      </rPr>
      <t>a</t>
    </r>
    <r>
      <rPr>
        <b/>
        <i/>
        <sz val="12"/>
        <rFont val="Times New Roman CE"/>
        <family val="1"/>
        <charset val="238"/>
      </rPr>
      <t xml:space="preserve">  </t>
    </r>
    <r>
      <rPr>
        <b/>
        <sz val="12"/>
        <rFont val="Times New Roman CE"/>
        <family val="1"/>
        <charset val="238"/>
      </rPr>
      <t xml:space="preserve">W  </t>
    </r>
    <r>
      <rPr>
        <b/>
        <sz val="12"/>
        <rFont val="Times New Roman CE"/>
        <charset val="238"/>
      </rPr>
      <t>2014  R.</t>
    </r>
  </si>
  <si>
    <t xml:space="preserve">   a On the LFS (Labour Force Survey) basis .  b Persons aged 15-74.</t>
  </si>
  <si>
    <t xml:space="preserve">   a As of 31 XII.</t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</si>
  <si>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</si>
  <si>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mieszkania 
w tys.
</t>
    </r>
    <r>
      <rPr>
        <i/>
        <sz val="10"/>
        <rFont val="Times New Roman"/>
        <family val="1"/>
        <charset val="238"/>
      </rPr>
      <t>dwellings 
in thous.</t>
    </r>
  </si>
  <si>
    <r>
      <t xml:space="preserve">
przeciętna
powierzchnia
użytkowa 
1 mieszkania 
w m</t>
    </r>
    <r>
      <rPr>
        <vertAlign val="superscript"/>
        <sz val="10"/>
        <rFont val="Times New Roman"/>
        <family val="1"/>
        <charset val="238"/>
      </rPr>
      <t xml:space="preserve">2
</t>
    </r>
    <r>
      <rPr>
        <i/>
        <sz val="10"/>
        <rFont val="Times New Roman"/>
        <family val="1"/>
        <charset val="238"/>
      </rPr>
      <t>average</t>
    </r>
    <r>
      <rPr>
        <vertAlign val="superscript"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useful floor
area per dwelling
 in m</t>
    </r>
    <r>
      <rPr>
        <i/>
        <vertAlign val="superscript"/>
        <sz val="10"/>
        <rFont val="Times New Roman"/>
        <family val="1"/>
        <charset val="238"/>
      </rPr>
      <t xml:space="preserve">2
</t>
    </r>
  </si>
  <si>
    <r>
      <t xml:space="preserve">przeciętna
 liczba osób
 na 
1 mieszkanie
</t>
    </r>
    <r>
      <rPr>
        <i/>
        <sz val="10"/>
        <rFont val="Times New Roman"/>
        <family val="1"/>
        <charset val="238"/>
      </rPr>
      <t>average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number
of persons 
per dwelling</t>
    </r>
  </si>
  <si>
    <r>
      <t xml:space="preserve">na 1000 
zawartych
małżeństw
</t>
    </r>
    <r>
      <rPr>
        <i/>
        <sz val="10"/>
        <rFont val="Times New Roman"/>
        <family val="1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</si>
  <si>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average useful floor area
per dwelling  in m</t>
    </r>
    <r>
      <rPr>
        <i/>
        <vertAlign val="super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 xml:space="preserve"> 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</si>
  <si>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dniu 31 XII.</t>
    </r>
  </si>
  <si>
    <r>
      <t>Miejsca noclegowe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Bed places</t>
    </r>
    <r>
      <rPr>
        <i/>
        <vertAlign val="superscript"/>
        <sz val="10"/>
        <rFont val="Times New Roman"/>
        <family val="1"/>
        <charset val="238"/>
      </rPr>
      <t>b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</si>
  <si>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Dotyczy obiektów posiadajacych 10 i wiecej miejsc noclegowych.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Stan w dniu 31 VII.</t>
    </r>
  </si>
  <si>
    <t xml:space="preserve">   a Concern establishments possesing 10 and more bed places.  b As of 31 VII.</t>
  </si>
  <si>
    <r>
      <t xml:space="preserve">Udzielone noclegi
</t>
    </r>
    <r>
      <rPr>
        <i/>
        <sz val="10"/>
        <rFont val="Times New Roman"/>
        <family val="1"/>
        <charset val="238"/>
      </rPr>
      <t>Nights spent</t>
    </r>
  </si>
  <si>
    <r>
      <t>Nakłady na działalność 
badawczą i rozwojową (B+R)</t>
    </r>
    <r>
      <rPr>
        <i/>
        <vertAlign val="superscript"/>
        <sz val="10"/>
        <rFont val="Times New Roman CE"/>
        <family val="1"/>
        <charset val="238"/>
      </rPr>
      <t xml:space="preserve">a 
</t>
    </r>
    <r>
      <rPr>
        <sz val="10"/>
        <rFont val="Times New Roman CE"/>
        <family val="1"/>
        <charset val="238"/>
      </rPr>
      <t xml:space="preserve">(ceny bieżące) 
</t>
    </r>
    <r>
      <rPr>
        <i/>
        <sz val="10"/>
        <rFont val="Times New Roman CE"/>
        <charset val="238"/>
      </rPr>
      <t>Gross domestic expenditures 
on research and development 
activity (R&amp;D)</t>
    </r>
    <r>
      <rPr>
        <i/>
        <vertAlign val="superscript"/>
        <sz val="10"/>
        <rFont val="Times New Roman CE"/>
        <charset val="238"/>
      </rPr>
      <t>a</t>
    </r>
    <r>
      <rPr>
        <i/>
        <sz val="10"/>
        <rFont val="Times New Roman CE"/>
        <charset val="238"/>
      </rPr>
      <t xml:space="preserve"> (current prices)</t>
    </r>
  </si>
  <si>
    <r>
      <t>Przedsiebiorstwa, 
które poniosły
 nakłady 
na działalność 
innowacyjną 
w % ogółu przedsiebiorstw 
w przemyśle</t>
    </r>
    <r>
      <rPr>
        <i/>
        <vertAlign val="superscript"/>
        <sz val="10"/>
        <rFont val="Times New Roman CE"/>
        <charset val="238"/>
      </rPr>
      <t>b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charset val="238"/>
      </rPr>
      <t>Enterprises
with
expenditures 
on innovation activity 
in % of total 
number 
of industrial 
enterprises</t>
    </r>
    <r>
      <rPr>
        <i/>
        <vertAlign val="superscript"/>
        <sz val="10"/>
        <rFont val="Times New Roman CE"/>
        <charset val="238"/>
      </rPr>
      <t>b</t>
    </r>
  </si>
  <si>
    <r>
      <t xml:space="preserve">relacja do 
produktu 
krajowego 
brutto 
(PKB) 
w % w 2012 r.
</t>
    </r>
    <r>
      <rPr>
        <i/>
        <sz val="10"/>
        <rFont val="Times New Roman CE"/>
        <family val="1"/>
        <charset val="238"/>
      </rPr>
      <t>ratio to 
gross
 domestic 
product 
(GDP) 
in % 
in 2012</t>
    </r>
  </si>
  <si>
    <t xml:space="preserve">   a  As of 31 XII.  b  Data concern persons working directly with patients by primary workplace (persons working at more than one place are counted only once); data do not include persons for whom the main workplace is the National Health Fund, university or unit of state or local government unit; data of the Ministry of Health and the Ministry of the Interior.  c  Data of  the Ministry of Labour and Social  Policy.  d  Excluding medical and dental practices financed exclusively from non-public funds; excluding consultations provided in admission rooms of general hospitals; data of the Central Statistical Office, the Ministry of Health, the Ministry of the Interior.  e  Including children in nursery wards. f In division by kind of granted benefits beneficiaries can be enumerated several times. 
</t>
  </si>
  <si>
    <r>
      <t xml:space="preserve">Ogółem  </t>
    </r>
    <r>
      <rPr>
        <i/>
        <sz val="9"/>
        <rFont val="Times New Roman CE"/>
        <family val="1"/>
        <charset val="238"/>
      </rPr>
      <t>Total</t>
    </r>
  </si>
  <si>
    <r>
      <t xml:space="preserve">Użytki
 rolne
</t>
    </r>
    <r>
      <rPr>
        <i/>
        <sz val="9"/>
        <rFont val="Times New Roman CE"/>
        <family val="1"/>
        <charset val="238"/>
      </rPr>
      <t xml:space="preserve">Agri-
cultu-
ral land                       </t>
    </r>
  </si>
  <si>
    <r>
      <t xml:space="preserve">Lasy </t>
    </r>
    <r>
      <rPr>
        <i/>
        <sz val="9"/>
        <rFont val="Times New Roman CE"/>
        <charset val="238"/>
      </rPr>
      <t xml:space="preserve">
Forests</t>
    </r>
  </si>
  <si>
    <r>
      <t xml:space="preserve">Tereny   </t>
    </r>
    <r>
      <rPr>
        <i/>
        <sz val="9"/>
        <rFont val="Times New Roman CE"/>
        <charset val="238"/>
      </rPr>
      <t>Areas</t>
    </r>
  </si>
  <si>
    <r>
      <t xml:space="preserve">Grunty 
pod
wodami
</t>
    </r>
    <r>
      <rPr>
        <i/>
        <sz val="9"/>
        <rFont val="Times New Roman CE"/>
        <charset val="238"/>
      </rPr>
      <t>Lands
 under 
waters</t>
    </r>
  </si>
  <si>
    <r>
      <t xml:space="preserve">Nie-
użytki 
</t>
    </r>
    <r>
      <rPr>
        <i/>
        <sz val="9"/>
        <rFont val="Times New Roman CE"/>
        <charset val="238"/>
      </rPr>
      <t>Waste-</t>
    </r>
    <r>
      <rPr>
        <i/>
        <sz val="9"/>
        <rFont val="Times New Roman CE"/>
        <family val="1"/>
        <charset val="238"/>
      </rPr>
      <t xml:space="preserve">
land</t>
    </r>
  </si>
  <si>
    <r>
      <t xml:space="preserve">Pozostała powierzch-
chnia
</t>
    </r>
    <r>
      <rPr>
        <i/>
        <sz val="9"/>
        <rFont val="Times New Roman CE"/>
        <charset val="238"/>
      </rPr>
      <t>Other 
area</t>
    </r>
  </si>
  <si>
    <r>
      <t xml:space="preserve"> w tys. ha
</t>
    </r>
    <r>
      <rPr>
        <i/>
        <sz val="9"/>
        <rFont val="Times New Roman CE"/>
        <family val="1"/>
        <charset val="238"/>
      </rPr>
      <t xml:space="preserve"> in thous. ha</t>
    </r>
  </si>
  <si>
    <r>
      <t xml:space="preserve">mieszka-
niowe   
</t>
    </r>
    <r>
      <rPr>
        <i/>
        <sz val="9"/>
        <rFont val="Times New Roman CE"/>
        <charset val="238"/>
      </rPr>
      <t>resi-
dential</t>
    </r>
  </si>
  <si>
    <r>
      <t xml:space="preserve">przemy-
słowe
</t>
    </r>
    <r>
      <rPr>
        <i/>
        <sz val="9"/>
        <rFont val="Times New Roman CE"/>
        <charset val="238"/>
      </rPr>
      <t>indu-
strial</t>
    </r>
  </si>
  <si>
    <r>
      <t xml:space="preserve">rekreacji
 i wypo-
czynku
</t>
    </r>
    <r>
      <rPr>
        <i/>
        <sz val="9"/>
        <rFont val="Times New Roman CE"/>
        <charset val="238"/>
      </rPr>
      <t>recrea-
tional 
and rest</t>
    </r>
  </si>
  <si>
    <r>
      <t xml:space="preserve">w % ogółem      </t>
    </r>
    <r>
      <rPr>
        <i/>
        <sz val="9"/>
        <rFont val="Times New Roman CE"/>
        <charset val="238"/>
      </rPr>
      <t xml:space="preserve">in % of total </t>
    </r>
  </si>
  <si>
    <r>
      <t xml:space="preserve">  </t>
    </r>
    <r>
      <rPr>
        <b/>
        <sz val="10"/>
        <rFont val="Times New Roman"/>
        <family val="1"/>
        <charset val="238"/>
      </rPr>
      <t xml:space="preserve"> Ź r ó d ł o:</t>
    </r>
    <r>
      <rPr>
        <sz val="10"/>
        <rFont val="Times New Roman"/>
        <family val="1"/>
        <charset val="238"/>
      </rPr>
      <t xml:space="preserve"> dane Głównego Urzędu Geodezji i Kartografii.</t>
    </r>
  </si>
  <si>
    <r>
      <t xml:space="preserve">   </t>
    </r>
    <r>
      <rPr>
        <b/>
        <i/>
        <sz val="10"/>
        <rFont val="Times New Roman"/>
        <family val="1"/>
        <charset val="238"/>
      </rPr>
      <t>S o u  r c e:</t>
    </r>
    <r>
      <rPr>
        <i/>
        <sz val="10"/>
        <rFont val="Times New Roman"/>
        <family val="1"/>
        <charset val="238"/>
      </rPr>
      <t xml:space="preserve"> data of the Head Office of Geodesy and Cartography.</t>
    </r>
  </si>
  <si>
    <t>-0,0</t>
  </si>
  <si>
    <t>WSPÓŁCZYNNIK  SKOLARYZACJI  NETTO  W  ROKU  SZKOLNYM  2014/2015</t>
  </si>
  <si>
    <t xml:space="preserve">NET  ENROLMENT  RATE  IN  2014/2015  SCHOOL  YEAR </t>
  </si>
  <si>
    <r>
      <t>BAZA  NOCLEGOWA  TURYSTYKI</t>
    </r>
    <r>
      <rPr>
        <i/>
        <vertAlign val="superscript"/>
        <sz val="12"/>
        <rFont val="Times New Roman"/>
        <family val="1"/>
        <charset val="238"/>
      </rPr>
      <t>a</t>
    </r>
    <r>
      <rPr>
        <b/>
        <sz val="12"/>
        <rFont val="Times New Roman"/>
        <family val="1"/>
        <charset val="238"/>
      </rPr>
      <t xml:space="preserve">  W  2014  R.</t>
    </r>
    <r>
      <rPr>
        <i/>
        <sz val="12"/>
        <rFont val="Times New Roman"/>
        <family val="1"/>
        <charset val="238"/>
      </rPr>
      <t xml:space="preserve"> </t>
    </r>
  </si>
  <si>
    <r>
      <t>TOURIST  ACCOMMODATION  ESTABLISHMENTS</t>
    </r>
    <r>
      <rPr>
        <i/>
        <vertAlign val="superscript"/>
        <sz val="12"/>
        <rFont val="Times New Roman"/>
        <family val="1"/>
        <charset val="238"/>
      </rPr>
      <t xml:space="preserve">a </t>
    </r>
    <r>
      <rPr>
        <i/>
        <sz val="12"/>
        <rFont val="Times New Roman"/>
        <family val="1"/>
        <charset val="238"/>
      </rPr>
      <t xml:space="preserve"> IN  2014</t>
    </r>
  </si>
  <si>
    <r>
      <t xml:space="preserve">w % powierzch-
ni
ogólnej
</t>
    </r>
    <r>
      <rPr>
        <i/>
        <sz val="10"/>
        <rFont val="Times New Roman"/>
        <family val="1"/>
        <charset val="238"/>
      </rPr>
      <t>in %
of  total area</t>
    </r>
  </si>
  <si>
    <r>
      <t xml:space="preserve">osób 
w wieku 
do 24 lat
</t>
    </r>
    <r>
      <rPr>
        <i/>
        <sz val="10"/>
        <rFont val="Times New Roman"/>
        <family val="1"/>
        <charset val="238"/>
      </rPr>
      <t>persons 
up to
24 years old</t>
    </r>
  </si>
  <si>
    <t>REVENUE  AND  EXPENDITURE  OF  LOCAL  GOVERNMENT  UNITS  BUDGETS  IN  2014</t>
  </si>
  <si>
    <r>
      <t xml:space="preserve">dotacje celowe 
z budżetu państwa </t>
    </r>
    <r>
      <rPr>
        <i/>
        <sz val="10"/>
        <rFont val="Times New Roman"/>
        <family val="1"/>
        <charset val="238"/>
      </rPr>
      <t>targeted grants from the state budget</t>
    </r>
  </si>
  <si>
    <r>
      <t xml:space="preserve">subwencja ogólna 
z budżetu państwa </t>
    </r>
    <r>
      <rPr>
        <i/>
        <sz val="10"/>
        <rFont val="Times New Roman"/>
        <family val="1"/>
        <charset val="238"/>
      </rPr>
      <t>general subvention 
from the state 
budget</t>
    </r>
  </si>
  <si>
    <r>
      <t xml:space="preserve">dotacje 
</t>
    </r>
    <r>
      <rPr>
        <i/>
        <sz val="10"/>
        <rFont val="Times New Roman"/>
        <family val="1"/>
        <charset val="238"/>
      </rPr>
      <t>grants</t>
    </r>
  </si>
  <si>
    <r>
      <t xml:space="preserve">wydatki bieżące jednostek budżetowych </t>
    </r>
    <r>
      <rPr>
        <i/>
        <sz val="10"/>
        <rFont val="Times New Roman"/>
        <family val="1"/>
        <charset val="238"/>
      </rPr>
      <t>current expenditure 
of budgetary units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</si>
  <si>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czerwcu.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Z mieszankami zbożowymi. </t>
    </r>
    <r>
      <rPr>
        <i/>
        <sz val="10"/>
        <rFont val="Times New Roman"/>
        <family val="1"/>
        <charset val="238"/>
      </rPr>
      <t xml:space="preserve"> c </t>
    </r>
    <r>
      <rPr>
        <sz val="10"/>
        <rFont val="Times New Roman"/>
        <family val="1"/>
        <charset val="238"/>
      </rPr>
      <t xml:space="preserve">Bez ogrodów przydomowych. </t>
    </r>
  </si>
  <si>
    <t xml:space="preserve">   a As of June.  b Including cereal mixed.  c Excluding kitchen gardens.</t>
  </si>
  <si>
    <r>
      <t xml:space="preserve">WYSZCZEGÓLNIENIE 
</t>
    </r>
    <r>
      <rPr>
        <i/>
        <sz val="10"/>
        <rFont val="Times New Roman CE"/>
        <charset val="238"/>
      </rPr>
      <t>SPECIFICATION</t>
    </r>
  </si>
  <si>
    <r>
      <t>Ścieki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przemysłowe 
i komunalne
wymagające oczyszczania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Industrial and municipal 
wastewater requiring treatment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</t>
    </r>
  </si>
  <si>
    <r>
      <t>Powierzchnia o szczególnych walorach przyrodniczych 
prawnie chroniona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Area of special nature value
under legal protection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
</t>
    </r>
  </si>
  <si>
    <r>
      <t>w tym 
unieszko-
dliwione poprzez składo-wanie</t>
    </r>
    <r>
      <rPr>
        <i/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
w %
ogółem
</t>
    </r>
    <r>
      <rPr>
        <i/>
        <sz val="10"/>
        <rFont val="Times New Roman"/>
        <family val="1"/>
        <charset val="238"/>
      </rPr>
      <t>of which disposed by landfill-ing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
in % 
of total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</si>
  <si>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Odprowadzone do wód lub do ziemi.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Stan w dniu 31 XII.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We własnym zakresie przez wytwórcę.</t>
    </r>
  </si>
  <si>
    <t xml:space="preserve">   a Discharged into waters or into the ground.  b  As of 31 XII.  c By waste producer on its own.</t>
  </si>
  <si>
    <t>KULTURA  W  2014  R.</t>
  </si>
  <si>
    <t>CULTURE  IN  2014</t>
  </si>
  <si>
    <r>
      <rPr>
        <sz val="10"/>
        <rFont val="Times New Roman CE"/>
        <charset val="238"/>
      </rPr>
      <t xml:space="preserve">    </t>
    </r>
    <r>
      <rPr>
        <i/>
        <sz val="10"/>
        <rFont val="Times New Roman CE"/>
        <charset val="238"/>
      </rPr>
      <t xml:space="preserve"> a</t>
    </r>
    <r>
      <rPr>
        <sz val="10"/>
        <rFont val="Times New Roman CE"/>
        <charset val="238"/>
      </rPr>
      <t xml:space="preserve"> Stan w dniu 31 XII.  </t>
    </r>
    <r>
      <rPr>
        <i/>
        <sz val="10"/>
        <rFont val="Times New Roman CE"/>
        <charset val="238"/>
      </rPr>
      <t xml:space="preserve">b </t>
    </r>
    <r>
      <rPr>
        <sz val="10"/>
        <rFont val="Times New Roman CE"/>
        <charset val="238"/>
      </rPr>
      <t>Łącznie z punktami bibliotecznymi.</t>
    </r>
    <r>
      <rPr>
        <sz val="10"/>
        <rFont val="Times New Roman CE"/>
        <family val="1"/>
        <charset val="238"/>
      </rPr>
      <t xml:space="preserve">  </t>
    </r>
    <r>
      <rPr>
        <i/>
        <sz val="10"/>
        <rFont val="Times New Roman CE"/>
        <family val="1"/>
        <charset val="238"/>
      </rPr>
      <t>c</t>
    </r>
    <r>
      <rPr>
        <sz val="10"/>
        <rFont val="Times New Roman CE"/>
        <family val="1"/>
        <charset val="238"/>
      </rPr>
      <t xml:space="preserve"> Bez wypożyczeń międzybibliotecznych.</t>
    </r>
  </si>
  <si>
    <r>
      <t xml:space="preserve">     a As of 31 XII. </t>
    </r>
    <r>
      <rPr>
        <i/>
        <sz val="10"/>
        <rFont val="Times New Roman CE"/>
        <charset val="238"/>
      </rPr>
      <t xml:space="preserve"> b Including library service points</t>
    </r>
    <r>
      <rPr>
        <i/>
        <sz val="10"/>
        <rFont val="Times New Roman CE"/>
        <family val="1"/>
        <charset val="238"/>
      </rPr>
      <t>.  c Excluding interlibrary leanding.</t>
    </r>
  </si>
  <si>
    <r>
      <t xml:space="preserve">rekreacja 
i kultura  
</t>
    </r>
    <r>
      <rPr>
        <i/>
        <sz val="10"/>
        <rFont val="Times New Roman"/>
        <family val="1"/>
        <charset val="238"/>
      </rPr>
      <t>recreation and culture</t>
    </r>
  </si>
  <si>
    <r>
      <t>AKTYWNOŚĆ  EKONOMICZNA  LUDNOŚCI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W  WIEKU  15  LAT  I  WIĘCEJ  W  2014  R.</t>
    </r>
  </si>
  <si>
    <r>
      <t>ECONOMIC  ACTIVITY  OF  THE  POPULATION</t>
    </r>
    <r>
      <rPr>
        <i/>
        <vertAlign val="superscript"/>
        <sz val="12"/>
        <rFont val="Times New Roman CE"/>
        <family val="1"/>
        <charset val="238"/>
      </rPr>
      <t>a</t>
    </r>
    <r>
      <rPr>
        <i/>
        <sz val="12"/>
        <rFont val="Times New Roman CE"/>
        <family val="1"/>
        <charset val="238"/>
      </rPr>
      <t xml:space="preserve">  AGED  15  AND  MORE  IN  2014</t>
    </r>
  </si>
  <si>
    <r>
      <t>Zgony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według 
wybranych przyczyn                                              na 100 tys. ludności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
</t>
    </r>
    <r>
      <rPr>
        <i/>
        <sz val="10"/>
        <rFont val="Times New Roman"/>
        <family val="1"/>
        <charset val="238"/>
      </rPr>
      <t>Deaths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by selected
causes per 100 thous.
 population</t>
    </r>
  </si>
  <si>
    <r>
      <t>Zgony kobiet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
według wybranych przyczyn                                             
na 100 tys. kobiet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 
</t>
    </r>
    <r>
      <rPr>
        <i/>
        <sz val="10"/>
        <rFont val="Times New Roman"/>
        <family val="1"/>
        <charset val="238"/>
      </rPr>
      <t>Females' deaths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
by selected causes 
per 100 thous. population</t>
    </r>
  </si>
  <si>
    <r>
      <t xml:space="preserve">Ludność
</t>
    </r>
    <r>
      <rPr>
        <i/>
        <sz val="10"/>
        <rFont val="Times New Roman CE"/>
        <family val="1"/>
        <charset val="238"/>
      </rPr>
      <t>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</si>
</sst>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0.0;[Red]0.0"/>
    <numFmt numFmtId="167" formatCode="0.00;[Red]0.00"/>
    <numFmt numFmtId="168" formatCode="0.0_)"/>
    <numFmt numFmtId="169" formatCode="0;[Red]0"/>
    <numFmt numFmtId="170" formatCode="General\ "/>
    <numFmt numFmtId="171" formatCode="_-* ####_-;\-* ####_-;_-* &quot;-&quot;_-;_-@_-"/>
    <numFmt numFmtId="172" formatCode="0.0_ ;\-0.0\ "/>
    <numFmt numFmtId="173" formatCode="0;\-0;\-"/>
    <numFmt numFmtId="174" formatCode="0.0;\-0.0;\-"/>
    <numFmt numFmtId="175" formatCode="0.00;\-0.00;\-"/>
    <numFmt numFmtId="176" formatCode="[$-1010409]General"/>
    <numFmt numFmtId="177" formatCode="\-0.0"/>
    <numFmt numFmtId="178" formatCode="0.000"/>
  </numFmts>
  <fonts count="8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i/>
      <sz val="10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charset val="238"/>
    </font>
    <font>
      <i/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i/>
      <vertAlign val="superscript"/>
      <sz val="10"/>
      <name val="Times New Roman CE"/>
      <charset val="238"/>
    </font>
    <font>
      <i/>
      <sz val="12"/>
      <name val="Times New Roman CE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i/>
      <vertAlign val="superscript"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i/>
      <sz val="11"/>
      <name val="Times New Roman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 CE"/>
      <charset val="238"/>
    </font>
    <font>
      <sz val="9"/>
      <name val="Arial"/>
      <family val="2"/>
      <charset val="238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  <charset val="238"/>
    </font>
    <font>
      <sz val="12"/>
      <name val="Times New Roman CE"/>
      <family val="1"/>
      <charset val="238"/>
    </font>
    <font>
      <i/>
      <vertAlign val="superscript"/>
      <sz val="12"/>
      <name val="Times New Roman CE"/>
      <charset val="238"/>
    </font>
    <font>
      <vertAlign val="superscript"/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</font>
    <font>
      <i/>
      <sz val="12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vertAlign val="superscript"/>
      <sz val="12"/>
      <name val="Times New Roman CE"/>
      <family val="1"/>
      <charset val="238"/>
    </font>
    <font>
      <i/>
      <sz val="9"/>
      <color indexed="10"/>
      <name val="Times New Roman"/>
      <family val="1"/>
      <charset val="238"/>
    </font>
    <font>
      <sz val="8.5"/>
      <name val="Times New Roman"/>
      <family val="1"/>
      <charset val="238"/>
    </font>
    <font>
      <sz val="14"/>
      <name val="Times New Roman CE"/>
      <family val="1"/>
      <charset val="238"/>
    </font>
    <font>
      <i/>
      <vertAlign val="superscript"/>
      <sz val="11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4"/>
      <name val="Times New Roman CE"/>
      <charset val="238"/>
    </font>
    <font>
      <i/>
      <vertAlign val="superscript"/>
      <sz val="12"/>
      <name val="Times New Roman CE"/>
      <family val="1"/>
      <charset val="238"/>
    </font>
    <font>
      <sz val="11"/>
      <name val="Times New Roman"/>
      <family val="1"/>
    </font>
    <font>
      <b/>
      <sz val="10"/>
      <name val="Arial CE"/>
      <charset val="238"/>
    </font>
    <font>
      <vertAlign val="superscript"/>
      <sz val="11"/>
      <name val="Times New Roman"/>
      <family val="1"/>
      <charset val="238"/>
    </font>
    <font>
      <sz val="11"/>
      <name val="Arial"/>
      <family val="2"/>
      <charset val="238"/>
    </font>
    <font>
      <i/>
      <vertAlign val="superscript"/>
      <sz val="9"/>
      <name val="Times New Roman CE"/>
      <charset val="238"/>
    </font>
    <font>
      <i/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b/>
      <sz val="8.5"/>
      <name val="Times New Roman"/>
      <family val="1"/>
      <charset val="238"/>
    </font>
    <font>
      <b/>
      <sz val="11.5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vertAlign val="superscript"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vertAlign val="superscript"/>
      <sz val="11"/>
      <name val="Times New Roman CE"/>
      <family val="1"/>
      <charset val="238"/>
    </font>
    <font>
      <sz val="14"/>
      <name val="Times New Roman"/>
      <family val="1"/>
      <charset val="238"/>
    </font>
    <font>
      <b/>
      <sz val="11"/>
      <name val="Times"/>
      <family val="1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1"/>
      <name val="Times New Roman"/>
      <family val="1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33" fillId="0" borderId="0"/>
    <xf numFmtId="0" fontId="1" fillId="0" borderId="0"/>
    <xf numFmtId="170" fontId="2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2" fillId="0" borderId="0"/>
    <xf numFmtId="0" fontId="33" fillId="0" borderId="0"/>
    <xf numFmtId="0" fontId="1" fillId="0" borderId="0"/>
    <xf numFmtId="44" fontId="1" fillId="0" borderId="0" applyFont="0" applyFill="0" applyBorder="0" applyAlignment="0" applyProtection="0"/>
    <xf numFmtId="0" fontId="28" fillId="0" borderId="0"/>
  </cellStyleXfs>
  <cellXfs count="1230">
    <xf numFmtId="0" fontId="0" fillId="0" borderId="0" xfId="0"/>
    <xf numFmtId="0" fontId="6" fillId="0" borderId="0" xfId="1" applyFont="1"/>
    <xf numFmtId="0" fontId="10" fillId="0" borderId="0" xfId="1" applyFont="1"/>
    <xf numFmtId="0" fontId="2" fillId="0" borderId="0" xfId="1" applyFont="1"/>
    <xf numFmtId="0" fontId="6" fillId="0" borderId="0" xfId="1" applyFont="1" applyBorder="1" applyAlignment="1">
      <alignment horizontal="left" indent="2"/>
    </xf>
    <xf numFmtId="0" fontId="3" fillId="0" borderId="0" xfId="24" applyFont="1" applyBorder="1" applyAlignment="1">
      <alignment horizontal="left"/>
    </xf>
    <xf numFmtId="0" fontId="36" fillId="0" borderId="0" xfId="14" applyFont="1"/>
    <xf numFmtId="164" fontId="2" fillId="0" borderId="0" xfId="14" applyNumberFormat="1" applyFont="1"/>
    <xf numFmtId="0" fontId="2" fillId="0" borderId="0" xfId="14" applyFont="1"/>
    <xf numFmtId="0" fontId="2" fillId="0" borderId="0" xfId="14" applyFont="1" applyBorder="1"/>
    <xf numFmtId="0" fontId="31" fillId="0" borderId="0" xfId="14" applyFont="1"/>
    <xf numFmtId="0" fontId="37" fillId="0" borderId="0" xfId="14" applyFont="1"/>
    <xf numFmtId="0" fontId="5" fillId="0" borderId="0" xfId="19" applyFont="1" applyBorder="1"/>
    <xf numFmtId="0" fontId="6" fillId="0" borderId="0" xfId="19" applyFont="1" applyBorder="1"/>
    <xf numFmtId="0" fontId="2" fillId="0" borderId="0" xfId="14" applyFont="1" applyAlignment="1">
      <alignment vertical="center"/>
    </xf>
    <xf numFmtId="0" fontId="13" fillId="0" borderId="0" xfId="19" applyFont="1"/>
    <xf numFmtId="0" fontId="25" fillId="0" borderId="0" xfId="19" applyFont="1"/>
    <xf numFmtId="0" fontId="14" fillId="0" borderId="0" xfId="19" applyFont="1"/>
    <xf numFmtId="0" fontId="25" fillId="0" borderId="0" xfId="19" applyFont="1" applyBorder="1"/>
    <xf numFmtId="0" fontId="29" fillId="0" borderId="0" xfId="19" applyFont="1" applyBorder="1"/>
    <xf numFmtId="0" fontId="29" fillId="0" borderId="0" xfId="19" applyFont="1"/>
    <xf numFmtId="164" fontId="5" fillId="0" borderId="0" xfId="1" applyNumberFormat="1" applyFont="1" applyBorder="1"/>
    <xf numFmtId="164" fontId="5" fillId="0" borderId="0" xfId="19" applyNumberFormat="1" applyFont="1" applyBorder="1" applyAlignment="1">
      <alignment horizontal="right"/>
    </xf>
    <xf numFmtId="0" fontId="6" fillId="0" borderId="0" xfId="19" applyFont="1"/>
    <xf numFmtId="0" fontId="6" fillId="0" borderId="0" xfId="18" applyFont="1"/>
    <xf numFmtId="0" fontId="6" fillId="0" borderId="0" xfId="18" applyFont="1" applyBorder="1"/>
    <xf numFmtId="0" fontId="5" fillId="0" borderId="0" xfId="18" applyFont="1" applyFill="1" applyAlignment="1"/>
    <xf numFmtId="0" fontId="5" fillId="0" borderId="0" xfId="18" applyFont="1" applyAlignment="1"/>
    <xf numFmtId="0" fontId="10" fillId="0" borderId="0" xfId="18" applyFont="1" applyFill="1" applyAlignment="1"/>
    <xf numFmtId="0" fontId="10" fillId="0" borderId="0" xfId="18" applyFont="1" applyAlignment="1"/>
    <xf numFmtId="0" fontId="6" fillId="0" borderId="0" xfId="18" applyFont="1" applyFill="1"/>
    <xf numFmtId="0" fontId="13" fillId="0" borderId="0" xfId="1" applyFont="1"/>
    <xf numFmtId="0" fontId="15" fillId="0" borderId="0" xfId="1" applyFont="1"/>
    <xf numFmtId="0" fontId="5" fillId="0" borderId="0" xfId="1" applyFont="1" applyBorder="1"/>
    <xf numFmtId="0" fontId="13" fillId="0" borderId="0" xfId="1" applyFont="1" applyBorder="1"/>
    <xf numFmtId="0" fontId="6" fillId="0" borderId="0" xfId="1" applyFont="1" applyBorder="1"/>
    <xf numFmtId="0" fontId="6" fillId="0" borderId="0" xfId="1" applyFont="1" applyBorder="1" applyAlignment="1">
      <alignment horizontal="left" wrapText="1" indent="2"/>
    </xf>
    <xf numFmtId="0" fontId="15" fillId="0" borderId="0" xfId="1" applyFont="1" applyBorder="1"/>
    <xf numFmtId="164" fontId="6" fillId="0" borderId="0" xfId="1" applyNumberFormat="1" applyFont="1"/>
    <xf numFmtId="0" fontId="40" fillId="0" borderId="0" xfId="1" applyFont="1" applyFill="1"/>
    <xf numFmtId="0" fontId="25" fillId="0" borderId="0" xfId="18" applyFont="1"/>
    <xf numFmtId="0" fontId="25" fillId="0" borderId="0" xfId="18" applyFont="1" applyBorder="1"/>
    <xf numFmtId="0" fontId="25" fillId="0" borderId="3" xfId="18" applyFont="1" applyBorder="1" applyAlignment="1">
      <alignment horizontal="center" vertical="center" wrapText="1"/>
    </xf>
    <xf numFmtId="0" fontId="26" fillId="0" borderId="0" xfId="18" applyFont="1"/>
    <xf numFmtId="0" fontId="10" fillId="0" borderId="0" xfId="18" applyFont="1"/>
    <xf numFmtId="0" fontId="10" fillId="0" borderId="0" xfId="18" applyFont="1" applyBorder="1"/>
    <xf numFmtId="0" fontId="3" fillId="0" borderId="0" xfId="14" applyFont="1"/>
    <xf numFmtId="0" fontId="43" fillId="0" borderId="0" xfId="19" applyFont="1" applyBorder="1"/>
    <xf numFmtId="0" fontId="6" fillId="0" borderId="0" xfId="19" applyFont="1" applyAlignment="1"/>
    <xf numFmtId="0" fontId="6" fillId="0" borderId="0" xfId="19" applyFont="1" applyBorder="1" applyAlignment="1"/>
    <xf numFmtId="0" fontId="44" fillId="0" borderId="0" xfId="19" applyFont="1" applyBorder="1"/>
    <xf numFmtId="0" fontId="45" fillId="0" borderId="0" xfId="19" applyFont="1" applyBorder="1"/>
    <xf numFmtId="0" fontId="6" fillId="0" borderId="0" xfId="19" applyFont="1" applyAlignment="1">
      <alignment horizontal="center" vertical="center" wrapText="1"/>
    </xf>
    <xf numFmtId="0" fontId="6" fillId="0" borderId="4" xfId="19" applyFont="1" applyBorder="1" applyAlignment="1">
      <alignment vertical="center"/>
    </xf>
    <xf numFmtId="0" fontId="6" fillId="0" borderId="2" xfId="19" applyFont="1" applyBorder="1" applyAlignment="1">
      <alignment vertical="center"/>
    </xf>
    <xf numFmtId="0" fontId="6" fillId="0" borderId="1" xfId="19" applyFont="1" applyBorder="1" applyAlignment="1"/>
    <xf numFmtId="0" fontId="5" fillId="0" borderId="0" xfId="19" applyFont="1"/>
    <xf numFmtId="164" fontId="6" fillId="0" borderId="0" xfId="19" applyNumberFormat="1" applyFont="1"/>
    <xf numFmtId="0" fontId="6" fillId="0" borderId="0" xfId="19" applyFont="1" applyAlignment="1">
      <alignment wrapText="1"/>
    </xf>
    <xf numFmtId="0" fontId="5" fillId="0" borderId="0" xfId="19" applyFont="1" applyAlignment="1"/>
    <xf numFmtId="0" fontId="5" fillId="0" borderId="0" xfId="19" applyFont="1" applyBorder="1" applyAlignment="1"/>
    <xf numFmtId="0" fontId="36" fillId="0" borderId="0" xfId="1" applyFont="1" applyFill="1"/>
    <xf numFmtId="0" fontId="4" fillId="0" borderId="0" xfId="1" applyFont="1" applyFill="1"/>
    <xf numFmtId="0" fontId="31" fillId="0" borderId="0" xfId="1" applyFont="1" applyFill="1"/>
    <xf numFmtId="0" fontId="9" fillId="0" borderId="0" xfId="1" applyFont="1" applyFill="1"/>
    <xf numFmtId="0" fontId="2" fillId="0" borderId="0" xfId="1" applyFont="1" applyFill="1"/>
    <xf numFmtId="0" fontId="2" fillId="0" borderId="0" xfId="1" applyFont="1" applyFill="1" applyBorder="1"/>
    <xf numFmtId="0" fontId="19" fillId="0" borderId="0" xfId="1" applyFont="1" applyAlignment="1">
      <alignment horizontal="left"/>
    </xf>
    <xf numFmtId="0" fontId="46" fillId="0" borderId="0" xfId="1" applyFont="1"/>
    <xf numFmtId="0" fontId="1" fillId="0" borderId="0" xfId="1" applyFont="1" applyBorder="1"/>
    <xf numFmtId="0" fontId="5" fillId="0" borderId="0" xfId="1" applyFont="1"/>
    <xf numFmtId="0" fontId="1" fillId="0" borderId="0" xfId="1" applyFont="1"/>
    <xf numFmtId="0" fontId="9" fillId="0" borderId="0" xfId="1" applyFont="1" applyFill="1" applyAlignment="1">
      <alignment horizontal="left" vertical="center" indent="1"/>
    </xf>
    <xf numFmtId="0" fontId="23" fillId="0" borderId="0" xfId="1" applyFont="1" applyFill="1" applyBorder="1"/>
    <xf numFmtId="0" fontId="41" fillId="0" borderId="0" xfId="1" applyFont="1" applyFill="1" applyBorder="1"/>
    <xf numFmtId="0" fontId="23" fillId="0" borderId="0" xfId="12" applyFont="1" applyFill="1" applyBorder="1"/>
    <xf numFmtId="0" fontId="2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6" fillId="0" borderId="0" xfId="1" applyFont="1"/>
    <xf numFmtId="0" fontId="16" fillId="0" borderId="0" xfId="1" applyFont="1" applyFill="1"/>
    <xf numFmtId="0" fontId="13" fillId="0" borderId="0" xfId="16" applyFont="1" applyBorder="1"/>
    <xf numFmtId="0" fontId="39" fillId="0" borderId="0" xfId="16" applyFont="1" applyFill="1" applyBorder="1"/>
    <xf numFmtId="0" fontId="39" fillId="0" borderId="0" xfId="16" applyFont="1" applyBorder="1"/>
    <xf numFmtId="0" fontId="14" fillId="0" borderId="0" xfId="16" applyFont="1" applyBorder="1"/>
    <xf numFmtId="0" fontId="50" fillId="0" borderId="5" xfId="16" applyFont="1" applyFill="1" applyBorder="1" applyAlignment="1">
      <alignment horizontal="center" vertical="center" wrapText="1"/>
    </xf>
    <xf numFmtId="0" fontId="50" fillId="0" borderId="5" xfId="16" applyFont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right" indent="1"/>
    </xf>
    <xf numFmtId="0" fontId="4" fillId="0" borderId="0" xfId="16" applyFont="1" applyBorder="1" applyAlignment="1">
      <alignment horizontal="left" wrapText="1"/>
    </xf>
    <xf numFmtId="0" fontId="50" fillId="0" borderId="0" xfId="16" applyFont="1" applyFill="1" applyBorder="1"/>
    <xf numFmtId="0" fontId="9" fillId="0" borderId="0" xfId="16" applyFont="1" applyBorder="1" applyAlignment="1">
      <alignment horizontal="left" wrapText="1"/>
    </xf>
    <xf numFmtId="0" fontId="52" fillId="0" borderId="0" xfId="1" applyFont="1"/>
    <xf numFmtId="0" fontId="52" fillId="0" borderId="0" xfId="1" applyFont="1" applyAlignment="1">
      <alignment horizontal="left" indent="3"/>
    </xf>
    <xf numFmtId="0" fontId="14" fillId="0" borderId="0" xfId="1" applyFont="1" applyBorder="1"/>
    <xf numFmtId="0" fontId="50" fillId="0" borderId="6" xfId="16" applyFont="1" applyBorder="1" applyAlignment="1">
      <alignment horizontal="center" vertical="center" wrapText="1"/>
    </xf>
    <xf numFmtId="0" fontId="1" fillId="0" borderId="0" xfId="16" applyFont="1" applyBorder="1"/>
    <xf numFmtId="0" fontId="1" fillId="0" borderId="0" xfId="16" applyFont="1" applyFill="1" applyBorder="1" applyAlignment="1">
      <alignment horizontal="right" indent="1"/>
    </xf>
    <xf numFmtId="0" fontId="1" fillId="0" borderId="0" xfId="16" applyFont="1" applyFill="1" applyBorder="1"/>
    <xf numFmtId="0" fontId="6" fillId="0" borderId="0" xfId="18" applyFont="1" applyAlignment="1"/>
    <xf numFmtId="0" fontId="1" fillId="0" borderId="4" xfId="1" applyFont="1" applyBorder="1"/>
    <xf numFmtId="0" fontId="1" fillId="0" borderId="2" xfId="1" applyFont="1" applyBorder="1"/>
    <xf numFmtId="172" fontId="1" fillId="0" borderId="0" xfId="1" applyNumberFormat="1" applyFont="1"/>
    <xf numFmtId="0" fontId="24" fillId="0" borderId="0" xfId="1" applyFont="1" applyAlignment="1">
      <alignment horizontal="left"/>
    </xf>
    <xf numFmtId="1" fontId="5" fillId="0" borderId="0" xfId="1" applyNumberFormat="1" applyFont="1" applyBorder="1" applyAlignment="1">
      <alignment horizontal="right"/>
    </xf>
    <xf numFmtId="1" fontId="6" fillId="0" borderId="0" xfId="1" applyNumberFormat="1" applyFont="1" applyBorder="1" applyAlignment="1">
      <alignment horizontal="right"/>
    </xf>
    <xf numFmtId="164" fontId="6" fillId="0" borderId="0" xfId="0" applyNumberFormat="1" applyFont="1"/>
    <xf numFmtId="0" fontId="46" fillId="0" borderId="0" xfId="0" applyFont="1"/>
    <xf numFmtId="1" fontId="46" fillId="0" borderId="0" xfId="0" applyNumberFormat="1" applyFont="1"/>
    <xf numFmtId="164" fontId="46" fillId="0" borderId="0" xfId="0" applyNumberFormat="1" applyFont="1"/>
    <xf numFmtId="164" fontId="46" fillId="0" borderId="0" xfId="0" applyNumberFormat="1" applyFont="1" applyBorder="1"/>
    <xf numFmtId="0" fontId="54" fillId="0" borderId="0" xfId="0" applyFont="1"/>
    <xf numFmtId="0" fontId="2" fillId="0" borderId="0" xfId="16" applyFont="1" applyBorder="1" applyAlignment="1">
      <alignment horizontal="left"/>
    </xf>
    <xf numFmtId="0" fontId="2" fillId="0" borderId="0" xfId="16" applyFont="1" applyBorder="1" applyAlignment="1">
      <alignment horizontal="left" wrapText="1"/>
    </xf>
    <xf numFmtId="0" fontId="3" fillId="0" borderId="0" xfId="16" applyFont="1" applyBorder="1" applyAlignment="1">
      <alignment horizontal="left"/>
    </xf>
    <xf numFmtId="0" fontId="50" fillId="0" borderId="0" xfId="16" applyFont="1" applyBorder="1" applyAlignment="1">
      <alignment wrapText="1"/>
    </xf>
    <xf numFmtId="0" fontId="50" fillId="0" borderId="0" xfId="16" applyFont="1" applyBorder="1" applyAlignment="1">
      <alignment horizontal="left" wrapText="1"/>
    </xf>
    <xf numFmtId="0" fontId="50" fillId="0" borderId="0" xfId="16" applyFont="1" applyBorder="1"/>
    <xf numFmtId="0" fontId="6" fillId="0" borderId="0" xfId="1" applyFont="1" applyAlignment="1">
      <alignment wrapText="1"/>
    </xf>
    <xf numFmtId="0" fontId="10" fillId="0" borderId="0" xfId="1" applyFont="1" applyBorder="1"/>
    <xf numFmtId="0" fontId="19" fillId="0" borderId="0" xfId="1" applyFont="1"/>
    <xf numFmtId="0" fontId="60" fillId="0" borderId="0" xfId="1" applyFont="1"/>
    <xf numFmtId="0" fontId="60" fillId="0" borderId="0" xfId="1" applyFont="1" applyBorder="1"/>
    <xf numFmtId="0" fontId="2" fillId="0" borderId="0" xfId="1" applyFont="1" applyBorder="1"/>
    <xf numFmtId="0" fontId="2" fillId="0" borderId="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/>
    <xf numFmtId="0" fontId="2" fillId="0" borderId="6" xfId="1" applyFont="1" applyBorder="1"/>
    <xf numFmtId="0" fontId="3" fillId="0" borderId="0" xfId="1" applyFont="1"/>
    <xf numFmtId="0" fontId="6" fillId="0" borderId="0" xfId="0" applyFont="1"/>
    <xf numFmtId="164" fontId="2" fillId="0" borderId="0" xfId="1" applyNumberFormat="1" applyFont="1" applyBorder="1"/>
    <xf numFmtId="0" fontId="2" fillId="0" borderId="0" xfId="1" applyFont="1" applyBorder="1" applyAlignment="1">
      <alignment vertical="center"/>
    </xf>
    <xf numFmtId="164" fontId="2" fillId="0" borderId="0" xfId="1" applyNumberFormat="1" applyFont="1"/>
    <xf numFmtId="0" fontId="31" fillId="0" borderId="0" xfId="1" applyFont="1"/>
    <xf numFmtId="0" fontId="2" fillId="0" borderId="9" xfId="1" applyFont="1" applyBorder="1"/>
    <xf numFmtId="1" fontId="2" fillId="0" borderId="5" xfId="1" applyNumberFormat="1" applyFont="1" applyBorder="1"/>
    <xf numFmtId="0" fontId="3" fillId="0" borderId="0" xfId="2" applyFont="1" applyBorder="1"/>
    <xf numFmtId="0" fontId="2" fillId="0" borderId="0" xfId="2" applyFont="1" applyBorder="1"/>
    <xf numFmtId="0" fontId="24" fillId="0" borderId="0" xfId="1" applyFont="1"/>
    <xf numFmtId="0" fontId="22" fillId="0" borderId="0" xfId="1" applyFont="1"/>
    <xf numFmtId="0" fontId="39" fillId="0" borderId="0" xfId="19" applyFont="1" applyFill="1"/>
    <xf numFmtId="0" fontId="39" fillId="0" borderId="0" xfId="19" applyFont="1"/>
    <xf numFmtId="164" fontId="39" fillId="0" borderId="0" xfId="19" applyNumberFormat="1" applyFont="1"/>
    <xf numFmtId="0" fontId="6" fillId="0" borderId="0" xfId="19" applyFont="1" applyFill="1"/>
    <xf numFmtId="164" fontId="6" fillId="0" borderId="0" xfId="19" applyNumberFormat="1" applyFont="1" applyFill="1"/>
    <xf numFmtId="0" fontId="6" fillId="0" borderId="5" xfId="19" applyFont="1" applyFill="1" applyBorder="1" applyAlignment="1">
      <alignment horizontal="center" vertical="center" wrapText="1"/>
    </xf>
    <xf numFmtId="164" fontId="6" fillId="0" borderId="5" xfId="19" applyNumberFormat="1" applyFont="1" applyFill="1" applyBorder="1" applyAlignment="1">
      <alignment horizontal="center" vertical="center" wrapText="1"/>
    </xf>
    <xf numFmtId="0" fontId="6" fillId="0" borderId="0" xfId="19" applyFont="1" applyBorder="1" applyAlignment="1">
      <alignment horizontal="left"/>
    </xf>
    <xf numFmtId="164" fontId="51" fillId="0" borderId="0" xfId="13" applyNumberFormat="1" applyFont="1" applyBorder="1" applyAlignment="1"/>
    <xf numFmtId="1" fontId="6" fillId="0" borderId="0" xfId="19" applyNumberFormat="1" applyFont="1" applyFill="1" applyBorder="1" applyAlignment="1">
      <alignment horizontal="right" indent="1"/>
    </xf>
    <xf numFmtId="0" fontId="13" fillId="0" borderId="0" xfId="0" applyFont="1"/>
    <xf numFmtId="164" fontId="39" fillId="0" borderId="0" xfId="0" applyNumberFormat="1" applyFont="1"/>
    <xf numFmtId="0" fontId="39" fillId="0" borderId="0" xfId="0" applyFont="1"/>
    <xf numFmtId="0" fontId="15" fillId="0" borderId="0" xfId="0" applyFont="1"/>
    <xf numFmtId="0" fontId="40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Border="1"/>
    <xf numFmtId="164" fontId="5" fillId="0" borderId="0" xfId="0" quotePrefix="1" applyNumberFormat="1" applyFont="1" applyBorder="1" applyAlignment="1">
      <alignment horizontal="right" indent="1"/>
    </xf>
    <xf numFmtId="1" fontId="5" fillId="0" borderId="0" xfId="0" quotePrefix="1" applyNumberFormat="1" applyFont="1" applyBorder="1" applyAlignment="1">
      <alignment horizontal="right" indent="1"/>
    </xf>
    <xf numFmtId="164" fontId="6" fillId="0" borderId="0" xfId="0" applyNumberFormat="1" applyFont="1" applyBorder="1" applyAlignment="1">
      <alignment horizontal="right" indent="1"/>
    </xf>
    <xf numFmtId="1" fontId="6" fillId="0" borderId="0" xfId="0" applyNumberFormat="1" applyFont="1" applyBorder="1" applyAlignment="1">
      <alignment horizontal="right" indent="1"/>
    </xf>
    <xf numFmtId="164" fontId="6" fillId="0" borderId="0" xfId="0" applyNumberFormat="1" applyFont="1" applyBorder="1"/>
    <xf numFmtId="164" fontId="40" fillId="0" borderId="0" xfId="0" applyNumberFormat="1" applyFont="1"/>
    <xf numFmtId="0" fontId="14" fillId="0" borderId="0" xfId="0" applyFont="1"/>
    <xf numFmtId="0" fontId="40" fillId="0" borderId="0" xfId="0" applyFont="1" applyFill="1" applyBorder="1"/>
    <xf numFmtId="0" fontId="40" fillId="0" borderId="0" xfId="0" applyFont="1" applyFill="1"/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5" fillId="0" borderId="5" xfId="4" applyNumberFormat="1" applyFont="1" applyBorder="1" applyAlignment="1">
      <alignment horizontal="right" indent="1"/>
    </xf>
    <xf numFmtId="164" fontId="5" fillId="0" borderId="0" xfId="4" applyNumberFormat="1" applyFont="1" applyBorder="1" applyAlignment="1">
      <alignment horizontal="right" indent="1"/>
    </xf>
    <xf numFmtId="0" fontId="19" fillId="0" borderId="0" xfId="1" quotePrefix="1" applyFont="1" applyAlignment="1">
      <alignment horizontal="left"/>
    </xf>
    <xf numFmtId="0" fontId="19" fillId="0" borderId="0" xfId="1" applyFont="1" applyBorder="1"/>
    <xf numFmtId="0" fontId="46" fillId="0" borderId="0" xfId="1" applyFont="1" applyBorder="1" applyAlignment="1"/>
    <xf numFmtId="0" fontId="46" fillId="0" borderId="0" xfId="1" applyFont="1" applyAlignment="1"/>
    <xf numFmtId="0" fontId="46" fillId="0" borderId="0" xfId="1" applyFont="1" applyFill="1"/>
    <xf numFmtId="0" fontId="46" fillId="0" borderId="0" xfId="1" applyFont="1" applyBorder="1"/>
    <xf numFmtId="0" fontId="31" fillId="0" borderId="0" xfId="1" applyFont="1" applyBorder="1" applyAlignment="1"/>
    <xf numFmtId="0" fontId="31" fillId="0" borderId="0" xfId="1" applyFont="1" applyAlignment="1"/>
    <xf numFmtId="0" fontId="37" fillId="0" borderId="0" xfId="1" applyFont="1" applyFill="1"/>
    <xf numFmtId="0" fontId="31" fillId="0" borderId="0" xfId="1" applyFont="1" applyBorder="1"/>
    <xf numFmtId="0" fontId="52" fillId="0" borderId="0" xfId="1" applyFont="1" applyBorder="1" applyAlignment="1">
      <alignment horizontal="left"/>
    </xf>
    <xf numFmtId="0" fontId="5" fillId="0" borderId="0" xfId="1" applyFont="1" applyFill="1"/>
    <xf numFmtId="0" fontId="10" fillId="0" borderId="0" xfId="1" applyFont="1" applyFill="1"/>
    <xf numFmtId="0" fontId="14" fillId="0" borderId="0" xfId="1" applyFont="1"/>
    <xf numFmtId="0" fontId="6" fillId="0" borderId="0" xfId="1" applyFont="1" applyFill="1"/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Border="1"/>
    <xf numFmtId="164" fontId="6" fillId="0" borderId="0" xfId="1" applyNumberFormat="1" applyFont="1" applyFill="1"/>
    <xf numFmtId="0" fontId="65" fillId="0" borderId="0" xfId="1" applyFont="1" applyAlignment="1">
      <alignment horizontal="left"/>
    </xf>
    <xf numFmtId="0" fontId="66" fillId="0" borderId="0" xfId="1" applyFont="1"/>
    <xf numFmtId="164" fontId="46" fillId="0" borderId="0" xfId="1" applyNumberFormat="1" applyFont="1"/>
    <xf numFmtId="164" fontId="22" fillId="0" borderId="20" xfId="1" applyNumberFormat="1" applyFont="1" applyBorder="1" applyAlignment="1">
      <alignment horizontal="center" vertical="center" wrapText="1"/>
    </xf>
    <xf numFmtId="0" fontId="2" fillId="0" borderId="14" xfId="23" applyFont="1" applyBorder="1" applyAlignment="1">
      <alignment horizontal="center" vertical="center" wrapText="1"/>
    </xf>
    <xf numFmtId="0" fontId="2" fillId="0" borderId="21" xfId="23" applyFont="1" applyBorder="1" applyAlignment="1">
      <alignment horizontal="centerContinuous" vertical="center" wrapText="1"/>
    </xf>
    <xf numFmtId="0" fontId="2" fillId="0" borderId="21" xfId="23" applyFont="1" applyFill="1" applyBorder="1" applyAlignment="1">
      <alignment horizontal="centerContinuous" vertical="center" wrapText="1"/>
    </xf>
    <xf numFmtId="0" fontId="2" fillId="0" borderId="0" xfId="1" applyFont="1" applyAlignment="1"/>
    <xf numFmtId="164" fontId="2" fillId="0" borderId="0" xfId="23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0" fontId="5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41" fillId="0" borderId="0" xfId="1" applyFont="1" applyAlignment="1">
      <alignment horizontal="left"/>
    </xf>
    <xf numFmtId="0" fontId="16" fillId="0" borderId="0" xfId="1" applyFont="1" applyBorder="1"/>
    <xf numFmtId="0" fontId="46" fillId="0" borderId="0" xfId="1" applyFont="1" applyBorder="1" applyAlignment="1">
      <alignment vertical="center"/>
    </xf>
    <xf numFmtId="164" fontId="19" fillId="0" borderId="0" xfId="1" applyNumberFormat="1" applyFont="1" applyBorder="1" applyAlignment="1">
      <alignment vertical="center"/>
    </xf>
    <xf numFmtId="0" fontId="46" fillId="0" borderId="0" xfId="1" applyFont="1" applyBorder="1" applyAlignment="1">
      <alignment vertical="center" wrapText="1"/>
    </xf>
    <xf numFmtId="164" fontId="19" fillId="0" borderId="8" xfId="1" quotePrefix="1" applyNumberFormat="1" applyFont="1" applyBorder="1" applyAlignment="1">
      <alignment horizontal="right"/>
    </xf>
    <xf numFmtId="164" fontId="19" fillId="0" borderId="5" xfId="1" quotePrefix="1" applyNumberFormat="1" applyFont="1" applyBorder="1" applyAlignment="1">
      <alignment horizontal="right"/>
    </xf>
    <xf numFmtId="0" fontId="41" fillId="0" borderId="0" xfId="1" applyFont="1" applyBorder="1"/>
    <xf numFmtId="0" fontId="54" fillId="0" borderId="0" xfId="1" applyFont="1" applyAlignment="1"/>
    <xf numFmtId="0" fontId="23" fillId="0" borderId="0" xfId="1" applyFont="1" applyBorder="1"/>
    <xf numFmtId="164" fontId="46" fillId="0" borderId="0" xfId="1" applyNumberFormat="1" applyFont="1" applyAlignment="1"/>
    <xf numFmtId="0" fontId="19" fillId="0" borderId="0" xfId="18" applyFont="1" applyAlignment="1">
      <alignment horizontal="left"/>
    </xf>
    <xf numFmtId="0" fontId="46" fillId="0" borderId="0" xfId="18" applyFont="1"/>
    <xf numFmtId="0" fontId="52" fillId="0" borderId="0" xfId="18" applyFont="1" applyBorder="1" applyAlignment="1">
      <alignment vertical="top"/>
    </xf>
    <xf numFmtId="0" fontId="46" fillId="0" borderId="0" xfId="18" applyFont="1" applyBorder="1" applyAlignment="1">
      <alignment vertical="top"/>
    </xf>
    <xf numFmtId="0" fontId="46" fillId="0" borderId="0" xfId="18" applyFont="1" applyBorder="1"/>
    <xf numFmtId="0" fontId="2" fillId="0" borderId="0" xfId="18" applyFont="1" applyBorder="1"/>
    <xf numFmtId="0" fontId="2" fillId="0" borderId="0" xfId="18" applyFont="1"/>
    <xf numFmtId="0" fontId="22" fillId="0" borderId="0" xfId="1" applyFont="1" applyBorder="1"/>
    <xf numFmtId="0" fontId="24" fillId="0" borderId="0" xfId="1" applyFont="1" applyBorder="1"/>
    <xf numFmtId="2" fontId="6" fillId="0" borderId="0" xfId="1" applyNumberFormat="1" applyFont="1"/>
    <xf numFmtId="0" fontId="13" fillId="0" borderId="0" xfId="1" applyFont="1" applyFill="1"/>
    <xf numFmtId="0" fontId="6" fillId="0" borderId="0" xfId="1" applyFont="1" applyFill="1" applyBorder="1"/>
    <xf numFmtId="0" fontId="14" fillId="0" borderId="0" xfId="1" applyFont="1" applyFill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left" vertical="center" indent="1"/>
    </xf>
    <xf numFmtId="0" fontId="10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54" fillId="0" borderId="0" xfId="1" applyFont="1"/>
    <xf numFmtId="164" fontId="6" fillId="0" borderId="26" xfId="19" applyNumberFormat="1" applyFont="1" applyFill="1" applyBorder="1" applyAlignment="1">
      <alignment horizontal="center" vertical="center" wrapText="1"/>
    </xf>
    <xf numFmtId="2" fontId="1" fillId="0" borderId="4" xfId="1" applyNumberFormat="1" applyFont="1" applyBorder="1"/>
    <xf numFmtId="1" fontId="1" fillId="0" borderId="2" xfId="1" applyNumberFormat="1" applyFont="1" applyBorder="1"/>
    <xf numFmtId="0" fontId="69" fillId="0" borderId="0" xfId="1" applyFont="1"/>
    <xf numFmtId="0" fontId="6" fillId="0" borderId="20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19" applyFont="1" applyFill="1"/>
    <xf numFmtId="0" fontId="25" fillId="0" borderId="0" xfId="19" applyFont="1" applyFill="1"/>
    <xf numFmtId="0" fontId="6" fillId="0" borderId="0" xfId="19" applyFont="1" applyBorder="1" applyAlignment="1">
      <alignment horizontal="left" indent="2"/>
    </xf>
    <xf numFmtId="0" fontId="6" fillId="0" borderId="0" xfId="19" applyFont="1" applyBorder="1" applyAlignment="1">
      <alignment horizontal="left" wrapText="1" indent="2"/>
    </xf>
    <xf numFmtId="165" fontId="25" fillId="0" borderId="0" xfId="19" applyNumberFormat="1" applyFont="1"/>
    <xf numFmtId="0" fontId="6" fillId="0" borderId="30" xfId="19" applyFont="1" applyBorder="1" applyAlignment="1">
      <alignment horizontal="center" vertical="center"/>
    </xf>
    <xf numFmtId="0" fontId="3" fillId="0" borderId="34" xfId="24" applyFont="1" applyBorder="1" applyAlignment="1">
      <alignment horizontal="left"/>
    </xf>
    <xf numFmtId="0" fontId="5" fillId="0" borderId="34" xfId="19" applyFont="1" applyBorder="1"/>
    <xf numFmtId="0" fontId="6" fillId="0" borderId="34" xfId="19" applyFont="1" applyBorder="1"/>
    <xf numFmtId="0" fontId="6" fillId="0" borderId="34" xfId="19" applyFont="1" applyBorder="1" applyAlignment="1">
      <alignment horizontal="left" indent="2"/>
    </xf>
    <xf numFmtId="0" fontId="6" fillId="0" borderId="34" xfId="19" applyFont="1" applyBorder="1" applyAlignment="1">
      <alignment horizontal="left" wrapText="1" indent="2"/>
    </xf>
    <xf numFmtId="0" fontId="2" fillId="0" borderId="7" xfId="16" applyFont="1" applyFill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30" xfId="1" applyFont="1" applyBorder="1"/>
    <xf numFmtId="0" fontId="5" fillId="0" borderId="34" xfId="1" applyFont="1" applyBorder="1"/>
    <xf numFmtId="0" fontId="6" fillId="0" borderId="34" xfId="1" applyFont="1" applyBorder="1"/>
    <xf numFmtId="0" fontId="6" fillId="0" borderId="34" xfId="1" applyFont="1" applyBorder="1" applyAlignment="1">
      <alignment horizontal="left" indent="2"/>
    </xf>
    <xf numFmtId="0" fontId="6" fillId="0" borderId="34" xfId="1" applyFont="1" applyBorder="1" applyAlignment="1">
      <alignment horizontal="left" wrapText="1" indent="2"/>
    </xf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4" fontId="15" fillId="0" borderId="0" xfId="0" applyNumberFormat="1" applyFont="1"/>
    <xf numFmtId="164" fontId="15" fillId="0" borderId="0" xfId="0" applyNumberFormat="1" applyFont="1" applyBorder="1"/>
    <xf numFmtId="0" fontId="15" fillId="0" borderId="4" xfId="1" applyFont="1" applyBorder="1"/>
    <xf numFmtId="164" fontId="15" fillId="0" borderId="1" xfId="0" applyNumberFormat="1" applyFont="1" applyBorder="1"/>
    <xf numFmtId="164" fontId="15" fillId="0" borderId="1" xfId="0" applyNumberFormat="1" applyFont="1" applyFill="1" applyBorder="1"/>
    <xf numFmtId="164" fontId="15" fillId="0" borderId="2" xfId="0" applyNumberFormat="1" applyFont="1" applyBorder="1"/>
    <xf numFmtId="0" fontId="40" fillId="0" borderId="4" xfId="1" applyFont="1" applyBorder="1"/>
    <xf numFmtId="164" fontId="40" fillId="0" borderId="1" xfId="0" applyNumberFormat="1" applyFont="1" applyBorder="1"/>
    <xf numFmtId="164" fontId="40" fillId="0" borderId="0" xfId="0" applyNumberFormat="1" applyFont="1" applyBorder="1"/>
    <xf numFmtId="164" fontId="40" fillId="0" borderId="1" xfId="0" applyNumberFormat="1" applyFont="1" applyFill="1" applyBorder="1"/>
    <xf numFmtId="164" fontId="40" fillId="0" borderId="2" xfId="0" applyNumberFormat="1" applyFont="1" applyBorder="1"/>
    <xf numFmtId="0" fontId="40" fillId="0" borderId="1" xfId="0" applyFont="1" applyBorder="1"/>
    <xf numFmtId="0" fontId="6" fillId="0" borderId="0" xfId="0" applyFont="1" applyBorder="1" applyAlignment="1">
      <alignment horizontal="left"/>
    </xf>
    <xf numFmtId="164" fontId="15" fillId="0" borderId="2" xfId="0" applyNumberFormat="1" applyFont="1" applyFill="1" applyBorder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wrapText="1"/>
    </xf>
    <xf numFmtId="0" fontId="40" fillId="0" borderId="0" xfId="0" applyFont="1" applyFill="1" applyAlignment="1">
      <alignment wrapText="1"/>
    </xf>
    <xf numFmtId="0" fontId="15" fillId="0" borderId="0" xfId="0" applyFont="1" applyFill="1"/>
    <xf numFmtId="164" fontId="39" fillId="0" borderId="0" xfId="0" applyNumberFormat="1" applyFont="1" applyBorder="1" applyAlignment="1">
      <alignment horizontal="right" indent="1"/>
    </xf>
    <xf numFmtId="0" fontId="22" fillId="0" borderId="25" xfId="1" applyFont="1" applyBorder="1" applyAlignment="1">
      <alignment horizontal="center" vertical="center" wrapText="1"/>
    </xf>
    <xf numFmtId="2" fontId="22" fillId="0" borderId="15" xfId="1" applyNumberFormat="1" applyFont="1" applyBorder="1" applyAlignment="1">
      <alignment horizontal="center" vertical="center" wrapText="1"/>
    </xf>
    <xf numFmtId="0" fontId="2" fillId="0" borderId="34" xfId="1" quotePrefix="1" applyFont="1" applyBorder="1" applyAlignment="1">
      <alignment horizontal="center" vertical="center"/>
    </xf>
    <xf numFmtId="0" fontId="74" fillId="0" borderId="0" xfId="1" applyFont="1"/>
    <xf numFmtId="0" fontId="6" fillId="0" borderId="5" xfId="14" applyFont="1" applyFill="1" applyBorder="1" applyAlignment="1">
      <alignment horizontal="center" vertical="center" wrapText="1"/>
    </xf>
    <xf numFmtId="164" fontId="6" fillId="0" borderId="12" xfId="14" applyNumberFormat="1" applyFont="1" applyBorder="1" applyAlignment="1">
      <alignment horizontal="center" vertical="center" wrapText="1"/>
    </xf>
    <xf numFmtId="164" fontId="6" fillId="0" borderId="16" xfId="14" applyNumberFormat="1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 wrapText="1"/>
    </xf>
    <xf numFmtId="0" fontId="8" fillId="0" borderId="0" xfId="14" applyFont="1" applyBorder="1" applyAlignment="1"/>
    <xf numFmtId="0" fontId="22" fillId="0" borderId="29" xfId="1" applyFont="1" applyFill="1" applyBorder="1" applyAlignment="1">
      <alignment horizontal="centerContinuous" vertical="center" wrapText="1"/>
    </xf>
    <xf numFmtId="0" fontId="22" fillId="0" borderId="41" xfId="1" applyFont="1" applyFill="1" applyBorder="1" applyAlignment="1">
      <alignment horizontal="centerContinuous"/>
    </xf>
    <xf numFmtId="0" fontId="22" fillId="0" borderId="29" xfId="1" applyFont="1" applyFill="1" applyBorder="1" applyAlignment="1">
      <alignment horizontal="centerContinuous"/>
    </xf>
    <xf numFmtId="0" fontId="22" fillId="0" borderId="33" xfId="1" applyFont="1" applyFill="1" applyBorder="1" applyAlignment="1">
      <alignment horizontal="centerContinuous" vertical="center" wrapText="1"/>
    </xf>
    <xf numFmtId="0" fontId="22" fillId="0" borderId="40" xfId="1" applyFont="1" applyFill="1" applyBorder="1" applyAlignment="1">
      <alignment horizontal="centerContinuous"/>
    </xf>
    <xf numFmtId="0" fontId="6" fillId="0" borderId="32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6" fillId="3" borderId="45" xfId="1" applyFont="1" applyFill="1" applyBorder="1" applyAlignment="1">
      <alignment horizontal="center" vertical="center" wrapText="1"/>
    </xf>
    <xf numFmtId="0" fontId="6" fillId="0" borderId="5" xfId="1" applyFont="1" applyBorder="1"/>
    <xf numFmtId="175" fontId="6" fillId="0" borderId="0" xfId="1" applyNumberFormat="1" applyFont="1"/>
    <xf numFmtId="0" fontId="2" fillId="0" borderId="17" xfId="1" applyFont="1" applyBorder="1" applyAlignment="1">
      <alignment horizontal="center" vertical="center" wrapText="1"/>
    </xf>
    <xf numFmtId="0" fontId="6" fillId="0" borderId="26" xfId="19" applyFont="1" applyFill="1" applyBorder="1" applyAlignment="1">
      <alignment horizontal="center" vertical="center" wrapText="1"/>
    </xf>
    <xf numFmtId="164" fontId="40" fillId="0" borderId="19" xfId="0" applyNumberFormat="1" applyFont="1" applyBorder="1" applyAlignment="1">
      <alignment horizontal="center" vertical="center" wrapText="1"/>
    </xf>
    <xf numFmtId="164" fontId="59" fillId="0" borderId="0" xfId="0" applyNumberFormat="1" applyFont="1"/>
    <xf numFmtId="164" fontId="75" fillId="0" borderId="0" xfId="0" applyNumberFormat="1" applyFont="1"/>
    <xf numFmtId="0" fontId="46" fillId="0" borderId="22" xfId="16" applyFont="1" applyBorder="1" applyAlignment="1">
      <alignment horizontal="left" wrapText="1"/>
    </xf>
    <xf numFmtId="0" fontId="49" fillId="0" borderId="22" xfId="16" applyFont="1" applyFill="1" applyBorder="1" applyAlignment="1">
      <alignment horizontal="left" vertical="center"/>
    </xf>
    <xf numFmtId="0" fontId="49" fillId="0" borderId="22" xfId="16" applyFont="1" applyBorder="1" applyAlignment="1">
      <alignment horizontal="left" vertical="center"/>
    </xf>
    <xf numFmtId="0" fontId="2" fillId="0" borderId="30" xfId="16" applyFont="1" applyBorder="1" applyAlignment="1"/>
    <xf numFmtId="0" fontId="50" fillId="0" borderId="6" xfId="16" applyFont="1" applyFill="1" applyBorder="1" applyAlignment="1">
      <alignment horizontal="center" vertical="center" wrapText="1"/>
    </xf>
    <xf numFmtId="0" fontId="5" fillId="0" borderId="34" xfId="16" applyFont="1" applyBorder="1"/>
    <xf numFmtId="0" fontId="6" fillId="0" borderId="34" xfId="16" applyFont="1" applyBorder="1"/>
    <xf numFmtId="0" fontId="6" fillId="0" borderId="34" xfId="16" applyFont="1" applyBorder="1" applyAlignment="1">
      <alignment horizontal="left" indent="2"/>
    </xf>
    <xf numFmtId="0" fontId="6" fillId="0" borderId="34" xfId="16" applyFont="1" applyBorder="1" applyAlignment="1">
      <alignment horizontal="left" wrapText="1" indent="2"/>
    </xf>
    <xf numFmtId="0" fontId="19" fillId="0" borderId="0" xfId="18" applyFont="1" applyBorder="1" applyAlignment="1">
      <alignment horizontal="left"/>
    </xf>
    <xf numFmtId="44" fontId="55" fillId="0" borderId="34" xfId="27" applyFont="1" applyBorder="1"/>
    <xf numFmtId="44" fontId="55" fillId="0" borderId="0" xfId="27" applyFont="1" applyBorder="1"/>
    <xf numFmtId="44" fontId="46" fillId="0" borderId="5" xfId="27" applyFont="1" applyBorder="1"/>
    <xf numFmtId="44" fontId="46" fillId="0" borderId="6" xfId="27" applyFont="1" applyBorder="1"/>
    <xf numFmtId="0" fontId="76" fillId="0" borderId="0" xfId="1" applyFont="1" applyBorder="1" applyAlignment="1">
      <alignment vertical="center"/>
    </xf>
    <xf numFmtId="0" fontId="77" fillId="0" borderId="0" xfId="1" applyFont="1" applyBorder="1" applyAlignment="1">
      <alignment vertical="center"/>
    </xf>
    <xf numFmtId="0" fontId="79" fillId="0" borderId="0" xfId="1" applyFont="1" applyBorder="1" applyAlignment="1">
      <alignment vertical="center"/>
    </xf>
    <xf numFmtId="0" fontId="46" fillId="0" borderId="34" xfId="1" applyFont="1" applyBorder="1"/>
    <xf numFmtId="0" fontId="46" fillId="0" borderId="2" xfId="1" applyFont="1" applyBorder="1"/>
    <xf numFmtId="0" fontId="46" fillId="0" borderId="1" xfId="1" applyFont="1" applyBorder="1"/>
    <xf numFmtId="0" fontId="69" fillId="0" borderId="0" xfId="1" applyNumberFormat="1" applyFont="1" applyAlignment="1">
      <alignment horizontal="right"/>
    </xf>
    <xf numFmtId="164" fontId="1" fillId="0" borderId="0" xfId="1" applyNumberFormat="1" applyFont="1"/>
    <xf numFmtId="0" fontId="54" fillId="0" borderId="0" xfId="1" applyFont="1" applyBorder="1"/>
    <xf numFmtId="0" fontId="6" fillId="0" borderId="34" xfId="1" applyFont="1" applyFill="1" applyBorder="1" applyAlignment="1">
      <alignment wrapText="1"/>
    </xf>
    <xf numFmtId="0" fontId="6" fillId="0" borderId="34" xfId="1" applyFont="1" applyFill="1" applyBorder="1" applyAlignment="1">
      <alignment horizontal="left" wrapText="1"/>
    </xf>
    <xf numFmtId="2" fontId="6" fillId="0" borderId="0" xfId="1" applyNumberFormat="1" applyFont="1" applyFill="1" applyBorder="1" applyAlignment="1">
      <alignment horizontal="right" indent="1"/>
    </xf>
    <xf numFmtId="2" fontId="6" fillId="0" borderId="0" xfId="1" applyNumberFormat="1" applyFont="1" applyFill="1" applyBorder="1"/>
    <xf numFmtId="2" fontId="5" fillId="0" borderId="0" xfId="1" applyNumberFormat="1" applyFont="1" applyFill="1" applyBorder="1"/>
    <xf numFmtId="0" fontId="39" fillId="0" borderId="0" xfId="1" applyFont="1" applyBorder="1" applyAlignment="1">
      <alignment wrapText="1"/>
    </xf>
    <xf numFmtId="2" fontId="6" fillId="0" borderId="0" xfId="1" applyNumberFormat="1" applyFont="1" applyBorder="1"/>
    <xf numFmtId="0" fontId="25" fillId="0" borderId="0" xfId="1" applyFont="1" applyAlignment="1">
      <alignment horizontal="left" vertical="center" wrapText="1"/>
    </xf>
    <xf numFmtId="2" fontId="6" fillId="0" borderId="10" xfId="1" applyNumberFormat="1" applyFont="1" applyBorder="1" applyAlignment="1">
      <alignment horizontal="centerContinuous" vertical="center" wrapText="1"/>
    </xf>
    <xf numFmtId="0" fontId="6" fillId="0" borderId="2" xfId="1" applyFont="1" applyBorder="1" applyAlignment="1">
      <alignment horizontal="center" vertical="center" wrapText="1"/>
    </xf>
    <xf numFmtId="0" fontId="25" fillId="0" borderId="0" xfId="1" applyFont="1" applyAlignment="1">
      <alignment wrapText="1"/>
    </xf>
    <xf numFmtId="0" fontId="39" fillId="0" borderId="8" xfId="1" applyFont="1" applyBorder="1" applyAlignment="1">
      <alignment wrapText="1"/>
    </xf>
    <xf numFmtId="2" fontId="39" fillId="0" borderId="46" xfId="1" applyNumberFormat="1" applyFont="1" applyBorder="1"/>
    <xf numFmtId="2" fontId="39" fillId="0" borderId="5" xfId="1" applyNumberFormat="1" applyFont="1" applyBorder="1"/>
    <xf numFmtId="2" fontId="39" fillId="0" borderId="8" xfId="1" applyNumberFormat="1" applyFont="1" applyBorder="1"/>
    <xf numFmtId="0" fontId="39" fillId="0" borderId="0" xfId="1" applyFont="1"/>
    <xf numFmtId="0" fontId="25" fillId="0" borderId="0" xfId="1" applyFont="1"/>
    <xf numFmtId="0" fontId="6" fillId="0" borderId="0" xfId="19" applyFont="1" applyFill="1" applyBorder="1"/>
    <xf numFmtId="0" fontId="5" fillId="0" borderId="0" xfId="19" applyFont="1" applyFill="1" applyBorder="1"/>
    <xf numFmtId="0" fontId="6" fillId="0" borderId="0" xfId="19" applyFont="1" applyBorder="1" applyAlignment="1">
      <alignment horizontal="center" vertical="center" wrapText="1"/>
    </xf>
    <xf numFmtId="0" fontId="81" fillId="0" borderId="0" xfId="1" applyFont="1"/>
    <xf numFmtId="0" fontId="6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8" xfId="1" applyFont="1" applyBorder="1"/>
    <xf numFmtId="0" fontId="5" fillId="0" borderId="0" xfId="24" applyFont="1" applyBorder="1" applyAlignment="1">
      <alignment horizontal="left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Border="1"/>
    <xf numFmtId="0" fontId="6" fillId="0" borderId="0" xfId="1" applyFont="1" applyAlignment="1">
      <alignment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6" xfId="1" applyFont="1" applyBorder="1"/>
    <xf numFmtId="0" fontId="10" fillId="0" borderId="0" xfId="1" applyFont="1" applyBorder="1" applyAlignment="1">
      <alignment vertical="center"/>
    </xf>
    <xf numFmtId="0" fontId="15" fillId="0" borderId="4" xfId="6" applyNumberFormat="1" applyFont="1" applyFill="1" applyBorder="1"/>
    <xf numFmtId="0" fontId="15" fillId="0" borderId="4" xfId="8" applyNumberFormat="1" applyFont="1" applyFill="1" applyBorder="1"/>
    <xf numFmtId="0" fontId="15" fillId="0" borderId="2" xfId="1" applyNumberFormat="1" applyFont="1" applyBorder="1"/>
    <xf numFmtId="1" fontId="15" fillId="0" borderId="4" xfId="1" applyNumberFormat="1" applyFont="1" applyBorder="1"/>
    <xf numFmtId="1" fontId="15" fillId="0" borderId="2" xfId="1" applyNumberFormat="1" applyFont="1" applyBorder="1"/>
    <xf numFmtId="164" fontId="15" fillId="0" borderId="2" xfId="1" applyNumberFormat="1" applyFont="1" applyBorder="1"/>
    <xf numFmtId="1" fontId="40" fillId="0" borderId="4" xfId="1" applyNumberFormat="1" applyFont="1" applyBorder="1"/>
    <xf numFmtId="164" fontId="40" fillId="0" borderId="2" xfId="1" applyNumberFormat="1" applyFont="1" applyBorder="1"/>
    <xf numFmtId="1" fontId="40" fillId="0" borderId="2" xfId="1" applyNumberFormat="1" applyFont="1" applyBorder="1"/>
    <xf numFmtId="1" fontId="40" fillId="0" borderId="44" xfId="1" applyNumberFormat="1" applyFont="1" applyBorder="1"/>
    <xf numFmtId="1" fontId="40" fillId="0" borderId="0" xfId="1" applyNumberFormat="1" applyFont="1" applyBorder="1"/>
    <xf numFmtId="1" fontId="15" fillId="0" borderId="44" xfId="1" applyNumberFormat="1" applyFont="1" applyBorder="1"/>
    <xf numFmtId="1" fontId="40" fillId="0" borderId="0" xfId="1" applyNumberFormat="1" applyFont="1"/>
    <xf numFmtId="1" fontId="15" fillId="0" borderId="0" xfId="1" applyNumberFormat="1" applyFont="1"/>
    <xf numFmtId="164" fontId="15" fillId="0" borderId="0" xfId="1" applyNumberFormat="1" applyFont="1"/>
    <xf numFmtId="164" fontId="40" fillId="0" borderId="0" xfId="1" applyNumberFormat="1" applyFont="1"/>
    <xf numFmtId="164" fontId="15" fillId="0" borderId="1" xfId="1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/>
    </xf>
    <xf numFmtId="164" fontId="15" fillId="0" borderId="2" xfId="1" quotePrefix="1" applyNumberFormat="1" applyFont="1" applyBorder="1" applyAlignment="1">
      <alignment horizontal="right" vertical="center"/>
    </xf>
    <xf numFmtId="164" fontId="15" fillId="0" borderId="1" xfId="1" quotePrefix="1" applyNumberFormat="1" applyFont="1" applyBorder="1" applyAlignment="1">
      <alignment horizontal="right" vertical="center"/>
    </xf>
    <xf numFmtId="164" fontId="15" fillId="0" borderId="0" xfId="1" applyNumberFormat="1" applyFont="1" applyBorder="1" applyAlignment="1">
      <alignment horizontal="right" vertical="center"/>
    </xf>
    <xf numFmtId="164" fontId="40" fillId="0" borderId="2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 vertical="center"/>
    </xf>
    <xf numFmtId="0" fontId="40" fillId="0" borderId="0" xfId="1" applyNumberFormat="1" applyFont="1" applyAlignment="1">
      <alignment horizontal="right"/>
    </xf>
    <xf numFmtId="164" fontId="40" fillId="0" borderId="2" xfId="1" applyNumberFormat="1" applyFont="1" applyBorder="1" applyAlignment="1">
      <alignment horizontal="right" vertical="center"/>
    </xf>
    <xf numFmtId="164" fontId="40" fillId="0" borderId="1" xfId="1" applyNumberFormat="1" applyFont="1" applyBorder="1" applyAlignment="1">
      <alignment horizontal="right" vertical="center"/>
    </xf>
    <xf numFmtId="164" fontId="15" fillId="0" borderId="2" xfId="1" applyNumberFormat="1" applyFont="1" applyBorder="1" applyAlignment="1">
      <alignment horizontal="right" vertical="center"/>
    </xf>
    <xf numFmtId="164" fontId="40" fillId="0" borderId="0" xfId="1" applyNumberFormat="1" applyFont="1" applyBorder="1" applyAlignment="1">
      <alignment horizontal="right" vertical="center"/>
    </xf>
    <xf numFmtId="164" fontId="40" fillId="0" borderId="0" xfId="1" applyNumberFormat="1" applyFont="1" applyAlignment="1">
      <alignment horizontal="right"/>
    </xf>
    <xf numFmtId="0" fontId="40" fillId="0" borderId="2" xfId="1" applyFont="1" applyBorder="1" applyAlignment="1">
      <alignment horizontal="right" vertical="center"/>
    </xf>
    <xf numFmtId="0" fontId="40" fillId="0" borderId="1" xfId="1" applyFont="1" applyBorder="1" applyAlignment="1">
      <alignment horizontal="right" vertical="center"/>
    </xf>
    <xf numFmtId="164" fontId="15" fillId="0" borderId="44" xfId="1" applyNumberFormat="1" applyFont="1" applyBorder="1" applyAlignment="1">
      <alignment horizontal="right"/>
    </xf>
    <xf numFmtId="0" fontId="40" fillId="0" borderId="0" xfId="1" applyFont="1" applyBorder="1" applyAlignment="1">
      <alignment horizontal="right" vertical="center"/>
    </xf>
    <xf numFmtId="164" fontId="15" fillId="0" borderId="4" xfId="1" applyNumberFormat="1" applyFont="1" applyBorder="1" applyAlignment="1"/>
    <xf numFmtId="164" fontId="15" fillId="0" borderId="0" xfId="19" applyNumberFormat="1" applyFont="1" applyAlignment="1">
      <alignment horizontal="right"/>
    </xf>
    <xf numFmtId="0" fontId="15" fillId="0" borderId="2" xfId="6" applyFont="1" applyFill="1" applyBorder="1" applyAlignment="1"/>
    <xf numFmtId="164" fontId="15" fillId="0" borderId="2" xfId="6" applyNumberFormat="1" applyFont="1" applyFill="1" applyBorder="1" applyAlignment="1"/>
    <xf numFmtId="164" fontId="15" fillId="0" borderId="2" xfId="19" applyNumberFormat="1" applyFont="1" applyFill="1" applyBorder="1" applyAlignment="1"/>
    <xf numFmtId="164" fontId="15" fillId="0" borderId="1" xfId="19" applyNumberFormat="1" applyFont="1" applyFill="1" applyBorder="1" applyAlignment="1">
      <alignment horizontal="right"/>
    </xf>
    <xf numFmtId="164" fontId="21" fillId="0" borderId="4" xfId="19" applyNumberFormat="1" applyFont="1" applyBorder="1" applyAlignment="1">
      <alignment horizontal="right"/>
    </xf>
    <xf numFmtId="164" fontId="40" fillId="0" borderId="2" xfId="19" applyNumberFormat="1" applyFont="1" applyBorder="1" applyAlignment="1">
      <alignment horizontal="right"/>
    </xf>
    <xf numFmtId="0" fontId="40" fillId="0" borderId="2" xfId="19" applyFont="1" applyFill="1" applyBorder="1" applyAlignment="1">
      <alignment horizontal="right"/>
    </xf>
    <xf numFmtId="0" fontId="40" fillId="0" borderId="0" xfId="19" applyFont="1" applyFill="1" applyBorder="1" applyAlignment="1">
      <alignment horizontal="right"/>
    </xf>
    <xf numFmtId="164" fontId="21" fillId="0" borderId="4" xfId="19" applyNumberFormat="1" applyFont="1" applyBorder="1" applyAlignment="1"/>
    <xf numFmtId="164" fontId="40" fillId="0" borderId="2" xfId="19" applyNumberFormat="1" applyFont="1" applyBorder="1" applyAlignment="1"/>
    <xf numFmtId="164" fontId="40" fillId="0" borderId="2" xfId="19" applyNumberFormat="1" applyFont="1" applyFill="1" applyBorder="1" applyAlignment="1"/>
    <xf numFmtId="164" fontId="40" fillId="0" borderId="0" xfId="19" applyNumberFormat="1" applyFont="1" applyFill="1" applyAlignment="1">
      <alignment horizontal="right"/>
    </xf>
    <xf numFmtId="164" fontId="40" fillId="0" borderId="2" xfId="1" applyNumberFormat="1" applyFont="1" applyBorder="1" applyAlignment="1"/>
    <xf numFmtId="164" fontId="40" fillId="0" borderId="2" xfId="1" applyNumberFormat="1" applyFont="1" applyFill="1" applyBorder="1" applyAlignment="1"/>
    <xf numFmtId="164" fontId="77" fillId="0" borderId="4" xfId="19" applyNumberFormat="1" applyFont="1" applyBorder="1" applyAlignment="1">
      <alignment horizontal="right"/>
    </xf>
    <xf numFmtId="164" fontId="15" fillId="0" borderId="2" xfId="19" applyNumberFormat="1" applyFont="1" applyBorder="1" applyAlignment="1">
      <alignment horizontal="right"/>
    </xf>
    <xf numFmtId="164" fontId="15" fillId="0" borderId="2" xfId="19" applyNumberFormat="1" applyFont="1" applyFill="1" applyBorder="1" applyAlignment="1">
      <alignment horizontal="right"/>
    </xf>
    <xf numFmtId="0" fontId="15" fillId="0" borderId="0" xfId="19" applyFont="1" applyFill="1" applyBorder="1" applyAlignment="1">
      <alignment horizontal="right"/>
    </xf>
    <xf numFmtId="0" fontId="15" fillId="0" borderId="2" xfId="19" applyFont="1" applyFill="1" applyBorder="1" applyAlignment="1">
      <alignment horizontal="right"/>
    </xf>
    <xf numFmtId="0" fontId="82" fillId="0" borderId="2" xfId="6" applyFont="1" applyFill="1" applyBorder="1" applyAlignment="1"/>
    <xf numFmtId="164" fontId="40" fillId="0" borderId="0" xfId="19" applyNumberFormat="1" applyFont="1" applyAlignment="1">
      <alignment horizontal="right"/>
    </xf>
    <xf numFmtId="0" fontId="22" fillId="0" borderId="8" xfId="1" applyFont="1" applyBorder="1" applyAlignment="1">
      <alignment horizontal="center" vertical="center" wrapText="1"/>
    </xf>
    <xf numFmtId="0" fontId="25" fillId="0" borderId="31" xfId="18" applyFont="1" applyFill="1" applyBorder="1" applyAlignment="1">
      <alignment horizontal="center" vertical="center" wrapText="1"/>
    </xf>
    <xf numFmtId="0" fontId="25" fillId="0" borderId="5" xfId="18" applyFont="1" applyFill="1" applyBorder="1" applyAlignment="1">
      <alignment horizontal="center" vertical="center" wrapText="1"/>
    </xf>
    <xf numFmtId="0" fontId="25" fillId="0" borderId="6" xfId="18" applyFont="1" applyBorder="1" applyAlignment="1">
      <alignment horizontal="center" vertical="center" wrapText="1"/>
    </xf>
    <xf numFmtId="1" fontId="15" fillId="0" borderId="36" xfId="1" quotePrefix="1" applyNumberFormat="1" applyFont="1" applyFill="1" applyBorder="1" applyAlignment="1">
      <alignment horizontal="right"/>
    </xf>
    <xf numFmtId="164" fontId="15" fillId="0" borderId="2" xfId="1" quotePrefix="1" applyNumberFormat="1" applyFont="1" applyFill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64" fontId="15" fillId="0" borderId="1" xfId="1" quotePrefix="1" applyNumberFormat="1" applyFont="1" applyFill="1" applyBorder="1" applyAlignment="1">
      <alignment horizontal="right"/>
    </xf>
    <xf numFmtId="1" fontId="15" fillId="0" borderId="36" xfId="18" quotePrefix="1" applyNumberFormat="1" applyFont="1" applyFill="1" applyBorder="1" applyAlignment="1">
      <alignment horizontal="right" vertical="center"/>
    </xf>
    <xf numFmtId="164" fontId="15" fillId="0" borderId="2" xfId="18" quotePrefix="1" applyNumberFormat="1" applyFont="1" applyFill="1" applyBorder="1" applyAlignment="1">
      <alignment horizontal="right" vertical="center"/>
    </xf>
    <xf numFmtId="1" fontId="15" fillId="0" borderId="2" xfId="18" quotePrefix="1" applyNumberFormat="1" applyFont="1" applyFill="1" applyBorder="1" applyAlignment="1">
      <alignment horizontal="right" vertical="center"/>
    </xf>
    <xf numFmtId="164" fontId="15" fillId="0" borderId="1" xfId="18" quotePrefix="1" applyNumberFormat="1" applyFont="1" applyFill="1" applyBorder="1" applyAlignment="1">
      <alignment horizontal="right" vertical="center"/>
    </xf>
    <xf numFmtId="1" fontId="40" fillId="0" borderId="36" xfId="18" applyNumberFormat="1" applyFont="1" applyFill="1" applyBorder="1" applyAlignment="1">
      <alignment horizontal="right" vertical="center"/>
    </xf>
    <xf numFmtId="164" fontId="40" fillId="0" borderId="2" xfId="18" applyNumberFormat="1" applyFont="1" applyFill="1" applyBorder="1" applyAlignment="1">
      <alignment horizontal="right" vertical="center"/>
    </xf>
    <xf numFmtId="1" fontId="40" fillId="0" borderId="2" xfId="18" applyNumberFormat="1" applyFont="1" applyFill="1" applyBorder="1" applyAlignment="1">
      <alignment horizontal="right" vertical="center"/>
    </xf>
    <xf numFmtId="164" fontId="40" fillId="0" borderId="1" xfId="18" applyNumberFormat="1" applyFont="1" applyFill="1" applyBorder="1" applyAlignment="1">
      <alignment horizontal="right" vertical="center"/>
    </xf>
    <xf numFmtId="1" fontId="21" fillId="0" borderId="36" xfId="1" applyNumberFormat="1" applyFont="1" applyBorder="1" applyAlignment="1"/>
    <xf numFmtId="164" fontId="21" fillId="0" borderId="2" xfId="1" applyNumberFormat="1" applyFont="1" applyBorder="1" applyAlignment="1"/>
    <xf numFmtId="1" fontId="21" fillId="0" borderId="2" xfId="1" applyNumberFormat="1" applyFont="1" applyBorder="1" applyAlignment="1"/>
    <xf numFmtId="164" fontId="21" fillId="0" borderId="1" xfId="1" applyNumberFormat="1" applyFont="1" applyBorder="1" applyAlignment="1"/>
    <xf numFmtId="1" fontId="15" fillId="0" borderId="36" xfId="18" applyNumberFormat="1" applyFont="1" applyFill="1" applyBorder="1" applyAlignment="1">
      <alignment horizontal="right" vertical="center"/>
    </xf>
    <xf numFmtId="164" fontId="15" fillId="0" borderId="2" xfId="18" applyNumberFormat="1" applyFont="1" applyFill="1" applyBorder="1" applyAlignment="1">
      <alignment horizontal="right" vertical="center"/>
    </xf>
    <xf numFmtId="1" fontId="15" fillId="0" borderId="2" xfId="18" applyNumberFormat="1" applyFont="1" applyFill="1" applyBorder="1" applyAlignment="1">
      <alignment horizontal="right" vertical="center"/>
    </xf>
    <xf numFmtId="164" fontId="15" fillId="0" borderId="1" xfId="18" applyNumberFormat="1" applyFont="1" applyFill="1" applyBorder="1" applyAlignment="1">
      <alignment horizontal="right" vertical="center"/>
    </xf>
    <xf numFmtId="1" fontId="6" fillId="0" borderId="0" xfId="18" applyNumberFormat="1" applyFont="1"/>
    <xf numFmtId="1" fontId="15" fillId="0" borderId="44" xfId="1" applyNumberFormat="1" applyFont="1" applyBorder="1" applyAlignment="1">
      <alignment horizontal="right"/>
    </xf>
    <xf numFmtId="164" fontId="15" fillId="0" borderId="2" xfId="18" applyNumberFormat="1" applyFont="1" applyBorder="1"/>
    <xf numFmtId="1" fontId="15" fillId="0" borderId="2" xfId="1" applyNumberFormat="1" applyFont="1" applyFill="1" applyBorder="1" applyAlignment="1">
      <alignment horizontal="right"/>
    </xf>
    <xf numFmtId="1" fontId="40" fillId="0" borderId="44" xfId="18" applyNumberFormat="1" applyFont="1" applyBorder="1" applyAlignment="1">
      <alignment horizontal="right" vertical="center"/>
    </xf>
    <xf numFmtId="164" fontId="40" fillId="0" borderId="2" xfId="18" applyNumberFormat="1" applyFont="1" applyBorder="1"/>
    <xf numFmtId="1" fontId="40" fillId="0" borderId="0" xfId="1" applyNumberFormat="1" applyFont="1" applyAlignment="1">
      <alignment horizontal="right"/>
    </xf>
    <xf numFmtId="1" fontId="40" fillId="0" borderId="2" xfId="1" applyNumberFormat="1" applyFont="1" applyBorder="1" applyAlignment="1">
      <alignment horizontal="right"/>
    </xf>
    <xf numFmtId="164" fontId="40" fillId="0" borderId="1" xfId="1" applyNumberFormat="1" applyFont="1" applyBorder="1" applyAlignment="1">
      <alignment horizontal="right"/>
    </xf>
    <xf numFmtId="1" fontId="40" fillId="0" borderId="0" xfId="18" applyNumberFormat="1" applyFont="1" applyBorder="1" applyAlignment="1">
      <alignment horizontal="right" vertical="center"/>
    </xf>
    <xf numFmtId="1" fontId="40" fillId="0" borderId="2" xfId="1" applyNumberFormat="1" applyFont="1" applyFill="1" applyBorder="1" applyAlignment="1">
      <alignment horizontal="right" vertical="center"/>
    </xf>
    <xf numFmtId="1" fontId="15" fillId="0" borderId="0" xfId="1" applyNumberFormat="1" applyFont="1" applyBorder="1" applyAlignment="1">
      <alignment horizontal="right" vertical="center"/>
    </xf>
    <xf numFmtId="164" fontId="40" fillId="0" borderId="2" xfId="18" applyNumberFormat="1" applyFont="1" applyBorder="1" applyAlignment="1">
      <alignment horizontal="right" vertical="center"/>
    </xf>
    <xf numFmtId="164" fontId="40" fillId="0" borderId="1" xfId="18" applyNumberFormat="1" applyFont="1" applyBorder="1" applyAlignment="1">
      <alignment horizontal="right" vertical="center"/>
    </xf>
    <xf numFmtId="1" fontId="15" fillId="0" borderId="44" xfId="1" quotePrefix="1" applyNumberFormat="1" applyFont="1" applyBorder="1" applyAlignment="1">
      <alignment horizontal="right"/>
    </xf>
    <xf numFmtId="1" fontId="15" fillId="0" borderId="2" xfId="1" quotePrefix="1" applyNumberFormat="1" applyFont="1" applyBorder="1" applyAlignment="1">
      <alignment horizontal="right"/>
    </xf>
    <xf numFmtId="164" fontId="15" fillId="0" borderId="1" xfId="1" quotePrefix="1" applyNumberFormat="1" applyFont="1" applyBorder="1" applyAlignment="1">
      <alignment horizontal="right"/>
    </xf>
    <xf numFmtId="164" fontId="21" fillId="0" borderId="0" xfId="1" applyNumberFormat="1" applyFont="1" applyFill="1" applyBorder="1" applyAlignment="1">
      <alignment horizontal="right"/>
    </xf>
    <xf numFmtId="164" fontId="40" fillId="0" borderId="2" xfId="1" quotePrefix="1" applyNumberFormat="1" applyFont="1" applyFill="1" applyBorder="1" applyAlignment="1">
      <alignment horizontal="right" wrapText="1"/>
    </xf>
    <xf numFmtId="164" fontId="40" fillId="0" borderId="2" xfId="1" applyNumberFormat="1" applyFont="1" applyFill="1" applyBorder="1" applyAlignment="1">
      <alignment wrapText="1"/>
    </xf>
    <xf numFmtId="164" fontId="40" fillId="0" borderId="2" xfId="20" applyNumberFormat="1" applyFont="1" applyFill="1" applyBorder="1" applyAlignment="1">
      <alignment horizontal="right"/>
    </xf>
    <xf numFmtId="164" fontId="21" fillId="0" borderId="0" xfId="1" applyNumberFormat="1" applyFont="1" applyFill="1" applyAlignment="1"/>
    <xf numFmtId="164" fontId="40" fillId="0" borderId="1" xfId="1" applyNumberFormat="1" applyFont="1" applyFill="1" applyBorder="1" applyAlignment="1">
      <alignment wrapText="1"/>
    </xf>
    <xf numFmtId="0" fontId="3" fillId="0" borderId="0" xfId="14" applyFont="1" applyBorder="1" applyAlignment="1">
      <alignment horizontal="left"/>
    </xf>
    <xf numFmtId="0" fontId="21" fillId="0" borderId="8" xfId="14" applyFont="1" applyBorder="1" applyAlignment="1">
      <alignment horizontal="center" vertical="center" wrapText="1"/>
    </xf>
    <xf numFmtId="164" fontId="83" fillId="0" borderId="44" xfId="14" applyNumberFormat="1" applyFont="1" applyFill="1" applyBorder="1" applyAlignment="1">
      <alignment horizontal="right"/>
    </xf>
    <xf numFmtId="164" fontId="83" fillId="0" borderId="2" xfId="14" applyNumberFormat="1" applyFont="1" applyFill="1" applyBorder="1" applyAlignment="1">
      <alignment horizontal="right"/>
    </xf>
    <xf numFmtId="2" fontId="83" fillId="0" borderId="2" xfId="14" applyNumberFormat="1" applyFont="1" applyFill="1" applyBorder="1" applyAlignment="1">
      <alignment horizontal="right"/>
    </xf>
    <xf numFmtId="164" fontId="15" fillId="0" borderId="2" xfId="1" applyNumberFormat="1" applyFont="1" applyFill="1" applyBorder="1" applyAlignment="1">
      <alignment horizontal="right"/>
    </xf>
    <xf numFmtId="164" fontId="15" fillId="0" borderId="23" xfId="1" applyNumberFormat="1" applyFont="1" applyFill="1" applyBorder="1" applyAlignment="1">
      <alignment horizontal="right"/>
    </xf>
    <xf numFmtId="164" fontId="15" fillId="0" borderId="24" xfId="1" applyNumberFormat="1" applyFont="1" applyFill="1" applyBorder="1" applyAlignment="1">
      <alignment horizontal="right"/>
    </xf>
    <xf numFmtId="164" fontId="83" fillId="0" borderId="36" xfId="11" applyNumberFormat="1" applyFont="1" applyBorder="1" applyAlignment="1">
      <alignment horizontal="right"/>
    </xf>
    <xf numFmtId="164" fontId="83" fillId="0" borderId="2" xfId="11" applyNumberFormat="1" applyFont="1" applyBorder="1" applyAlignment="1">
      <alignment horizontal="right"/>
    </xf>
    <xf numFmtId="164" fontId="83" fillId="0" borderId="2" xfId="1" applyNumberFormat="1" applyFont="1" applyBorder="1" applyAlignment="1">
      <alignment horizontal="right"/>
    </xf>
    <xf numFmtId="164" fontId="83" fillId="0" borderId="2" xfId="19" applyNumberFormat="1" applyFont="1" applyFill="1" applyBorder="1" applyAlignment="1">
      <alignment horizontal="right"/>
    </xf>
    <xf numFmtId="164" fontId="83" fillId="0" borderId="36" xfId="14" applyNumberFormat="1" applyFont="1" applyFill="1" applyBorder="1" applyAlignment="1">
      <alignment horizontal="right"/>
    </xf>
    <xf numFmtId="164" fontId="84" fillId="0" borderId="36" xfId="14" applyNumberFormat="1" applyFont="1" applyFill="1" applyBorder="1" applyAlignment="1">
      <alignment horizontal="right"/>
    </xf>
    <xf numFmtId="164" fontId="84" fillId="0" borderId="2" xfId="14" applyNumberFormat="1" applyFont="1" applyFill="1" applyBorder="1" applyAlignment="1">
      <alignment horizontal="right"/>
    </xf>
    <xf numFmtId="164" fontId="83" fillId="0" borderId="4" xfId="1" applyNumberFormat="1" applyFont="1" applyBorder="1" applyAlignment="1">
      <alignment horizontal="right"/>
    </xf>
    <xf numFmtId="164" fontId="21" fillId="0" borderId="0" xfId="14" applyNumberFormat="1" applyFont="1" applyAlignment="1">
      <alignment horizontal="right"/>
    </xf>
    <xf numFmtId="164" fontId="40" fillId="0" borderId="2" xfId="1" applyNumberFormat="1" applyFont="1" applyFill="1" applyBorder="1" applyAlignment="1">
      <alignment horizontal="right"/>
    </xf>
    <xf numFmtId="164" fontId="40" fillId="0" borderId="2" xfId="14" applyNumberFormat="1" applyFont="1" applyBorder="1" applyAlignment="1">
      <alignment horizontal="right"/>
    </xf>
    <xf numFmtId="164" fontId="40" fillId="0" borderId="0" xfId="14" applyNumberFormat="1" applyFont="1" applyBorder="1" applyAlignment="1">
      <alignment horizontal="right"/>
    </xf>
    <xf numFmtId="164" fontId="84" fillId="0" borderId="36" xfId="11" applyNumberFormat="1" applyFont="1" applyBorder="1" applyAlignment="1">
      <alignment horizontal="right"/>
    </xf>
    <xf numFmtId="164" fontId="84" fillId="0" borderId="2" xfId="11" applyNumberFormat="1" applyFont="1" applyBorder="1" applyAlignment="1">
      <alignment horizontal="right"/>
    </xf>
    <xf numFmtId="164" fontId="84" fillId="0" borderId="2" xfId="1" applyNumberFormat="1" applyFont="1" applyBorder="1" applyAlignment="1">
      <alignment horizontal="right"/>
    </xf>
    <xf numFmtId="164" fontId="84" fillId="0" borderId="2" xfId="19" applyNumberFormat="1" applyFont="1" applyFill="1" applyBorder="1" applyAlignment="1">
      <alignment horizontal="right"/>
    </xf>
    <xf numFmtId="164" fontId="40" fillId="0" borderId="23" xfId="1" applyNumberFormat="1" applyFont="1" applyFill="1" applyBorder="1" applyAlignment="1">
      <alignment horizontal="right"/>
    </xf>
    <xf numFmtId="164" fontId="40" fillId="0" borderId="24" xfId="1" applyNumberFormat="1" applyFont="1" applyFill="1" applyBorder="1" applyAlignment="1">
      <alignment horizontal="right"/>
    </xf>
    <xf numFmtId="164" fontId="83" fillId="0" borderId="0" xfId="14" applyNumberFormat="1" applyFont="1" applyAlignment="1">
      <alignment horizontal="right"/>
    </xf>
    <xf numFmtId="164" fontId="84" fillId="0" borderId="4" xfId="1" applyNumberFormat="1" applyFont="1" applyBorder="1" applyAlignment="1">
      <alignment horizontal="right"/>
    </xf>
    <xf numFmtId="0" fontId="4" fillId="0" borderId="0" xfId="14" applyFont="1" applyAlignment="1"/>
    <xf numFmtId="164" fontId="15" fillId="0" borderId="2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0" borderId="1" xfId="1" applyNumberFormat="1" applyFont="1" applyFill="1" applyBorder="1" applyAlignment="1">
      <alignment horizontal="right"/>
    </xf>
    <xf numFmtId="0" fontId="40" fillId="0" borderId="1" xfId="1" applyFont="1" applyFill="1" applyBorder="1" applyAlignment="1">
      <alignment horizontal="right"/>
    </xf>
    <xf numFmtId="164" fontId="40" fillId="0" borderId="2" xfId="0" applyNumberFormat="1" applyFont="1" applyBorder="1" applyAlignment="1">
      <alignment horizontal="right" wrapText="1"/>
    </xf>
    <xf numFmtId="164" fontId="40" fillId="0" borderId="1" xfId="0" applyNumberFormat="1" applyFont="1" applyBorder="1" applyAlignment="1">
      <alignment horizontal="right" wrapText="1"/>
    </xf>
    <xf numFmtId="164" fontId="40" fillId="0" borderId="1" xfId="1" applyNumberFormat="1" applyFont="1" applyFill="1" applyBorder="1" applyAlignment="1">
      <alignment horizontal="right"/>
    </xf>
    <xf numFmtId="164" fontId="40" fillId="0" borderId="1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 wrapText="1"/>
    </xf>
    <xf numFmtId="164" fontId="15" fillId="0" borderId="4" xfId="0" applyNumberFormat="1" applyFont="1" applyBorder="1"/>
    <xf numFmtId="1" fontId="15" fillId="0" borderId="2" xfId="0" applyNumberFormat="1" applyFont="1" applyBorder="1"/>
    <xf numFmtId="164" fontId="15" fillId="0" borderId="2" xfId="1" applyNumberFormat="1" applyFont="1" applyBorder="1" applyAlignment="1"/>
    <xf numFmtId="164" fontId="15" fillId="0" borderId="2" xfId="1" applyNumberFormat="1" applyFont="1" applyFill="1" applyBorder="1" applyAlignment="1"/>
    <xf numFmtId="0" fontId="21" fillId="0" borderId="0" xfId="1" applyFont="1"/>
    <xf numFmtId="0" fontId="40" fillId="0" borderId="2" xfId="1" applyFont="1" applyBorder="1"/>
    <xf numFmtId="164" fontId="40" fillId="0" borderId="1" xfId="1" applyNumberFormat="1" applyFont="1" applyBorder="1"/>
    <xf numFmtId="1" fontId="40" fillId="0" borderId="2" xfId="0" applyNumberFormat="1" applyFont="1" applyBorder="1"/>
    <xf numFmtId="164" fontId="40" fillId="0" borderId="4" xfId="0" applyNumberFormat="1" applyFont="1" applyBorder="1"/>
    <xf numFmtId="0" fontId="15" fillId="0" borderId="2" xfId="1" applyFont="1" applyBorder="1"/>
    <xf numFmtId="0" fontId="15" fillId="0" borderId="2" xfId="0" applyFont="1" applyBorder="1"/>
    <xf numFmtId="177" fontId="15" fillId="0" borderId="2" xfId="0" applyNumberFormat="1" applyFont="1" applyBorder="1"/>
    <xf numFmtId="0" fontId="40" fillId="0" borderId="2" xfId="0" applyFont="1" applyBorder="1"/>
    <xf numFmtId="0" fontId="15" fillId="0" borderId="1" xfId="0" applyFont="1" applyBorder="1"/>
    <xf numFmtId="178" fontId="15" fillId="0" borderId="1" xfId="0" applyNumberFormat="1" applyFont="1" applyBorder="1"/>
    <xf numFmtId="0" fontId="40" fillId="0" borderId="1" xfId="1" applyFont="1" applyBorder="1"/>
    <xf numFmtId="178" fontId="40" fillId="0" borderId="1" xfId="0" applyNumberFormat="1" applyFont="1" applyBorder="1"/>
    <xf numFmtId="164" fontId="2" fillId="0" borderId="14" xfId="1" applyNumberFormat="1" applyFont="1" applyBorder="1" applyAlignment="1">
      <alignment horizontal="center" vertical="center" wrapText="1"/>
    </xf>
    <xf numFmtId="164" fontId="2" fillId="0" borderId="14" xfId="27" applyNumberFormat="1" applyFont="1" applyBorder="1" applyAlignment="1">
      <alignment horizontal="center" vertical="center" wrapText="1"/>
    </xf>
    <xf numFmtId="164" fontId="21" fillId="0" borderId="4" xfId="1" applyNumberFormat="1" applyFont="1" applyBorder="1"/>
    <xf numFmtId="0" fontId="2" fillId="0" borderId="30" xfId="1" applyFont="1" applyBorder="1" applyAlignment="1">
      <alignment vertical="center"/>
    </xf>
    <xf numFmtId="0" fontId="3" fillId="0" borderId="34" xfId="1" applyFont="1" applyBorder="1"/>
    <xf numFmtId="0" fontId="2" fillId="0" borderId="34" xfId="1" applyFont="1" applyBorder="1"/>
    <xf numFmtId="0" fontId="2" fillId="0" borderId="34" xfId="1" applyFont="1" applyBorder="1" applyAlignment="1">
      <alignment horizontal="left" indent="2"/>
    </xf>
    <xf numFmtId="0" fontId="2" fillId="0" borderId="34" xfId="1" applyFont="1" applyBorder="1" applyAlignment="1">
      <alignment horizontal="left" wrapText="1" indent="2"/>
    </xf>
    <xf numFmtId="0" fontId="6" fillId="0" borderId="5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4" xfId="1" applyFont="1" applyBorder="1" applyAlignment="1">
      <alignment vertical="center"/>
    </xf>
    <xf numFmtId="0" fontId="5" fillId="0" borderId="34" xfId="24" applyFont="1" applyBorder="1" applyAlignment="1">
      <alignment horizontal="left"/>
    </xf>
    <xf numFmtId="0" fontId="6" fillId="0" borderId="30" xfId="1" applyFont="1" applyBorder="1" applyAlignment="1">
      <alignment vertical="center"/>
    </xf>
    <xf numFmtId="0" fontId="2" fillId="0" borderId="3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0" borderId="34" xfId="19" applyFont="1" applyBorder="1" applyAlignment="1">
      <alignment horizontal="left"/>
    </xf>
    <xf numFmtId="0" fontId="6" fillId="0" borderId="34" xfId="19" applyFont="1" applyBorder="1" applyAlignment="1">
      <alignment horizontal="left"/>
    </xf>
    <xf numFmtId="0" fontId="6" fillId="0" borderId="34" xfId="19" applyFont="1" applyBorder="1" applyAlignment="1">
      <alignment horizontal="left" wrapText="1"/>
    </xf>
    <xf numFmtId="164" fontId="6" fillId="0" borderId="0" xfId="19" applyNumberFormat="1" applyFont="1" applyFill="1" applyBorder="1" applyAlignment="1">
      <alignment horizontal="center"/>
    </xf>
    <xf numFmtId="165" fontId="15" fillId="0" borderId="4" xfId="8" quotePrefix="1" applyNumberFormat="1" applyFont="1" applyFill="1" applyBorder="1" applyAlignment="1">
      <alignment horizontal="right"/>
    </xf>
    <xf numFmtId="165" fontId="15" fillId="0" borderId="2" xfId="8" quotePrefix="1" applyNumberFormat="1" applyFont="1" applyFill="1" applyBorder="1" applyAlignment="1">
      <alignment horizontal="right"/>
    </xf>
    <xf numFmtId="165" fontId="15" fillId="0" borderId="2" xfId="0" applyNumberFormat="1" applyFont="1" applyBorder="1"/>
    <xf numFmtId="0" fontId="15" fillId="0" borderId="2" xfId="19" applyFont="1" applyBorder="1"/>
    <xf numFmtId="164" fontId="15" fillId="0" borderId="0" xfId="19" quotePrefix="1" applyNumberFormat="1" applyFont="1" applyFill="1" applyBorder="1" applyAlignment="1">
      <alignment horizontal="right" wrapText="1"/>
    </xf>
    <xf numFmtId="164" fontId="15" fillId="0" borderId="0" xfId="19" applyNumberFormat="1" applyFont="1" applyFill="1" applyBorder="1" applyAlignment="1">
      <alignment wrapText="1"/>
    </xf>
    <xf numFmtId="165" fontId="40" fillId="0" borderId="4" xfId="8" quotePrefix="1" applyNumberFormat="1" applyFont="1" applyFill="1" applyBorder="1" applyAlignment="1">
      <alignment horizontal="right"/>
    </xf>
    <xf numFmtId="165" fontId="40" fillId="0" borderId="2" xfId="8" quotePrefix="1" applyNumberFormat="1" applyFont="1" applyFill="1" applyBorder="1" applyAlignment="1">
      <alignment horizontal="right"/>
    </xf>
    <xf numFmtId="0" fontId="40" fillId="0" borderId="2" xfId="19" applyFont="1" applyBorder="1"/>
    <xf numFmtId="164" fontId="40" fillId="0" borderId="2" xfId="19" applyNumberFormat="1" applyFont="1" applyBorder="1"/>
    <xf numFmtId="164" fontId="40" fillId="0" borderId="0" xfId="19" applyNumberFormat="1" applyFont="1" applyFill="1" applyAlignment="1"/>
    <xf numFmtId="165" fontId="40" fillId="0" borderId="2" xfId="0" applyNumberFormat="1" applyFont="1" applyBorder="1"/>
    <xf numFmtId="164" fontId="40" fillId="0" borderId="2" xfId="0" applyNumberFormat="1" applyFont="1" applyFill="1" applyBorder="1"/>
    <xf numFmtId="164" fontId="40" fillId="0" borderId="0" xfId="19" applyNumberFormat="1" applyFont="1" applyFill="1" applyBorder="1" applyAlignment="1">
      <alignment wrapText="1"/>
    </xf>
    <xf numFmtId="164" fontId="15" fillId="0" borderId="0" xfId="19" applyNumberFormat="1" applyFont="1" applyFill="1" applyAlignment="1"/>
    <xf numFmtId="164" fontId="40" fillId="0" borderId="0" xfId="19" applyNumberFormat="1" applyFont="1" applyFill="1" applyBorder="1" applyAlignment="1"/>
    <xf numFmtId="164" fontId="15" fillId="0" borderId="0" xfId="19" applyNumberFormat="1" applyFont="1" applyFill="1" applyBorder="1" applyAlignment="1"/>
    <xf numFmtId="164" fontId="40" fillId="0" borderId="4" xfId="28" applyNumberFormat="1" applyFont="1" applyFill="1" applyBorder="1"/>
    <xf numFmtId="0" fontId="6" fillId="0" borderId="5" xfId="19" applyFont="1" applyFill="1" applyBorder="1"/>
    <xf numFmtId="164" fontId="6" fillId="0" borderId="5" xfId="19" applyNumberFormat="1" applyFont="1" applyFill="1" applyBorder="1" applyAlignment="1"/>
    <xf numFmtId="0" fontId="15" fillId="0" borderId="2" xfId="19" applyFont="1" applyFill="1" applyBorder="1"/>
    <xf numFmtId="0" fontId="40" fillId="0" borderId="2" xfId="19" applyFont="1" applyFill="1" applyBorder="1"/>
    <xf numFmtId="164" fontId="40" fillId="0" borderId="2" xfId="28" applyNumberFormat="1" applyFont="1" applyFill="1" applyBorder="1"/>
    <xf numFmtId="164" fontId="6" fillId="0" borderId="0" xfId="19" applyNumberFormat="1" applyFont="1" applyFill="1" applyBorder="1" applyAlignment="1">
      <alignment horizontal="right" indent="1"/>
    </xf>
    <xf numFmtId="16" fontId="40" fillId="0" borderId="2" xfId="1" applyNumberFormat="1" applyFont="1" applyBorder="1" applyAlignment="1">
      <alignment horizontal="center" vertical="center" wrapText="1"/>
    </xf>
    <xf numFmtId="0" fontId="40" fillId="0" borderId="25" xfId="0" applyFont="1" applyFill="1" applyBorder="1" applyAlignment="1" applyProtection="1">
      <alignment horizontal="center" vertical="center" wrapText="1"/>
      <protection locked="0"/>
    </xf>
    <xf numFmtId="16" fontId="40" fillId="0" borderId="4" xfId="1" applyNumberFormat="1" applyFont="1" applyBorder="1" applyAlignment="1">
      <alignment horizontal="center" vertical="center" wrapText="1"/>
    </xf>
    <xf numFmtId="0" fontId="15" fillId="0" borderId="34" xfId="24" applyFont="1" applyBorder="1" applyAlignment="1">
      <alignment horizontal="left"/>
    </xf>
    <xf numFmtId="0" fontId="15" fillId="0" borderId="34" xfId="1" applyFont="1" applyFill="1" applyBorder="1"/>
    <xf numFmtId="0" fontId="40" fillId="0" borderId="34" xfId="1" applyFont="1" applyFill="1" applyBorder="1"/>
    <xf numFmtId="0" fontId="40" fillId="0" borderId="34" xfId="1" applyFont="1" applyFill="1" applyBorder="1" applyAlignment="1">
      <alignment horizontal="left" indent="2"/>
    </xf>
    <xf numFmtId="0" fontId="40" fillId="0" borderId="34" xfId="1" applyFont="1" applyFill="1" applyBorder="1" applyAlignment="1">
      <alignment horizontal="left" wrapText="1" indent="2"/>
    </xf>
    <xf numFmtId="0" fontId="40" fillId="0" borderId="0" xfId="1" applyFont="1" applyFill="1" applyBorder="1" applyAlignment="1">
      <alignment horizontal="left" indent="2"/>
    </xf>
    <xf numFmtId="164" fontId="39" fillId="0" borderId="0" xfId="0" quotePrefix="1" applyNumberFormat="1" applyFont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right" indent="1"/>
    </xf>
    <xf numFmtId="164" fontId="13" fillId="0" borderId="4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164" fontId="13" fillId="0" borderId="2" xfId="0" quotePrefix="1" applyNumberFormat="1" applyFont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164" fontId="39" fillId="0" borderId="0" xfId="0" applyNumberFormat="1" applyFont="1" applyAlignment="1">
      <alignment horizontal="right"/>
    </xf>
    <xf numFmtId="164" fontId="39" fillId="0" borderId="2" xfId="0" applyNumberFormat="1" applyFont="1" applyBorder="1" applyAlignment="1">
      <alignment horizontal="right"/>
    </xf>
    <xf numFmtId="164" fontId="39" fillId="0" borderId="1" xfId="0" applyNumberFormat="1" applyFont="1" applyFill="1" applyBorder="1" applyAlignment="1">
      <alignment horizontal="right"/>
    </xf>
    <xf numFmtId="0" fontId="39" fillId="0" borderId="0" xfId="0" applyFont="1" applyAlignment="1">
      <alignment horizontal="right"/>
    </xf>
    <xf numFmtId="164" fontId="39" fillId="0" borderId="4" xfId="0" applyNumberFormat="1" applyFont="1" applyBorder="1" applyAlignment="1">
      <alignment horizontal="right"/>
    </xf>
    <xf numFmtId="164" fontId="39" fillId="0" borderId="2" xfId="0" quotePrefix="1" applyNumberFormat="1" applyFont="1" applyBorder="1" applyAlignment="1">
      <alignment horizontal="right"/>
    </xf>
    <xf numFmtId="164" fontId="39" fillId="0" borderId="0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40" fillId="0" borderId="2" xfId="0" applyFont="1" applyBorder="1" applyAlignment="1">
      <alignment horizontal="center" vertical="center" wrapText="1"/>
    </xf>
    <xf numFmtId="164" fontId="40" fillId="0" borderId="2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" fontId="13" fillId="0" borderId="0" xfId="0" quotePrefix="1" applyNumberFormat="1" applyFont="1" applyFill="1" applyBorder="1" applyAlignment="1">
      <alignment horizontal="right"/>
    </xf>
    <xf numFmtId="1" fontId="13" fillId="0" borderId="2" xfId="0" quotePrefix="1" applyNumberFormat="1" applyFont="1" applyFill="1" applyBorder="1" applyAlignment="1">
      <alignment horizontal="right"/>
    </xf>
    <xf numFmtId="164" fontId="13" fillId="0" borderId="2" xfId="0" quotePrefix="1" applyNumberFormat="1" applyFont="1" applyFill="1" applyBorder="1" applyAlignment="1">
      <alignment horizontal="right"/>
    </xf>
    <xf numFmtId="164" fontId="13" fillId="0" borderId="0" xfId="0" applyNumberFormat="1" applyFont="1" applyBorder="1" applyAlignment="1"/>
    <xf numFmtId="1" fontId="13" fillId="0" borderId="0" xfId="0" applyNumberFormat="1" applyFont="1" applyFill="1" applyBorder="1" applyAlignment="1">
      <alignment horizontal="right"/>
    </xf>
    <xf numFmtId="1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Alignment="1"/>
    <xf numFmtId="1" fontId="39" fillId="0" borderId="0" xfId="0" applyNumberFormat="1" applyFont="1" applyFill="1" applyAlignment="1">
      <alignment horizontal="right"/>
    </xf>
    <xf numFmtId="1" fontId="39" fillId="0" borderId="2" xfId="0" applyNumberFormat="1" applyFont="1" applyFill="1" applyBorder="1" applyAlignment="1">
      <alignment horizontal="right"/>
    </xf>
    <xf numFmtId="164" fontId="39" fillId="0" borderId="2" xfId="0" applyNumberFormat="1" applyFont="1" applyFill="1" applyBorder="1" applyAlignment="1">
      <alignment horizontal="right"/>
    </xf>
    <xf numFmtId="164" fontId="39" fillId="0" borderId="0" xfId="0" applyNumberFormat="1" applyFont="1" applyAlignment="1"/>
    <xf numFmtId="1" fontId="39" fillId="0" borderId="0" xfId="0" applyNumberFormat="1" applyFont="1" applyFill="1" applyBorder="1" applyAlignment="1">
      <alignment horizontal="right"/>
    </xf>
    <xf numFmtId="0" fontId="39" fillId="0" borderId="2" xfId="0" applyFont="1" applyBorder="1" applyAlignment="1">
      <alignment horizontal="right"/>
    </xf>
    <xf numFmtId="1" fontId="13" fillId="0" borderId="0" xfId="0" applyNumberFormat="1" applyFont="1" applyFill="1" applyAlignment="1">
      <alignment horizontal="right"/>
    </xf>
    <xf numFmtId="164" fontId="39" fillId="0" borderId="0" xfId="0" applyNumberFormat="1" applyFont="1" applyFill="1" applyAlignment="1">
      <alignment horizontal="right"/>
    </xf>
    <xf numFmtId="164" fontId="39" fillId="0" borderId="0" xfId="0" applyNumberFormat="1" applyFont="1" applyFill="1" applyBorder="1" applyAlignment="1">
      <alignment horizontal="right"/>
    </xf>
    <xf numFmtId="0" fontId="42" fillId="0" borderId="36" xfId="19" applyFont="1" applyBorder="1" applyAlignment="1">
      <alignment horizontal="center" vertical="center" wrapText="1"/>
    </xf>
    <xf numFmtId="0" fontId="1" fillId="0" borderId="2" xfId="19" applyFont="1" applyFill="1" applyBorder="1" applyAlignment="1">
      <alignment horizontal="center" vertical="center" wrapText="1"/>
    </xf>
    <xf numFmtId="0" fontId="42" fillId="0" borderId="2" xfId="19" applyFont="1" applyFill="1" applyBorder="1" applyAlignment="1">
      <alignment horizontal="center" vertical="center" wrapText="1"/>
    </xf>
    <xf numFmtId="0" fontId="1" fillId="0" borderId="0" xfId="19" applyFont="1" applyFill="1" applyBorder="1" applyAlignment="1">
      <alignment horizontal="center" vertical="center" wrapText="1"/>
    </xf>
    <xf numFmtId="0" fontId="6" fillId="0" borderId="14" xfId="19" applyFont="1" applyFill="1" applyBorder="1" applyAlignment="1">
      <alignment horizontal="center" vertical="center" wrapText="1"/>
    </xf>
    <xf numFmtId="0" fontId="6" fillId="0" borderId="7" xfId="19" applyFont="1" applyFill="1" applyBorder="1" applyAlignment="1">
      <alignment horizontal="center" vertical="center" wrapText="1"/>
    </xf>
    <xf numFmtId="164" fontId="15" fillId="0" borderId="36" xfId="1" applyNumberFormat="1" applyFont="1" applyBorder="1"/>
    <xf numFmtId="164" fontId="15" fillId="0" borderId="1" xfId="1" applyNumberFormat="1" applyFont="1" applyBorder="1"/>
    <xf numFmtId="164" fontId="15" fillId="0" borderId="36" xfId="19" applyNumberFormat="1" applyFont="1" applyBorder="1" applyAlignment="1">
      <alignment horizontal="right"/>
    </xf>
    <xf numFmtId="164" fontId="15" fillId="0" borderId="36" xfId="19" applyNumberFormat="1" applyFont="1" applyBorder="1"/>
    <xf numFmtId="164" fontId="15" fillId="0" borderId="2" xfId="19" applyNumberFormat="1" applyFont="1" applyBorder="1"/>
    <xf numFmtId="164" fontId="15" fillId="0" borderId="1" xfId="19" applyNumberFormat="1" applyFont="1" applyBorder="1"/>
    <xf numFmtId="164" fontId="40" fillId="0" borderId="36" xfId="19" applyNumberFormat="1" applyFont="1" applyBorder="1" applyAlignment="1">
      <alignment horizontal="right"/>
    </xf>
    <xf numFmtId="164" fontId="40" fillId="0" borderId="1" xfId="19" applyNumberFormat="1" applyFont="1" applyBorder="1" applyAlignment="1">
      <alignment horizontal="right"/>
    </xf>
    <xf numFmtId="164" fontId="15" fillId="0" borderId="1" xfId="19" applyNumberFormat="1" applyFont="1" applyBorder="1" applyAlignment="1">
      <alignment horizontal="right"/>
    </xf>
    <xf numFmtId="164" fontId="83" fillId="0" borderId="0" xfId="2" quotePrefix="1" applyNumberFormat="1" applyFont="1" applyAlignment="1">
      <alignment horizontal="right"/>
    </xf>
    <xf numFmtId="166" fontId="83" fillId="0" borderId="2" xfId="2" applyNumberFormat="1" applyFont="1" applyBorder="1"/>
    <xf numFmtId="1" fontId="83" fillId="0" borderId="2" xfId="4" quotePrefix="1" applyNumberFormat="1" applyFont="1" applyFill="1" applyBorder="1" applyAlignment="1">
      <alignment horizontal="right"/>
    </xf>
    <xf numFmtId="2" fontId="83" fillId="0" borderId="1" xfId="2" applyNumberFormat="1" applyFont="1" applyFill="1" applyBorder="1" applyAlignment="1">
      <alignment horizontal="right"/>
    </xf>
    <xf numFmtId="1" fontId="83" fillId="0" borderId="1" xfId="2" applyNumberFormat="1" applyFont="1" applyBorder="1"/>
    <xf numFmtId="164" fontId="83" fillId="0" borderId="2" xfId="2" applyNumberFormat="1" applyFont="1" applyBorder="1"/>
    <xf numFmtId="164" fontId="15" fillId="0" borderId="1" xfId="1" applyNumberFormat="1" applyFont="1" applyFill="1" applyBorder="1"/>
    <xf numFmtId="164" fontId="83" fillId="0" borderId="2" xfId="2" applyNumberFormat="1" applyFont="1" applyFill="1" applyBorder="1"/>
    <xf numFmtId="166" fontId="83" fillId="0" borderId="0" xfId="2" applyNumberFormat="1" applyFont="1" applyFill="1"/>
    <xf numFmtId="1" fontId="83" fillId="0" borderId="2" xfId="4" applyNumberFormat="1" applyFont="1" applyFill="1" applyBorder="1" applyAlignment="1">
      <alignment horizontal="right"/>
    </xf>
    <xf numFmtId="2" fontId="83" fillId="0" borderId="0" xfId="2" applyNumberFormat="1" applyFont="1" applyFill="1" applyBorder="1"/>
    <xf numFmtId="164" fontId="84" fillId="0" borderId="4" xfId="2" applyNumberFormat="1" applyFont="1" applyBorder="1" applyAlignment="1">
      <alignment horizontal="right" indent="1"/>
    </xf>
    <xf numFmtId="1" fontId="84" fillId="0" borderId="2" xfId="2" applyNumberFormat="1" applyFont="1" applyBorder="1" applyAlignment="1">
      <alignment horizontal="right" indent="1"/>
    </xf>
    <xf numFmtId="167" fontId="84" fillId="0" borderId="2" xfId="2" applyNumberFormat="1" applyFont="1" applyBorder="1" applyAlignment="1">
      <alignment horizontal="right" indent="1"/>
    </xf>
    <xf numFmtId="0" fontId="84" fillId="0" borderId="0" xfId="2" applyFont="1"/>
    <xf numFmtId="166" fontId="84" fillId="0" borderId="2" xfId="2" applyNumberFormat="1" applyFont="1" applyBorder="1" applyAlignment="1">
      <alignment horizontal="right" indent="1"/>
    </xf>
    <xf numFmtId="0" fontId="21" fillId="0" borderId="1" xfId="1" applyFont="1" applyBorder="1"/>
    <xf numFmtId="164" fontId="84" fillId="0" borderId="4" xfId="4" applyNumberFormat="1" applyFont="1" applyFill="1" applyBorder="1" applyAlignment="1">
      <alignment horizontal="right"/>
    </xf>
    <xf numFmtId="166" fontId="84" fillId="0" borderId="0" xfId="2" applyNumberFormat="1" applyFont="1" applyFill="1"/>
    <xf numFmtId="1" fontId="84" fillId="0" borderId="2" xfId="4" quotePrefix="1" applyNumberFormat="1" applyFont="1" applyFill="1" applyBorder="1" applyAlignment="1">
      <alignment horizontal="right"/>
    </xf>
    <xf numFmtId="2" fontId="84" fillId="0" borderId="2" xfId="2" applyNumberFormat="1" applyFont="1" applyFill="1" applyBorder="1" applyAlignment="1">
      <alignment horizontal="right"/>
    </xf>
    <xf numFmtId="1" fontId="84" fillId="0" borderId="0" xfId="2" applyNumberFormat="1" applyFont="1"/>
    <xf numFmtId="164" fontId="84" fillId="0" borderId="2" xfId="2" applyNumberFormat="1" applyFont="1" applyBorder="1"/>
    <xf numFmtId="2" fontId="83" fillId="0" borderId="2" xfId="2" applyNumberFormat="1" applyFont="1" applyFill="1" applyBorder="1"/>
    <xf numFmtId="1" fontId="83" fillId="0" borderId="0" xfId="2" applyNumberFormat="1" applyFont="1"/>
    <xf numFmtId="169" fontId="21" fillId="0" borderId="1" xfId="1" applyNumberFormat="1" applyFont="1" applyBorder="1"/>
    <xf numFmtId="2" fontId="84" fillId="0" borderId="2" xfId="22" applyNumberFormat="1" applyFont="1" applyFill="1" applyBorder="1" applyAlignment="1"/>
    <xf numFmtId="166" fontId="84" fillId="0" borderId="0" xfId="2" applyNumberFormat="1" applyFont="1" applyBorder="1" applyAlignment="1">
      <alignment horizontal="right" indent="1"/>
    </xf>
    <xf numFmtId="169" fontId="84" fillId="0" borderId="2" xfId="2" applyNumberFormat="1" applyFont="1" applyBorder="1" applyAlignment="1">
      <alignment horizontal="right"/>
    </xf>
    <xf numFmtId="169" fontId="84" fillId="0" borderId="0" xfId="2" applyNumberFormat="1" applyFont="1" applyBorder="1" applyAlignment="1">
      <alignment horizontal="right" indent="1"/>
    </xf>
    <xf numFmtId="164" fontId="84" fillId="0" borderId="4" xfId="2" applyNumberFormat="1" applyFont="1" applyFill="1" applyBorder="1"/>
    <xf numFmtId="164" fontId="21" fillId="0" borderId="1" xfId="1" applyNumberFormat="1" applyFont="1" applyBorder="1"/>
    <xf numFmtId="2" fontId="40" fillId="0" borderId="0" xfId="0" applyNumberFormat="1" applyFont="1" applyFill="1" applyBorder="1" applyAlignment="1">
      <alignment horizontal="right"/>
    </xf>
    <xf numFmtId="2" fontId="40" fillId="0" borderId="2" xfId="0" applyNumberFormat="1" applyFont="1" applyFill="1" applyBorder="1" applyAlignment="1">
      <alignment horizontal="right"/>
    </xf>
    <xf numFmtId="164" fontId="40" fillId="0" borderId="0" xfId="1" applyNumberFormat="1" applyFont="1" applyFill="1" applyBorder="1" applyAlignment="1">
      <alignment horizontal="right"/>
    </xf>
    <xf numFmtId="164" fontId="40" fillId="0" borderId="2" xfId="0" applyNumberFormat="1" applyFont="1" applyFill="1" applyBorder="1" applyAlignment="1">
      <alignment horizontal="right"/>
    </xf>
    <xf numFmtId="164" fontId="40" fillId="0" borderId="0" xfId="0" applyNumberFormat="1" applyFont="1" applyFill="1" applyBorder="1" applyAlignment="1">
      <alignment horizontal="right"/>
    </xf>
    <xf numFmtId="164" fontId="15" fillId="0" borderId="36" xfId="0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 wrapText="1"/>
    </xf>
    <xf numFmtId="164" fontId="15" fillId="0" borderId="44" xfId="0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 wrapText="1"/>
    </xf>
    <xf numFmtId="1" fontId="15" fillId="0" borderId="4" xfId="1" applyNumberFormat="1" applyFont="1" applyFill="1" applyBorder="1" applyAlignment="1">
      <alignment horizontal="right" vertical="center" wrapText="1"/>
    </xf>
    <xf numFmtId="164" fontId="40" fillId="0" borderId="44" xfId="0" applyNumberFormat="1" applyFont="1" applyFill="1" applyBorder="1" applyAlignment="1">
      <alignment horizontal="right" vertical="center"/>
    </xf>
    <xf numFmtId="164" fontId="40" fillId="0" borderId="2" xfId="1" applyNumberFormat="1" applyFont="1" applyFill="1" applyBorder="1" applyAlignment="1">
      <alignment horizontal="right" vertical="center" wrapText="1"/>
    </xf>
    <xf numFmtId="164" fontId="40" fillId="0" borderId="4" xfId="1" applyNumberFormat="1" applyFont="1" applyFill="1" applyBorder="1" applyAlignment="1">
      <alignment horizontal="right" vertical="center" wrapText="1"/>
    </xf>
    <xf numFmtId="1" fontId="15" fillId="0" borderId="1" xfId="1" applyNumberFormat="1" applyFont="1" applyFill="1" applyBorder="1" applyAlignment="1">
      <alignment horizontal="right" vertical="center" wrapText="1"/>
    </xf>
    <xf numFmtId="1" fontId="40" fillId="0" borderId="4" xfId="1" applyNumberFormat="1" applyFont="1" applyFill="1" applyBorder="1" applyAlignment="1">
      <alignment horizontal="right" vertical="center" wrapText="1"/>
    </xf>
    <xf numFmtId="1" fontId="40" fillId="0" borderId="1" xfId="1" applyNumberFormat="1" applyFont="1" applyFill="1" applyBorder="1" applyAlignment="1">
      <alignment horizontal="right" vertical="center" wrapText="1"/>
    </xf>
    <xf numFmtId="1" fontId="40" fillId="0" borderId="0" xfId="1" applyNumberFormat="1" applyFont="1" applyFill="1" applyBorder="1" applyAlignment="1">
      <alignment horizontal="right" vertical="center" wrapText="1"/>
    </xf>
    <xf numFmtId="164" fontId="15" fillId="0" borderId="2" xfId="1" applyNumberFormat="1" applyFont="1" applyFill="1" applyBorder="1" applyAlignment="1">
      <alignment horizontal="right" vertical="center"/>
    </xf>
    <xf numFmtId="0" fontId="22" fillId="0" borderId="35" xfId="1" quotePrefix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2" fillId="0" borderId="10" xfId="1" quotePrefix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164" fontId="22" fillId="0" borderId="5" xfId="1" applyNumberFormat="1" applyFont="1" applyBorder="1" applyAlignment="1">
      <alignment horizontal="center" vertical="center" wrapText="1"/>
    </xf>
    <xf numFmtId="0" fontId="2" fillId="0" borderId="5" xfId="23" applyFont="1" applyBorder="1" applyAlignment="1">
      <alignment horizontal="center" vertical="center" wrapText="1"/>
    </xf>
    <xf numFmtId="0" fontId="2" fillId="0" borderId="9" xfId="23" applyFont="1" applyBorder="1" applyAlignment="1">
      <alignment horizontal="centerContinuous" vertical="center" wrapText="1"/>
    </xf>
    <xf numFmtId="0" fontId="2" fillId="0" borderId="9" xfId="23" applyFont="1" applyFill="1" applyBorder="1" applyAlignment="1">
      <alignment horizontal="centerContinuous" vertical="center" wrapText="1"/>
    </xf>
    <xf numFmtId="0" fontId="25" fillId="0" borderId="8" xfId="1" applyFont="1" applyBorder="1" applyAlignment="1">
      <alignment horizontal="center" vertical="center"/>
    </xf>
    <xf numFmtId="164" fontId="15" fillId="0" borderId="36" xfId="4" applyNumberFormat="1" applyFont="1" applyFill="1" applyBorder="1" applyAlignment="1"/>
    <xf numFmtId="164" fontId="15" fillId="0" borderId="2" xfId="1" applyNumberFormat="1" applyFont="1" applyFill="1" applyBorder="1"/>
    <xf numFmtId="164" fontId="15" fillId="0" borderId="2" xfId="1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/>
    <xf numFmtId="164" fontId="15" fillId="0" borderId="36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/>
    <xf numFmtId="164" fontId="15" fillId="0" borderId="0" xfId="23" applyNumberFormat="1" applyFont="1" applyFill="1" applyBorder="1" applyAlignment="1">
      <alignment horizontal="right" vertical="center" wrapText="1"/>
    </xf>
    <xf numFmtId="164" fontId="40" fillId="0" borderId="36" xfId="1" applyNumberFormat="1" applyFont="1" applyFill="1" applyBorder="1"/>
    <xf numFmtId="164" fontId="40" fillId="0" borderId="0" xfId="1" applyNumberFormat="1" applyFont="1" applyFill="1" applyBorder="1" applyAlignment="1"/>
    <xf numFmtId="164" fontId="40" fillId="0" borderId="2" xfId="1" applyNumberFormat="1" applyFont="1" applyFill="1" applyBorder="1"/>
    <xf numFmtId="164" fontId="40" fillId="0" borderId="0" xfId="1" applyNumberFormat="1" applyFont="1" applyFill="1" applyBorder="1"/>
    <xf numFmtId="164" fontId="40" fillId="0" borderId="2" xfId="1" applyNumberFormat="1" applyFont="1" applyFill="1" applyBorder="1" applyAlignment="1">
      <alignment horizontal="right" wrapText="1"/>
    </xf>
    <xf numFmtId="164" fontId="40" fillId="0" borderId="0" xfId="1" applyNumberFormat="1" applyFont="1" applyFill="1" applyBorder="1" applyAlignment="1">
      <alignment horizontal="right" wrapText="1"/>
    </xf>
    <xf numFmtId="164" fontId="15" fillId="0" borderId="36" xfId="1" applyNumberFormat="1" applyFont="1" applyFill="1" applyBorder="1"/>
    <xf numFmtId="164" fontId="15" fillId="0" borderId="2" xfId="21" applyNumberFormat="1" applyFont="1" applyFill="1" applyBorder="1" applyAlignment="1"/>
    <xf numFmtId="164" fontId="15" fillId="0" borderId="0" xfId="21" applyNumberFormat="1" applyFont="1" applyFill="1" applyBorder="1" applyAlignment="1"/>
    <xf numFmtId="0" fontId="25" fillId="0" borderId="5" xfId="1" applyFont="1" applyBorder="1" applyAlignment="1">
      <alignment horizontal="center" vertical="center" wrapText="1"/>
    </xf>
    <xf numFmtId="0" fontId="13" fillId="0" borderId="0" xfId="18" applyFont="1" applyAlignment="1"/>
    <xf numFmtId="0" fontId="14" fillId="0" borderId="0" xfId="18" applyFont="1" applyAlignment="1"/>
    <xf numFmtId="0" fontId="13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34" xfId="1" applyFont="1" applyBorder="1"/>
    <xf numFmtId="0" fontId="40" fillId="0" borderId="34" xfId="1" applyFont="1" applyBorder="1"/>
    <xf numFmtId="0" fontId="40" fillId="0" borderId="34" xfId="1" applyFont="1" applyBorder="1" applyAlignment="1">
      <alignment horizontal="left" indent="2"/>
    </xf>
    <xf numFmtId="0" fontId="40" fillId="0" borderId="34" xfId="1" applyFont="1" applyBorder="1" applyAlignment="1">
      <alignment horizontal="left" wrapText="1" indent="2"/>
    </xf>
    <xf numFmtId="0" fontId="6" fillId="0" borderId="53" xfId="1" applyFont="1" applyFill="1" applyBorder="1" applyAlignment="1">
      <alignment horizontal="center" vertical="center" wrapText="1"/>
    </xf>
    <xf numFmtId="0" fontId="6" fillId="0" borderId="56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0" fontId="6" fillId="0" borderId="57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wrapText="1"/>
    </xf>
    <xf numFmtId="0" fontId="6" fillId="2" borderId="34" xfId="1" applyFont="1" applyFill="1" applyBorder="1" applyAlignment="1">
      <alignment horizontal="left" wrapText="1"/>
    </xf>
    <xf numFmtId="0" fontId="10" fillId="0" borderId="51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10" fillId="2" borderId="44" xfId="1" applyFont="1" applyFill="1" applyBorder="1" applyAlignment="1">
      <alignment wrapText="1"/>
    </xf>
    <xf numFmtId="0" fontId="10" fillId="0" borderId="44" xfId="1" applyFont="1" applyFill="1" applyBorder="1" applyAlignment="1">
      <alignment wrapText="1"/>
    </xf>
    <xf numFmtId="0" fontId="10" fillId="2" borderId="44" xfId="1" applyFont="1" applyFill="1" applyBorder="1" applyAlignment="1">
      <alignment horizontal="left" wrapText="1"/>
    </xf>
    <xf numFmtId="0" fontId="10" fillId="0" borderId="44" xfId="1" applyFont="1" applyFill="1" applyBorder="1" applyAlignment="1">
      <alignment horizontal="left" wrapText="1"/>
    </xf>
    <xf numFmtId="0" fontId="6" fillId="2" borderId="44" xfId="1" applyFont="1" applyFill="1" applyBorder="1" applyAlignment="1">
      <alignment wrapText="1"/>
    </xf>
    <xf numFmtId="0" fontId="6" fillId="0" borderId="44" xfId="1" applyFont="1" applyFill="1" applyBorder="1" applyAlignment="1">
      <alignment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/>
    <xf numFmtId="0" fontId="4" fillId="0" borderId="34" xfId="1" applyFont="1" applyFill="1" applyBorder="1" applyAlignment="1">
      <alignment horizontal="left"/>
    </xf>
    <xf numFmtId="0" fontId="26" fillId="0" borderId="0" xfId="1" applyFont="1" applyAlignment="1">
      <alignment horizontal="left"/>
    </xf>
    <xf numFmtId="164" fontId="15" fillId="0" borderId="0" xfId="25" applyNumberFormat="1" applyFont="1" applyBorder="1"/>
    <xf numFmtId="164" fontId="15" fillId="0" borderId="1" xfId="25" applyNumberFormat="1" applyFont="1" applyBorder="1"/>
    <xf numFmtId="2" fontId="15" fillId="0" borderId="2" xfId="25" applyNumberFormat="1" applyFont="1" applyBorder="1"/>
    <xf numFmtId="164" fontId="15" fillId="0" borderId="4" xfId="1" applyNumberFormat="1" applyFont="1" applyBorder="1" applyAlignment="1">
      <alignment horizontal="right"/>
    </xf>
    <xf numFmtId="1" fontId="15" fillId="0" borderId="4" xfId="1" applyNumberFormat="1" applyFont="1" applyBorder="1" applyAlignment="1">
      <alignment horizontal="right"/>
    </xf>
    <xf numFmtId="1" fontId="15" fillId="0" borderId="2" xfId="1" applyNumberFormat="1" applyFont="1" applyBorder="1" applyAlignment="1">
      <alignment horizontal="right"/>
    </xf>
    <xf numFmtId="164" fontId="40" fillId="0" borderId="0" xfId="1" applyNumberFormat="1" applyFont="1" applyBorder="1" applyAlignment="1">
      <alignment horizontal="right"/>
    </xf>
    <xf numFmtId="2" fontId="40" fillId="0" borderId="2" xfId="1" applyNumberFormat="1" applyFont="1" applyBorder="1" applyAlignment="1">
      <alignment horizontal="right"/>
    </xf>
    <xf numFmtId="164" fontId="40" fillId="0" borderId="4" xfId="1" applyNumberFormat="1" applyFont="1" applyBorder="1" applyAlignment="1">
      <alignment horizontal="right"/>
    </xf>
    <xf numFmtId="1" fontId="40" fillId="0" borderId="4" xfId="1" applyNumberFormat="1" applyFont="1" applyBorder="1" applyAlignment="1">
      <alignment horizontal="right"/>
    </xf>
    <xf numFmtId="164" fontId="40" fillId="0" borderId="0" xfId="25" applyNumberFormat="1" applyFont="1" applyBorder="1"/>
    <xf numFmtId="164" fontId="40" fillId="0" borderId="1" xfId="25" applyNumberFormat="1" applyFont="1" applyBorder="1"/>
    <xf numFmtId="2" fontId="40" fillId="0" borderId="2" xfId="25" applyNumberFormat="1" applyFont="1" applyBorder="1"/>
    <xf numFmtId="0" fontId="73" fillId="0" borderId="0" xfId="1" applyFont="1" applyAlignment="1">
      <alignment horizontal="left"/>
    </xf>
    <xf numFmtId="1" fontId="85" fillId="0" borderId="1" xfId="16" applyNumberFormat="1" applyFont="1" applyFill="1" applyBorder="1" applyAlignment="1">
      <alignment horizontal="right"/>
    </xf>
    <xf numFmtId="164" fontId="85" fillId="0" borderId="2" xfId="16" applyNumberFormat="1" applyFont="1" applyFill="1" applyBorder="1" applyAlignment="1">
      <alignment horizontal="right"/>
    </xf>
    <xf numFmtId="1" fontId="85" fillId="0" borderId="2" xfId="16" applyNumberFormat="1" applyFont="1" applyFill="1" applyBorder="1" applyAlignment="1">
      <alignment horizontal="right"/>
    </xf>
    <xf numFmtId="164" fontId="15" fillId="0" borderId="2" xfId="1" applyNumberFormat="1" applyFont="1" applyBorder="1" applyAlignment="1" applyProtection="1">
      <alignment horizontal="right"/>
    </xf>
    <xf numFmtId="164" fontId="77" fillId="0" borderId="2" xfId="1" applyNumberFormat="1" applyFont="1" applyBorder="1" applyAlignment="1">
      <alignment horizontal="right"/>
    </xf>
    <xf numFmtId="0" fontId="15" fillId="0" borderId="1" xfId="1" applyFont="1" applyBorder="1" applyAlignment="1"/>
    <xf numFmtId="164" fontId="15" fillId="0" borderId="0" xfId="1" applyNumberFormat="1" applyFont="1" applyBorder="1" applyAlignment="1" applyProtection="1">
      <alignment horizontal="right"/>
    </xf>
    <xf numFmtId="1" fontId="68" fillId="0" borderId="1" xfId="16" applyNumberFormat="1" applyFont="1" applyFill="1" applyBorder="1" applyAlignment="1">
      <alignment horizontal="right" indent="1"/>
    </xf>
    <xf numFmtId="0" fontId="68" fillId="0" borderId="2" xfId="16" applyFont="1" applyFill="1" applyBorder="1" applyAlignment="1">
      <alignment horizontal="right"/>
    </xf>
    <xf numFmtId="1" fontId="68" fillId="0" borderId="2" xfId="16" applyNumberFormat="1" applyFont="1" applyFill="1" applyBorder="1" applyAlignment="1">
      <alignment horizontal="right"/>
    </xf>
    <xf numFmtId="0" fontId="40" fillId="0" borderId="1" xfId="1" applyFont="1" applyBorder="1" applyAlignment="1"/>
    <xf numFmtId="1" fontId="68" fillId="0" borderId="1" xfId="16" applyNumberFormat="1" applyFont="1" applyFill="1" applyBorder="1" applyAlignment="1"/>
    <xf numFmtId="164" fontId="40" fillId="0" borderId="0" xfId="1" applyNumberFormat="1" applyFont="1" applyBorder="1" applyAlignment="1" applyProtection="1">
      <alignment horizontal="right"/>
    </xf>
    <xf numFmtId="1" fontId="85" fillId="0" borderId="1" xfId="16" applyNumberFormat="1" applyFont="1" applyFill="1" applyBorder="1" applyAlignment="1"/>
    <xf numFmtId="164" fontId="68" fillId="0" borderId="2" xfId="16" applyNumberFormat="1" applyFont="1" applyFill="1" applyBorder="1" applyAlignment="1">
      <alignment horizontal="right"/>
    </xf>
    <xf numFmtId="164" fontId="40" fillId="0" borderId="1" xfId="1" applyNumberFormat="1" applyFont="1" applyBorder="1" applyAlignment="1"/>
    <xf numFmtId="1" fontId="15" fillId="0" borderId="2" xfId="16" applyNumberFormat="1" applyFont="1" applyFill="1" applyBorder="1" applyAlignment="1">
      <alignment horizontal="right"/>
    </xf>
    <xf numFmtId="164" fontId="15" fillId="0" borderId="1" xfId="1" applyNumberFormat="1" applyFont="1" applyBorder="1" applyAlignment="1"/>
    <xf numFmtId="1" fontId="68" fillId="0" borderId="1" xfId="16" applyNumberFormat="1" applyFont="1" applyFill="1" applyBorder="1" applyAlignment="1">
      <alignment wrapText="1"/>
    </xf>
    <xf numFmtId="0" fontId="68" fillId="0" borderId="2" xfId="16" applyFont="1" applyFill="1" applyBorder="1" applyAlignment="1">
      <alignment horizontal="right" wrapText="1"/>
    </xf>
    <xf numFmtId="1" fontId="68" fillId="0" borderId="2" xfId="16" applyNumberFormat="1" applyFont="1" applyFill="1" applyBorder="1" applyAlignment="1">
      <alignment horizontal="right" wrapText="1"/>
    </xf>
    <xf numFmtId="164" fontId="40" fillId="0" borderId="1" xfId="1" applyNumberFormat="1" applyFont="1" applyBorder="1" applyAlignment="1">
      <alignment wrapText="1"/>
    </xf>
    <xf numFmtId="1" fontId="85" fillId="0" borderId="1" xfId="16" applyNumberFormat="1" applyFont="1" applyFill="1" applyBorder="1" applyAlignment="1">
      <alignment wrapText="1"/>
    </xf>
    <xf numFmtId="164" fontId="85" fillId="0" borderId="2" xfId="16" applyNumberFormat="1" applyFont="1" applyFill="1" applyBorder="1" applyAlignment="1">
      <alignment horizontal="right" wrapText="1"/>
    </xf>
    <xf numFmtId="1" fontId="85" fillId="0" borderId="2" xfId="16" applyNumberFormat="1" applyFont="1" applyFill="1" applyBorder="1" applyAlignment="1">
      <alignment horizontal="right" wrapText="1"/>
    </xf>
    <xf numFmtId="0" fontId="15" fillId="0" borderId="1" xfId="1" applyFont="1" applyBorder="1" applyAlignment="1">
      <alignment wrapText="1"/>
    </xf>
    <xf numFmtId="174" fontId="15" fillId="0" borderId="2" xfId="0" applyNumberFormat="1" applyFont="1" applyBorder="1"/>
    <xf numFmtId="173" fontId="15" fillId="0" borderId="2" xfId="0" applyNumberFormat="1" applyFont="1" applyBorder="1"/>
    <xf numFmtId="164" fontId="15" fillId="0" borderId="1" xfId="1" applyNumberFormat="1" applyFont="1" applyFill="1" applyBorder="1" applyAlignment="1">
      <alignment horizontal="right" wrapText="1"/>
    </xf>
    <xf numFmtId="174" fontId="15" fillId="0" borderId="2" xfId="1" applyNumberFormat="1" applyFont="1" applyFill="1" applyBorder="1" applyAlignment="1">
      <alignment horizontal="right" wrapText="1"/>
    </xf>
    <xf numFmtId="1" fontId="15" fillId="0" borderId="1" xfId="1" applyNumberFormat="1" applyFont="1" applyFill="1" applyBorder="1" applyAlignment="1">
      <alignment horizontal="right"/>
    </xf>
    <xf numFmtId="164" fontId="40" fillId="0" borderId="0" xfId="0" applyNumberFormat="1" applyFont="1" applyFill="1" applyAlignment="1">
      <alignment horizontal="right" wrapText="1"/>
    </xf>
    <xf numFmtId="174" fontId="40" fillId="0" borderId="2" xfId="0" applyNumberFormat="1" applyFont="1" applyBorder="1"/>
    <xf numFmtId="173" fontId="40" fillId="0" borderId="2" xfId="0" applyNumberFormat="1" applyFont="1" applyBorder="1"/>
    <xf numFmtId="174" fontId="15" fillId="0" borderId="2" xfId="1" applyNumberFormat="1" applyFont="1" applyFill="1" applyBorder="1" applyAlignment="1">
      <alignment horizontal="right"/>
    </xf>
    <xf numFmtId="1" fontId="15" fillId="0" borderId="1" xfId="1" applyNumberFormat="1" applyFont="1" applyFill="1" applyBorder="1" applyAlignment="1">
      <alignment horizontal="right" wrapText="1"/>
    </xf>
    <xf numFmtId="2" fontId="15" fillId="0" borderId="2" xfId="0" applyNumberFormat="1" applyFont="1" applyBorder="1" applyAlignment="1">
      <alignment horizontal="right"/>
    </xf>
    <xf numFmtId="166" fontId="15" fillId="0" borderId="2" xfId="24" quotePrefix="1" applyNumberFormat="1" applyFont="1" applyFill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/>
    </xf>
    <xf numFmtId="166" fontId="15" fillId="0" borderId="2" xfId="18" applyNumberFormat="1" applyFont="1" applyFill="1" applyBorder="1" applyAlignment="1">
      <alignment horizontal="right"/>
    </xf>
    <xf numFmtId="166" fontId="40" fillId="0" borderId="2" xfId="18" applyNumberFormat="1" applyFont="1" applyFill="1" applyBorder="1" applyAlignment="1">
      <alignment horizontal="right"/>
    </xf>
    <xf numFmtId="2" fontId="40" fillId="0" borderId="2" xfId="0" applyNumberFormat="1" applyFont="1" applyBorder="1" applyAlignment="1">
      <alignment horizontal="right"/>
    </xf>
    <xf numFmtId="2" fontId="40" fillId="0" borderId="1" xfId="0" applyNumberFormat="1" applyFont="1" applyBorder="1" applyAlignment="1">
      <alignment horizontal="right"/>
    </xf>
    <xf numFmtId="171" fontId="15" fillId="0" borderId="4" xfId="0" applyNumberFormat="1" applyFont="1" applyBorder="1"/>
    <xf numFmtId="171" fontId="40" fillId="0" borderId="4" xfId="0" applyNumberFormat="1" applyFont="1" applyBorder="1"/>
    <xf numFmtId="0" fontId="40" fillId="0" borderId="0" xfId="1" applyFont="1" applyFill="1" applyBorder="1"/>
    <xf numFmtId="0" fontId="40" fillId="0" borderId="1" xfId="1" applyFont="1" applyFill="1" applyBorder="1"/>
    <xf numFmtId="0" fontId="40" fillId="0" borderId="2" xfId="1" applyFont="1" applyFill="1" applyBorder="1"/>
    <xf numFmtId="0" fontId="40" fillId="2" borderId="0" xfId="1" applyNumberFormat="1" applyFont="1" applyFill="1" applyBorder="1" applyAlignment="1">
      <alignment horizontal="right"/>
    </xf>
    <xf numFmtId="0" fontId="40" fillId="2" borderId="1" xfId="1" applyNumberFormat="1" applyFont="1" applyFill="1" applyBorder="1" applyAlignment="1">
      <alignment horizontal="right"/>
    </xf>
    <xf numFmtId="0" fontId="40" fillId="2" borderId="2" xfId="1" applyNumberFormat="1" applyFont="1" applyFill="1" applyBorder="1" applyAlignment="1">
      <alignment horizontal="right"/>
    </xf>
    <xf numFmtId="0" fontId="40" fillId="0" borderId="0" xfId="1" applyNumberFormat="1" applyFont="1" applyFill="1" applyBorder="1" applyAlignment="1"/>
    <xf numFmtId="0" fontId="40" fillId="0" borderId="1" xfId="1" applyNumberFormat="1" applyFont="1" applyFill="1" applyBorder="1" applyAlignment="1"/>
    <xf numFmtId="0" fontId="40" fillId="0" borderId="2" xfId="1" applyNumberFormat="1" applyFont="1" applyFill="1" applyBorder="1" applyAlignment="1"/>
    <xf numFmtId="0" fontId="40" fillId="0" borderId="0" xfId="1" applyNumberFormat="1" applyFont="1" applyFill="1" applyBorder="1" applyAlignment="1">
      <alignment horizontal="right"/>
    </xf>
    <xf numFmtId="0" fontId="40" fillId="0" borderId="1" xfId="1" applyNumberFormat="1" applyFont="1" applyFill="1" applyBorder="1" applyAlignment="1">
      <alignment horizontal="right"/>
    </xf>
    <xf numFmtId="0" fontId="40" fillId="0" borderId="2" xfId="1" applyNumberFormat="1" applyFont="1" applyFill="1" applyBorder="1" applyAlignment="1">
      <alignment horizontal="right"/>
    </xf>
    <xf numFmtId="1" fontId="40" fillId="0" borderId="0" xfId="1" applyNumberFormat="1" applyFont="1" applyFill="1" applyBorder="1"/>
    <xf numFmtId="1" fontId="40" fillId="0" borderId="1" xfId="1" applyNumberFormat="1" applyFont="1" applyFill="1" applyBorder="1"/>
    <xf numFmtId="1" fontId="40" fillId="0" borderId="2" xfId="1" applyNumberFormat="1" applyFont="1" applyFill="1" applyBorder="1"/>
    <xf numFmtId="1" fontId="40" fillId="2" borderId="0" xfId="1" applyNumberFormat="1" applyFont="1" applyFill="1" applyBorder="1"/>
    <xf numFmtId="1" fontId="40" fillId="2" borderId="1" xfId="1" applyNumberFormat="1" applyFont="1" applyFill="1" applyBorder="1"/>
    <xf numFmtId="1" fontId="40" fillId="2" borderId="2" xfId="1" applyNumberFormat="1" applyFont="1" applyFill="1" applyBorder="1"/>
    <xf numFmtId="1" fontId="40" fillId="2" borderId="0" xfId="1" applyNumberFormat="1" applyFont="1" applyFill="1" applyBorder="1" applyAlignment="1">
      <alignment horizontal="right"/>
    </xf>
    <xf numFmtId="1" fontId="40" fillId="2" borderId="1" xfId="1" applyNumberFormat="1" applyFont="1" applyFill="1" applyBorder="1" applyAlignment="1">
      <alignment horizontal="right"/>
    </xf>
    <xf numFmtId="0" fontId="40" fillId="2" borderId="1" xfId="1" applyFont="1" applyFill="1" applyBorder="1"/>
    <xf numFmtId="0" fontId="40" fillId="2" borderId="2" xfId="1" applyFont="1" applyFill="1" applyBorder="1"/>
    <xf numFmtId="1" fontId="40" fillId="0" borderId="1" xfId="1" applyNumberFormat="1" applyFont="1" applyBorder="1"/>
    <xf numFmtId="1" fontId="40" fillId="0" borderId="0" xfId="1" applyNumberFormat="1" applyFont="1" applyFill="1" applyBorder="1" applyAlignment="1"/>
    <xf numFmtId="1" fontId="40" fillId="0" borderId="1" xfId="1" applyNumberFormat="1" applyFont="1" applyFill="1" applyBorder="1" applyAlignment="1"/>
    <xf numFmtId="1" fontId="40" fillId="0" borderId="2" xfId="1" applyNumberFormat="1" applyFont="1" applyFill="1" applyBorder="1" applyAlignment="1"/>
    <xf numFmtId="173" fontId="40" fillId="0" borderId="4" xfId="0" applyNumberFormat="1" applyFont="1" applyBorder="1"/>
    <xf numFmtId="173" fontId="40" fillId="0" borderId="1" xfId="0" applyNumberFormat="1" applyFont="1" applyBorder="1"/>
    <xf numFmtId="0" fontId="40" fillId="2" borderId="0" xfId="1" applyFont="1" applyFill="1" applyBorder="1"/>
    <xf numFmtId="0" fontId="15" fillId="0" borderId="0" xfId="0" applyFont="1" applyBorder="1"/>
    <xf numFmtId="0" fontId="6" fillId="0" borderId="21" xfId="1" applyFont="1" applyBorder="1" applyAlignment="1">
      <alignment horizontal="center" vertical="center" wrapText="1"/>
    </xf>
    <xf numFmtId="0" fontId="6" fillId="0" borderId="14" xfId="26" applyFont="1" applyBorder="1" applyAlignment="1">
      <alignment horizontal="center" vertical="center" wrapText="1"/>
    </xf>
    <xf numFmtId="0" fontId="6" fillId="0" borderId="11" xfId="26" applyFont="1" applyBorder="1" applyAlignment="1">
      <alignment horizontal="center" vertical="center" wrapText="1"/>
    </xf>
    <xf numFmtId="0" fontId="6" fillId="0" borderId="34" xfId="1" quotePrefix="1" applyFont="1" applyBorder="1" applyAlignment="1">
      <alignment horizontal="left"/>
    </xf>
    <xf numFmtId="0" fontId="6" fillId="0" borderId="0" xfId="1" quotePrefix="1" applyFont="1" applyBorder="1" applyAlignment="1">
      <alignment horizontal="left"/>
    </xf>
    <xf numFmtId="0" fontId="6" fillId="0" borderId="1" xfId="1" applyFont="1" applyBorder="1" applyAlignment="1">
      <alignment horizontal="centerContinuous"/>
    </xf>
    <xf numFmtId="0" fontId="6" fillId="0" borderId="2" xfId="1" applyFont="1" applyBorder="1" applyAlignment="1">
      <alignment horizontal="centerContinuous"/>
    </xf>
    <xf numFmtId="0" fontId="6" fillId="0" borderId="2" xfId="26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34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4" xfId="1" applyFont="1" applyBorder="1"/>
    <xf numFmtId="0" fontId="6" fillId="0" borderId="2" xfId="1" applyFont="1" applyBorder="1"/>
    <xf numFmtId="172" fontId="69" fillId="0" borderId="0" xfId="1" applyNumberFormat="1" applyFont="1"/>
    <xf numFmtId="164" fontId="15" fillId="0" borderId="2" xfId="24" quotePrefix="1" applyNumberFormat="1" applyFont="1" applyBorder="1" applyAlignment="1">
      <alignment horizontal="right"/>
    </xf>
    <xf numFmtId="164" fontId="15" fillId="0" borderId="1" xfId="24" quotePrefix="1" applyNumberFormat="1" applyFont="1" applyBorder="1" applyAlignment="1">
      <alignment horizontal="right"/>
    </xf>
    <xf numFmtId="164" fontId="15" fillId="0" borderId="0" xfId="24" quotePrefix="1" applyNumberFormat="1" applyFont="1" applyBorder="1" applyAlignment="1">
      <alignment horizontal="right"/>
    </xf>
    <xf numFmtId="164" fontId="40" fillId="0" borderId="1" xfId="24" quotePrefix="1" applyNumberFormat="1" applyFont="1" applyBorder="1" applyAlignment="1">
      <alignment horizontal="right"/>
    </xf>
    <xf numFmtId="164" fontId="40" fillId="0" borderId="0" xfId="24" quotePrefix="1" applyNumberFormat="1" applyFont="1" applyBorder="1" applyAlignment="1">
      <alignment horizontal="right"/>
    </xf>
    <xf numFmtId="0" fontId="2" fillId="0" borderId="1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5" fillId="0" borderId="46" xfId="18" applyFont="1" applyBorder="1" applyAlignment="1">
      <alignment horizontal="center" vertical="center" wrapText="1"/>
    </xf>
    <xf numFmtId="0" fontId="25" fillId="0" borderId="5" xfId="18" applyFont="1" applyBorder="1" applyAlignment="1">
      <alignment horizontal="center" vertical="center" wrapText="1"/>
    </xf>
    <xf numFmtId="0" fontId="25" fillId="0" borderId="14" xfId="18" applyFont="1" applyBorder="1" applyAlignment="1">
      <alignment horizontal="center" vertical="center" wrapText="1"/>
    </xf>
    <xf numFmtId="0" fontId="25" fillId="0" borderId="11" xfId="18" applyFont="1" applyBorder="1" applyAlignment="1">
      <alignment horizontal="center" vertical="center" wrapText="1"/>
    </xf>
    <xf numFmtId="0" fontId="25" fillId="0" borderId="0" xfId="19" applyFont="1" applyBorder="1" applyAlignment="1">
      <alignment horizontal="center" vertical="center" wrapText="1"/>
    </xf>
    <xf numFmtId="0" fontId="6" fillId="0" borderId="30" xfId="19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2" fontId="6" fillId="0" borderId="27" xfId="1" applyNumberFormat="1" applyFont="1" applyBorder="1" applyAlignment="1">
      <alignment horizontal="center" vertical="center" wrapText="1"/>
    </xf>
    <xf numFmtId="0" fontId="6" fillId="0" borderId="9" xfId="19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0" fillId="0" borderId="34" xfId="0" applyFont="1" applyFill="1" applyBorder="1" applyAlignment="1">
      <alignment horizontal="center" vertical="center"/>
    </xf>
    <xf numFmtId="0" fontId="40" fillId="0" borderId="15" xfId="0" applyFont="1" applyFill="1" applyBorder="1" applyAlignment="1" applyProtection="1">
      <alignment horizontal="center" vertical="center" wrapText="1"/>
      <protection locked="0"/>
    </xf>
    <xf numFmtId="0" fontId="40" fillId="0" borderId="3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0" xfId="16" applyFont="1" applyFill="1" applyBorder="1" applyAlignment="1">
      <alignment horizontal="center" vertical="center" wrapText="1"/>
    </xf>
    <xf numFmtId="0" fontId="6" fillId="0" borderId="10" xfId="19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left"/>
    </xf>
    <xf numFmtId="0" fontId="77" fillId="0" borderId="0" xfId="1" applyFont="1" applyBorder="1"/>
    <xf numFmtId="0" fontId="52" fillId="0" borderId="0" xfId="1" applyFont="1" applyAlignment="1">
      <alignment horizontal="left"/>
    </xf>
    <xf numFmtId="0" fontId="2" fillId="0" borderId="0" xfId="1" quotePrefix="1" applyFont="1" applyBorder="1" applyAlignment="1">
      <alignment horizontal="left"/>
    </xf>
    <xf numFmtId="0" fontId="1" fillId="0" borderId="0" xfId="0" applyFont="1"/>
    <xf numFmtId="0" fontId="22" fillId="0" borderId="19" xfId="1" applyFont="1" applyBorder="1" applyAlignment="1">
      <alignment horizontal="center" vertical="center" wrapText="1"/>
    </xf>
    <xf numFmtId="164" fontId="5" fillId="0" borderId="46" xfId="1" applyNumberFormat="1" applyFont="1" applyBorder="1" applyAlignment="1">
      <alignment horizontal="right" indent="1"/>
    </xf>
    <xf numFmtId="164" fontId="8" fillId="0" borderId="5" xfId="1" applyNumberFormat="1" applyFont="1" applyBorder="1" applyAlignment="1">
      <alignment horizontal="right" indent="1"/>
    </xf>
    <xf numFmtId="164" fontId="15" fillId="0" borderId="36" xfId="0" applyNumberFormat="1" applyFont="1" applyBorder="1" applyAlignment="1"/>
    <xf numFmtId="164" fontId="15" fillId="0" borderId="2" xfId="0" applyNumberFormat="1" applyFont="1" applyBorder="1" applyAlignment="1"/>
    <xf numFmtId="164" fontId="40" fillId="0" borderId="36" xfId="0" applyNumberFormat="1" applyFont="1" applyBorder="1" applyAlignment="1"/>
    <xf numFmtId="164" fontId="1" fillId="0" borderId="0" xfId="1" applyNumberFormat="1" applyFont="1" applyBorder="1"/>
    <xf numFmtId="164" fontId="21" fillId="0" borderId="0" xfId="1" applyNumberFormat="1" applyFont="1"/>
    <xf numFmtId="49" fontId="15" fillId="0" borderId="2" xfId="0" applyNumberFormat="1" applyFont="1" applyBorder="1" applyAlignment="1">
      <alignment horizontal="right"/>
    </xf>
    <xf numFmtId="164" fontId="15" fillId="0" borderId="2" xfId="19" applyNumberFormat="1" applyFont="1" applyFill="1" applyBorder="1"/>
    <xf numFmtId="164" fontId="40" fillId="0" borderId="2" xfId="19" applyNumberFormat="1" applyFont="1" applyFill="1" applyBorder="1"/>
    <xf numFmtId="164" fontId="6" fillId="0" borderId="1" xfId="1" applyNumberFormat="1" applyFont="1" applyBorder="1" applyAlignment="1"/>
    <xf numFmtId="16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 vertical="distributed" wrapText="1"/>
    </xf>
    <xf numFmtId="164" fontId="6" fillId="0" borderId="0" xfId="0" applyNumberFormat="1" applyFont="1" applyFill="1" applyBorder="1"/>
    <xf numFmtId="0" fontId="2" fillId="0" borderId="3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/>
    </xf>
    <xf numFmtId="0" fontId="2" fillId="0" borderId="6" xfId="14" applyFont="1" applyBorder="1" applyAlignment="1">
      <alignment horizontal="center" vertical="center"/>
    </xf>
    <xf numFmtId="0" fontId="2" fillId="0" borderId="8" xfId="14" applyFont="1" applyBorder="1" applyAlignment="1">
      <alignment horizontal="center" vertical="center"/>
    </xf>
    <xf numFmtId="2" fontId="83" fillId="0" borderId="2" xfId="1" applyNumberFormat="1" applyFont="1" applyFill="1" applyBorder="1" applyAlignment="1">
      <alignment horizontal="right"/>
    </xf>
    <xf numFmtId="2" fontId="84" fillId="0" borderId="2" xfId="14" applyNumberFormat="1" applyFont="1" applyFill="1" applyBorder="1" applyAlignment="1">
      <alignment horizontal="right"/>
    </xf>
    <xf numFmtId="2" fontId="84" fillId="0" borderId="2" xfId="1" applyNumberFormat="1" applyFont="1" applyFill="1" applyBorder="1" applyAlignment="1">
      <alignment horizontal="right"/>
    </xf>
    <xf numFmtId="2" fontId="84" fillId="0" borderId="2" xfId="22" applyNumberFormat="1" applyFont="1" applyFill="1" applyBorder="1" applyAlignment="1">
      <alignment horizontal="right"/>
    </xf>
    <xf numFmtId="0" fontId="1" fillId="0" borderId="0" xfId="1" applyFont="1" applyFill="1"/>
    <xf numFmtId="0" fontId="1" fillId="0" borderId="0" xfId="1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/>
    <xf numFmtId="0" fontId="6" fillId="0" borderId="2" xfId="1" applyFont="1" applyFill="1" applyBorder="1"/>
    <xf numFmtId="0" fontId="6" fillId="0" borderId="4" xfId="1" applyFont="1" applyFill="1" applyBorder="1"/>
    <xf numFmtId="0" fontId="6" fillId="0" borderId="5" xfId="1" applyFont="1" applyFill="1" applyBorder="1"/>
    <xf numFmtId="164" fontId="6" fillId="0" borderId="0" xfId="1" applyNumberFormat="1" applyFont="1" applyFill="1" applyBorder="1" applyAlignment="1">
      <alignment horizontal="right" indent="1"/>
    </xf>
    <xf numFmtId="164" fontId="6" fillId="0" borderId="1" xfId="1" applyNumberFormat="1" applyFont="1" applyFill="1" applyBorder="1" applyAlignment="1">
      <alignment horizontal="right" indent="1"/>
    </xf>
    <xf numFmtId="0" fontId="6" fillId="0" borderId="1" xfId="1" applyFont="1" applyFill="1" applyBorder="1"/>
    <xf numFmtId="164" fontId="46" fillId="0" borderId="0" xfId="1" applyNumberFormat="1" applyFont="1" applyFill="1"/>
    <xf numFmtId="164" fontId="86" fillId="0" borderId="0" xfId="1" applyNumberFormat="1" applyFont="1" applyBorder="1"/>
    <xf numFmtId="0" fontId="2" fillId="0" borderId="22" xfId="1" applyFont="1" applyBorder="1"/>
    <xf numFmtId="0" fontId="2" fillId="0" borderId="22" xfId="1" applyFont="1" applyFill="1" applyBorder="1"/>
    <xf numFmtId="0" fontId="22" fillId="0" borderId="41" xfId="1" applyFont="1" applyBorder="1" applyAlignment="1">
      <alignment horizontal="centerContinuous"/>
    </xf>
    <xf numFmtId="0" fontId="55" fillId="0" borderId="34" xfId="1" applyFont="1" applyBorder="1" applyAlignment="1">
      <alignment horizontal="left"/>
    </xf>
    <xf numFmtId="0" fontId="55" fillId="0" borderId="6" xfId="1" applyFont="1" applyBorder="1" applyAlignment="1">
      <alignment horizontal="left"/>
    </xf>
    <xf numFmtId="0" fontId="55" fillId="0" borderId="5" xfId="1" applyFont="1" applyFill="1" applyBorder="1" applyAlignment="1">
      <alignment horizontal="left"/>
    </xf>
    <xf numFmtId="0" fontId="55" fillId="0" borderId="5" xfId="1" applyFont="1" applyBorder="1" applyAlignment="1">
      <alignment horizontal="left"/>
    </xf>
    <xf numFmtId="164" fontId="15" fillId="0" borderId="4" xfId="0" applyNumberFormat="1" applyFont="1" applyFill="1" applyBorder="1" applyAlignment="1">
      <alignment horizontal="right" vertical="center" wrapText="1"/>
    </xf>
    <xf numFmtId="1" fontId="15" fillId="0" borderId="4" xfId="0" applyNumberFormat="1" applyFont="1" applyFill="1" applyBorder="1" applyAlignment="1">
      <alignment horizontal="right" vertical="center" wrapText="1"/>
    </xf>
    <xf numFmtId="1" fontId="15" fillId="0" borderId="1" xfId="0" applyNumberFormat="1" applyFont="1" applyFill="1" applyBorder="1" applyAlignment="1">
      <alignment horizontal="right" vertical="center" wrapText="1"/>
    </xf>
    <xf numFmtId="174" fontId="15" fillId="0" borderId="0" xfId="0" applyNumberFormat="1" applyFont="1"/>
    <xf numFmtId="174" fontId="40" fillId="0" borderId="0" xfId="0" applyNumberFormat="1" applyFont="1"/>
    <xf numFmtId="0" fontId="1" fillId="0" borderId="0" xfId="16" applyFont="1" applyBorder="1" applyAlignment="1">
      <alignment horizontal="right" indent="1"/>
    </xf>
    <xf numFmtId="0" fontId="1" fillId="0" borderId="1" xfId="16" applyFont="1" applyBorder="1"/>
    <xf numFmtId="1" fontId="5" fillId="0" borderId="0" xfId="15" applyNumberFormat="1" applyFont="1" applyBorder="1"/>
    <xf numFmtId="1" fontId="6" fillId="0" borderId="0" xfId="15" applyNumberFormat="1" applyFont="1" applyBorder="1"/>
    <xf numFmtId="168" fontId="6" fillId="0" borderId="1" xfId="1" applyNumberFormat="1" applyFont="1" applyBorder="1" applyAlignment="1">
      <alignment horizontal="center"/>
    </xf>
    <xf numFmtId="168" fontId="6" fillId="0" borderId="2" xfId="1" applyNumberFormat="1" applyFont="1" applyBorder="1" applyAlignment="1">
      <alignment horizontal="center"/>
    </xf>
    <xf numFmtId="2" fontId="15" fillId="0" borderId="0" xfId="0" applyNumberFormat="1" applyFont="1" applyFill="1" applyBorder="1" applyAlignment="1">
      <alignment horizontal="right" wrapText="1"/>
    </xf>
    <xf numFmtId="2" fontId="15" fillId="0" borderId="2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164" fontId="15" fillId="0" borderId="2" xfId="0" applyNumberFormat="1" applyFont="1" applyFill="1" applyBorder="1" applyAlignment="1">
      <alignment horizontal="right" wrapText="1"/>
    </xf>
    <xf numFmtId="164" fontId="15" fillId="0" borderId="1" xfId="0" applyNumberFormat="1" applyFont="1" applyFill="1" applyBorder="1" applyAlignment="1">
      <alignment horizontal="right" wrapText="1"/>
    </xf>
    <xf numFmtId="176" fontId="15" fillId="0" borderId="54" xfId="0" applyNumberFormat="1" applyFont="1" applyFill="1" applyBorder="1" applyAlignment="1">
      <alignment horizontal="right" wrapText="1"/>
    </xf>
    <xf numFmtId="176" fontId="15" fillId="0" borderId="2" xfId="0" applyNumberFormat="1" applyFont="1" applyFill="1" applyBorder="1" applyAlignment="1">
      <alignment horizontal="right" wrapText="1"/>
    </xf>
    <xf numFmtId="2" fontId="40" fillId="0" borderId="0" xfId="0" applyNumberFormat="1" applyFont="1" applyFill="1" applyBorder="1" applyAlignment="1">
      <alignment horizontal="right" wrapText="1"/>
    </xf>
    <xf numFmtId="2" fontId="40" fillId="0" borderId="2" xfId="0" applyNumberFormat="1" applyFont="1" applyFill="1" applyBorder="1" applyAlignment="1">
      <alignment horizontal="right" wrapText="1"/>
    </xf>
    <xf numFmtId="164" fontId="40" fillId="0" borderId="0" xfId="0" applyNumberFormat="1" applyFont="1" applyFill="1" applyBorder="1" applyAlignment="1">
      <alignment horizontal="right" wrapText="1"/>
    </xf>
    <xf numFmtId="164" fontId="40" fillId="0" borderId="2" xfId="0" applyNumberFormat="1" applyFont="1" applyFill="1" applyBorder="1" applyAlignment="1">
      <alignment horizontal="right" wrapText="1"/>
    </xf>
    <xf numFmtId="2" fontId="25" fillId="0" borderId="0" xfId="0" applyNumberFormat="1" applyFont="1" applyBorder="1"/>
    <xf numFmtId="2" fontId="63" fillId="0" borderId="36" xfId="18" applyNumberFormat="1" applyFont="1" applyFill="1" applyBorder="1" applyAlignment="1">
      <alignment horizontal="right" indent="1"/>
    </xf>
    <xf numFmtId="2" fontId="15" fillId="0" borderId="2" xfId="18" applyNumberFormat="1" applyFont="1" applyFill="1" applyBorder="1" applyAlignment="1">
      <alignment horizontal="right" indent="1"/>
    </xf>
    <xf numFmtId="2" fontId="15" fillId="0" borderId="1" xfId="18" applyNumberFormat="1" applyFont="1" applyFill="1" applyBorder="1" applyAlignment="1">
      <alignment horizontal="right" indent="1"/>
    </xf>
    <xf numFmtId="2" fontId="40" fillId="0" borderId="36" xfId="18" applyNumberFormat="1" applyFont="1" applyBorder="1" applyAlignment="1">
      <alignment horizontal="right" indent="1"/>
    </xf>
    <xf numFmtId="2" fontId="40" fillId="0" borderId="2" xfId="18" applyNumberFormat="1" applyFont="1" applyBorder="1" applyAlignment="1">
      <alignment horizontal="right" indent="1"/>
    </xf>
    <xf numFmtId="2" fontId="40" fillId="0" borderId="1" xfId="18" applyNumberFormat="1" applyFont="1" applyBorder="1" applyAlignment="1">
      <alignment horizontal="right" indent="1"/>
    </xf>
    <xf numFmtId="0" fontId="2" fillId="0" borderId="0" xfId="1" applyFont="1" applyAlignment="1">
      <alignment wrapText="1"/>
    </xf>
    <xf numFmtId="164" fontId="1" fillId="0" borderId="2" xfId="1" applyNumberFormat="1" applyFont="1" applyBorder="1"/>
    <xf numFmtId="0" fontId="15" fillId="0" borderId="4" xfId="8" applyNumberFormat="1" applyFont="1" applyFill="1" applyBorder="1" applyAlignment="1">
      <alignment horizontal="right"/>
    </xf>
    <xf numFmtId="1" fontId="1" fillId="0" borderId="0" xfId="1" applyNumberFormat="1" applyFont="1"/>
    <xf numFmtId="0" fontId="22" fillId="0" borderId="5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 vertical="center" wrapText="1"/>
    </xf>
    <xf numFmtId="0" fontId="22" fillId="0" borderId="40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 wrapText="1"/>
    </xf>
    <xf numFmtId="0" fontId="22" fillId="0" borderId="41" xfId="1" applyFont="1" applyBorder="1" applyAlignment="1">
      <alignment horizontal="center" vertical="center" wrapText="1"/>
    </xf>
    <xf numFmtId="0" fontId="22" fillId="0" borderId="40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1" fillId="0" borderId="49" xfId="1" applyFont="1" applyBorder="1" applyAlignment="1">
      <alignment horizontal="center" vertical="center" wrapText="1"/>
    </xf>
    <xf numFmtId="0" fontId="21" fillId="0" borderId="50" xfId="1" applyFont="1" applyBorder="1" applyAlignment="1">
      <alignment horizontal="center" vertical="center" wrapText="1"/>
    </xf>
    <xf numFmtId="1" fontId="2" fillId="0" borderId="41" xfId="1" applyNumberFormat="1" applyFont="1" applyBorder="1" applyAlignment="1">
      <alignment horizontal="center" vertical="center" wrapText="1"/>
    </xf>
    <xf numFmtId="1" fontId="2" fillId="0" borderId="40" xfId="1" applyNumberFormat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" fontId="2" fillId="0" borderId="12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40" fillId="0" borderId="37" xfId="1" applyFont="1" applyBorder="1" applyAlignment="1">
      <alignment horizontal="center" vertical="center" wrapText="1"/>
    </xf>
    <xf numFmtId="0" fontId="40" fillId="0" borderId="30" xfId="1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1" fontId="6" fillId="0" borderId="33" xfId="1" applyNumberFormat="1" applyFont="1" applyBorder="1" applyAlignment="1">
      <alignment horizontal="center" vertical="center" wrapText="1"/>
    </xf>
    <xf numFmtId="1" fontId="6" fillId="0" borderId="41" xfId="1" applyNumberFormat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27" xfId="1" applyNumberFormat="1" applyFont="1" applyBorder="1" applyAlignment="1">
      <alignment horizontal="center" vertical="center" wrapText="1"/>
    </xf>
    <xf numFmtId="1" fontId="6" fillId="0" borderId="28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" fontId="6" fillId="0" borderId="20" xfId="1" applyNumberFormat="1" applyFont="1" applyBorder="1" applyAlignment="1">
      <alignment horizontal="center" vertical="center" wrapText="1"/>
    </xf>
    <xf numFmtId="1" fontId="6" fillId="0" borderId="26" xfId="1" applyNumberFormat="1" applyFont="1" applyBorder="1" applyAlignment="1">
      <alignment horizontal="center" vertical="center" wrapText="1"/>
    </xf>
    <xf numFmtId="0" fontId="6" fillId="0" borderId="40" xfId="0" applyFont="1" applyBorder="1"/>
    <xf numFmtId="2" fontId="22" fillId="0" borderId="33" xfId="1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5" fillId="0" borderId="33" xfId="18" applyFont="1" applyBorder="1" applyAlignment="1">
      <alignment horizontal="center" vertical="center" wrapText="1"/>
    </xf>
    <xf numFmtId="0" fontId="25" fillId="0" borderId="41" xfId="18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0" fontId="25" fillId="0" borderId="37" xfId="1" applyFont="1" applyBorder="1" applyAlignment="1">
      <alignment horizontal="center" vertical="center" wrapText="1"/>
    </xf>
    <xf numFmtId="0" fontId="25" fillId="0" borderId="46" xfId="18" applyFont="1" applyBorder="1" applyAlignment="1">
      <alignment horizontal="center" vertical="center" wrapText="1"/>
    </xf>
    <xf numFmtId="0" fontId="25" fillId="0" borderId="47" xfId="18" applyFont="1" applyBorder="1" applyAlignment="1">
      <alignment horizontal="center" vertical="center" wrapText="1"/>
    </xf>
    <xf numFmtId="0" fontId="25" fillId="0" borderId="5" xfId="18" applyFont="1" applyBorder="1" applyAlignment="1">
      <alignment horizontal="center" vertical="center" wrapText="1"/>
    </xf>
    <xf numFmtId="0" fontId="25" fillId="0" borderId="20" xfId="18" applyFont="1" applyBorder="1" applyAlignment="1">
      <alignment horizontal="center" vertical="center" wrapText="1"/>
    </xf>
    <xf numFmtId="0" fontId="25" fillId="0" borderId="55" xfId="18" applyFont="1" applyBorder="1" applyAlignment="1">
      <alignment horizontal="center" vertical="center" wrapText="1"/>
    </xf>
    <xf numFmtId="0" fontId="25" fillId="0" borderId="32" xfId="18" applyFont="1" applyBorder="1" applyAlignment="1">
      <alignment horizontal="center" vertical="center" wrapText="1"/>
    </xf>
    <xf numFmtId="0" fontId="25" fillId="0" borderId="12" xfId="18" applyFont="1" applyBorder="1" applyAlignment="1">
      <alignment horizontal="center" vertical="center" wrapText="1"/>
    </xf>
    <xf numFmtId="0" fontId="25" fillId="0" borderId="16" xfId="18" applyFont="1" applyBorder="1" applyAlignment="1">
      <alignment horizontal="center" vertical="center" wrapText="1"/>
    </xf>
    <xf numFmtId="0" fontId="25" fillId="0" borderId="35" xfId="18" applyFont="1" applyFill="1" applyBorder="1" applyAlignment="1">
      <alignment horizontal="center" vertical="center" wrapText="1"/>
    </xf>
    <xf numFmtId="0" fontId="25" fillId="0" borderId="38" xfId="18" applyFont="1" applyFill="1" applyBorder="1" applyAlignment="1">
      <alignment horizontal="center" vertical="center" wrapText="1"/>
    </xf>
    <xf numFmtId="0" fontId="25" fillId="0" borderId="10" xfId="18" applyFont="1" applyFill="1" applyBorder="1" applyAlignment="1">
      <alignment horizontal="center" vertical="center" wrapText="1"/>
    </xf>
    <xf numFmtId="0" fontId="25" fillId="0" borderId="20" xfId="18" applyFont="1" applyFill="1" applyBorder="1" applyAlignment="1">
      <alignment horizontal="center" vertical="center" wrapText="1"/>
    </xf>
    <xf numFmtId="0" fontId="25" fillId="0" borderId="14" xfId="18" applyFont="1" applyBorder="1" applyAlignment="1">
      <alignment horizontal="center" vertical="center" wrapText="1"/>
    </xf>
    <xf numFmtId="0" fontId="25" fillId="0" borderId="11" xfId="18" applyFont="1" applyBorder="1" applyAlignment="1">
      <alignment horizontal="center" vertical="center" wrapText="1"/>
    </xf>
    <xf numFmtId="0" fontId="25" fillId="0" borderId="8" xfId="19" applyFont="1" applyBorder="1" applyAlignment="1">
      <alignment horizontal="center" vertical="center" wrapText="1"/>
    </xf>
    <xf numFmtId="0" fontId="25" fillId="0" borderId="29" xfId="19" applyFont="1" applyBorder="1" applyAlignment="1">
      <alignment horizontal="center" vertical="center" wrapText="1"/>
    </xf>
    <xf numFmtId="0" fontId="25" fillId="0" borderId="0" xfId="19" applyFont="1" applyBorder="1" applyAlignment="1">
      <alignment horizontal="center" vertical="center" wrapText="1"/>
    </xf>
    <xf numFmtId="0" fontId="25" fillId="0" borderId="22" xfId="19" applyFont="1" applyBorder="1" applyAlignment="1">
      <alignment horizontal="center" vertical="center" wrapText="1"/>
    </xf>
    <xf numFmtId="0" fontId="25" fillId="0" borderId="2" xfId="19" applyFont="1" applyBorder="1" applyAlignment="1">
      <alignment horizontal="center" vertical="center" wrapText="1"/>
    </xf>
    <xf numFmtId="0" fontId="25" fillId="0" borderId="20" xfId="19" applyFont="1" applyBorder="1" applyAlignment="1">
      <alignment horizontal="center" vertical="center" wrapText="1"/>
    </xf>
    <xf numFmtId="0" fontId="22" fillId="0" borderId="11" xfId="19" applyFont="1" applyBorder="1" applyAlignment="1">
      <alignment horizontal="center" vertical="center"/>
    </xf>
    <xf numFmtId="0" fontId="22" fillId="0" borderId="7" xfId="19" applyFont="1" applyBorder="1" applyAlignment="1">
      <alignment horizontal="center" vertical="center"/>
    </xf>
    <xf numFmtId="0" fontId="6" fillId="0" borderId="30" xfId="19" applyFont="1" applyBorder="1" applyAlignment="1">
      <alignment horizontal="center" vertical="center" wrapText="1"/>
    </xf>
    <xf numFmtId="0" fontId="6" fillId="0" borderId="34" xfId="19" applyFont="1" applyBorder="1" applyAlignment="1">
      <alignment horizontal="center" vertical="center" wrapText="1"/>
    </xf>
    <xf numFmtId="0" fontId="6" fillId="0" borderId="37" xfId="19" applyFont="1" applyBorder="1" applyAlignment="1">
      <alignment horizontal="center" vertical="center" wrapText="1"/>
    </xf>
    <xf numFmtId="0" fontId="6" fillId="0" borderId="39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22" fillId="0" borderId="5" xfId="19" applyFont="1" applyBorder="1" applyAlignment="1">
      <alignment horizontal="center" vertical="center" wrapText="1"/>
    </xf>
    <xf numFmtId="0" fontId="22" fillId="0" borderId="15" xfId="19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1" fillId="0" borderId="37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48" xfId="18" applyFont="1" applyBorder="1" applyAlignment="1">
      <alignment horizontal="center" vertical="center" wrapText="1"/>
    </xf>
    <xf numFmtId="0" fontId="2" fillId="0" borderId="49" xfId="18" applyFont="1" applyBorder="1" applyAlignment="1">
      <alignment horizontal="center" vertical="center" wrapText="1"/>
    </xf>
    <xf numFmtId="0" fontId="2" fillId="0" borderId="50" xfId="18" applyFont="1" applyBorder="1" applyAlignment="1">
      <alignment horizontal="center" vertical="center" wrapText="1"/>
    </xf>
    <xf numFmtId="0" fontId="2" fillId="0" borderId="39" xfId="18" applyFont="1" applyBorder="1" applyAlignment="1">
      <alignment horizontal="center" vertical="center" wrapText="1"/>
    </xf>
    <xf numFmtId="0" fontId="2" fillId="0" borderId="40" xfId="18" applyFont="1" applyBorder="1" applyAlignment="1">
      <alignment horizontal="center" vertical="center" wrapText="1"/>
    </xf>
    <xf numFmtId="0" fontId="2" fillId="0" borderId="9" xfId="17" applyFont="1" applyBorder="1" applyAlignment="1">
      <alignment horizontal="center" vertical="center" wrapText="1"/>
    </xf>
    <xf numFmtId="0" fontId="2" fillId="0" borderId="25" xfId="17" applyFont="1" applyBorder="1" applyAlignment="1">
      <alignment horizontal="center" vertical="center" wrapText="1"/>
    </xf>
    <xf numFmtId="0" fontId="2" fillId="0" borderId="5" xfId="17" applyFont="1" applyBorder="1" applyAlignment="1">
      <alignment horizontal="center" vertical="center" wrapText="1"/>
    </xf>
    <xf numFmtId="0" fontId="2" fillId="0" borderId="15" xfId="17" applyFont="1" applyBorder="1" applyAlignment="1">
      <alignment horizontal="center" vertical="center" wrapText="1"/>
    </xf>
    <xf numFmtId="0" fontId="2" fillId="0" borderId="6" xfId="17" applyFont="1" applyBorder="1" applyAlignment="1">
      <alignment horizontal="center" vertical="center" wrapText="1"/>
    </xf>
    <xf numFmtId="0" fontId="2" fillId="0" borderId="19" xfId="17" applyFont="1" applyBorder="1" applyAlignment="1">
      <alignment horizontal="center" vertical="center" wrapText="1"/>
    </xf>
    <xf numFmtId="0" fontId="2" fillId="0" borderId="42" xfId="17" applyFont="1" applyBorder="1" applyAlignment="1">
      <alignment horizontal="center" vertical="center" wrapText="1"/>
    </xf>
    <xf numFmtId="0" fontId="2" fillId="0" borderId="43" xfId="17" applyFont="1" applyBorder="1" applyAlignment="1">
      <alignment horizontal="center" vertical="center" wrapText="1"/>
    </xf>
    <xf numFmtId="0" fontId="2" fillId="0" borderId="12" xfId="17" applyFont="1" applyBorder="1" applyAlignment="1">
      <alignment horizontal="center" vertical="center" wrapText="1"/>
    </xf>
    <xf numFmtId="0" fontId="2" fillId="0" borderId="14" xfId="17" applyFont="1" applyBorder="1" applyAlignment="1">
      <alignment horizontal="center" vertical="center" wrapText="1"/>
    </xf>
    <xf numFmtId="0" fontId="2" fillId="0" borderId="21" xfId="18" applyFont="1" applyBorder="1" applyAlignment="1">
      <alignment horizontal="center" vertical="center" wrapText="1"/>
    </xf>
    <xf numFmtId="0" fontId="2" fillId="0" borderId="14" xfId="18" applyFont="1" applyBorder="1" applyAlignment="1">
      <alignment horizontal="center" vertical="center" wrapText="1"/>
    </xf>
    <xf numFmtId="0" fontId="2" fillId="0" borderId="11" xfId="18" applyFont="1" applyBorder="1" applyAlignment="1">
      <alignment horizontal="center" vertical="center" wrapText="1"/>
    </xf>
    <xf numFmtId="0" fontId="26" fillId="0" borderId="0" xfId="23" applyFont="1" applyBorder="1" applyAlignment="1">
      <alignment horizontal="justify" wrapText="1"/>
    </xf>
    <xf numFmtId="2" fontId="6" fillId="0" borderId="45" xfId="1" applyNumberFormat="1" applyFont="1" applyBorder="1" applyAlignment="1">
      <alignment horizontal="center" vertical="center" wrapText="1"/>
    </xf>
    <xf numFmtId="2" fontId="10" fillId="0" borderId="21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0" fontId="14" fillId="0" borderId="0" xfId="1" applyFont="1" applyAlignment="1">
      <alignment horizontal="left" wrapText="1"/>
    </xf>
    <xf numFmtId="0" fontId="6" fillId="0" borderId="34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2" fontId="6" fillId="0" borderId="31" xfId="1" applyNumberFormat="1" applyFont="1" applyBorder="1" applyAlignment="1">
      <alignment horizontal="center" vertical="center" wrapText="1"/>
    </xf>
    <xf numFmtId="2" fontId="6" fillId="0" borderId="36" xfId="1" applyNumberFormat="1" applyFont="1" applyBorder="1" applyAlignment="1">
      <alignment horizontal="center" vertical="center" wrapText="1"/>
    </xf>
    <xf numFmtId="2" fontId="6" fillId="0" borderId="41" xfId="1" applyNumberFormat="1" applyFont="1" applyBorder="1" applyAlignment="1">
      <alignment horizontal="center" vertical="center" wrapText="1"/>
    </xf>
    <xf numFmtId="2" fontId="6" fillId="0" borderId="27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10" fillId="3" borderId="0" xfId="19" applyNumberFormat="1" applyFont="1" applyFill="1" applyBorder="1" applyAlignment="1">
      <alignment horizontal="left" vertical="distributed" wrapText="1"/>
    </xf>
    <xf numFmtId="0" fontId="6" fillId="3" borderId="0" xfId="19" applyFont="1" applyFill="1" applyBorder="1" applyAlignment="1">
      <alignment horizontal="left" wrapText="1"/>
    </xf>
    <xf numFmtId="0" fontId="6" fillId="0" borderId="6" xfId="19" applyFont="1" applyFill="1" applyBorder="1" applyAlignment="1">
      <alignment horizontal="center" vertical="center" wrapText="1"/>
    </xf>
    <xf numFmtId="0" fontId="6" fillId="0" borderId="8" xfId="19" applyFont="1" applyFill="1" applyBorder="1" applyAlignment="1">
      <alignment horizontal="center" vertical="center" wrapText="1"/>
    </xf>
    <xf numFmtId="0" fontId="6" fillId="0" borderId="9" xfId="19" applyFont="1" applyFill="1" applyBorder="1" applyAlignment="1">
      <alignment horizontal="center" vertical="center" wrapText="1"/>
    </xf>
    <xf numFmtId="0" fontId="2" fillId="0" borderId="6" xfId="19" quotePrefix="1" applyFont="1" applyFill="1" applyBorder="1" applyAlignment="1">
      <alignment horizontal="center" vertical="center" wrapText="1"/>
    </xf>
    <xf numFmtId="0" fontId="2" fillId="0" borderId="19" xfId="19" quotePrefix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40" fillId="0" borderId="45" xfId="19" applyFont="1" applyFill="1" applyBorder="1" applyAlignment="1">
      <alignment horizontal="center" vertical="center"/>
    </xf>
    <xf numFmtId="0" fontId="40" fillId="0" borderId="7" xfId="19" applyFont="1" applyFill="1" applyBorder="1" applyAlignment="1">
      <alignment horizontal="center" vertical="center"/>
    </xf>
    <xf numFmtId="0" fontId="40" fillId="0" borderId="21" xfId="19" applyFont="1" applyFill="1" applyBorder="1" applyAlignment="1">
      <alignment horizontal="center" vertical="center"/>
    </xf>
    <xf numFmtId="0" fontId="68" fillId="0" borderId="11" xfId="19" applyFont="1" applyFill="1" applyBorder="1" applyAlignment="1">
      <alignment horizontal="center" vertical="center" wrapText="1"/>
    </xf>
    <xf numFmtId="0" fontId="68" fillId="0" borderId="7" xfId="19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0" fillId="0" borderId="30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/>
    </xf>
    <xf numFmtId="0" fontId="40" fillId="0" borderId="37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 applyProtection="1">
      <alignment horizontal="center" vertical="center" wrapText="1"/>
      <protection locked="0"/>
    </xf>
    <xf numFmtId="0" fontId="40" fillId="0" borderId="17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 applyProtection="1">
      <alignment horizontal="center" vertical="center" wrapText="1"/>
      <protection locked="0"/>
    </xf>
    <xf numFmtId="0" fontId="40" fillId="0" borderId="19" xfId="0" applyFont="1" applyFill="1" applyBorder="1" applyAlignment="1" applyProtection="1">
      <alignment horizontal="center" vertical="center" wrapText="1"/>
      <protection locked="0"/>
    </xf>
    <xf numFmtId="0" fontId="40" fillId="0" borderId="2" xfId="0" applyFont="1" applyFill="1" applyBorder="1" applyAlignment="1" applyProtection="1">
      <alignment horizontal="center" vertical="center" wrapText="1"/>
      <protection locked="0"/>
    </xf>
    <xf numFmtId="0" fontId="40" fillId="0" borderId="1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40" fillId="0" borderId="29" xfId="0" applyFont="1" applyFill="1" applyBorder="1" applyAlignment="1" applyProtection="1">
      <alignment horizontal="center" vertical="center" wrapText="1"/>
      <protection locked="0"/>
    </xf>
    <xf numFmtId="0" fontId="40" fillId="0" borderId="18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16" fontId="40" fillId="0" borderId="7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40" fillId="0" borderId="30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164" fontId="40" fillId="0" borderId="41" xfId="0" applyNumberFormat="1" applyFont="1" applyBorder="1" applyAlignment="1">
      <alignment horizontal="center" vertical="center" wrapText="1"/>
    </xf>
    <xf numFmtId="164" fontId="40" fillId="0" borderId="40" xfId="0" applyNumberFormat="1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71" fillId="0" borderId="15" xfId="0" applyFont="1" applyBorder="1"/>
    <xf numFmtId="0" fontId="71" fillId="0" borderId="19" xfId="0" applyFont="1" applyBorder="1"/>
    <xf numFmtId="164" fontId="40" fillId="0" borderId="1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6" fillId="0" borderId="41" xfId="0" applyNumberFormat="1" applyFont="1" applyFill="1" applyBorder="1" applyAlignment="1">
      <alignment horizontal="center" vertical="center" wrapText="1"/>
    </xf>
    <xf numFmtId="164" fontId="6" fillId="0" borderId="40" xfId="0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5" xfId="16" applyFont="1" applyBorder="1" applyAlignment="1">
      <alignment horizontal="center" vertical="center" wrapText="1"/>
    </xf>
    <xf numFmtId="0" fontId="2" fillId="0" borderId="2" xfId="16" applyFont="1" applyBorder="1" applyAlignment="1">
      <alignment horizontal="center" vertical="center" wrapText="1"/>
    </xf>
    <xf numFmtId="0" fontId="2" fillId="0" borderId="30" xfId="16" applyFont="1" applyBorder="1" applyAlignment="1">
      <alignment horizontal="center" vertical="center" wrapText="1"/>
    </xf>
    <xf numFmtId="0" fontId="2" fillId="0" borderId="34" xfId="16" applyFont="1" applyBorder="1" applyAlignment="1">
      <alignment horizontal="center" vertical="center" wrapText="1"/>
    </xf>
    <xf numFmtId="0" fontId="2" fillId="0" borderId="37" xfId="16" applyFont="1" applyBorder="1" applyAlignment="1">
      <alignment horizontal="center" vertical="center" wrapText="1"/>
    </xf>
    <xf numFmtId="0" fontId="2" fillId="0" borderId="8" xfId="16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0" xfId="16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45" xfId="16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33" xfId="16" applyFont="1" applyFill="1" applyBorder="1" applyAlignment="1">
      <alignment horizontal="center" vertical="center" wrapText="1"/>
    </xf>
    <xf numFmtId="0" fontId="2" fillId="0" borderId="41" xfId="16" applyFont="1" applyFill="1" applyBorder="1" applyAlignment="1">
      <alignment horizontal="center" vertical="center" wrapText="1"/>
    </xf>
    <xf numFmtId="0" fontId="2" fillId="0" borderId="40" xfId="16" applyFont="1" applyFill="1" applyBorder="1" applyAlignment="1">
      <alignment horizontal="center" vertical="center" wrapText="1"/>
    </xf>
    <xf numFmtId="0" fontId="2" fillId="0" borderId="16" xfId="16" applyFont="1" applyFill="1" applyBorder="1" applyAlignment="1">
      <alignment horizontal="center" vertical="center" wrapText="1"/>
    </xf>
    <xf numFmtId="0" fontId="2" fillId="0" borderId="17" xfId="16" applyFont="1" applyFill="1" applyBorder="1" applyAlignment="1">
      <alignment horizontal="center" vertical="center" wrapText="1"/>
    </xf>
    <xf numFmtId="0" fontId="6" fillId="3" borderId="39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/>
    </xf>
    <xf numFmtId="0" fontId="25" fillId="0" borderId="30" xfId="19" applyFont="1" applyBorder="1" applyAlignment="1">
      <alignment horizontal="center" vertical="center" wrapText="1"/>
    </xf>
    <xf numFmtId="0" fontId="25" fillId="0" borderId="34" xfId="19" applyFont="1" applyBorder="1" applyAlignment="1">
      <alignment horizontal="center" vertical="center" wrapText="1"/>
    </xf>
    <xf numFmtId="0" fontId="25" fillId="0" borderId="37" xfId="19" applyFont="1" applyBorder="1" applyAlignment="1">
      <alignment horizontal="center" vertical="center" wrapText="1"/>
    </xf>
    <xf numFmtId="0" fontId="6" fillId="0" borderId="31" xfId="19" applyFont="1" applyBorder="1" applyAlignment="1">
      <alignment horizontal="center" vertical="center" wrapText="1"/>
    </xf>
    <xf numFmtId="0" fontId="6" fillId="0" borderId="32" xfId="19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" vertical="center" wrapText="1"/>
    </xf>
    <xf numFmtId="0" fontId="6" fillId="0" borderId="33" xfId="19" applyFont="1" applyBorder="1" applyAlignment="1">
      <alignment horizontal="center" vertical="center" wrapText="1"/>
    </xf>
    <xf numFmtId="0" fontId="6" fillId="0" borderId="35" xfId="19" applyFont="1" applyBorder="1" applyAlignment="1">
      <alignment horizontal="center" vertical="center" wrapText="1"/>
    </xf>
    <xf numFmtId="0" fontId="6" fillId="0" borderId="38" xfId="19" applyFont="1" applyBorder="1" applyAlignment="1">
      <alignment horizontal="center" vertical="center" wrapText="1"/>
    </xf>
    <xf numFmtId="0" fontId="6" fillId="0" borderId="18" xfId="19" applyFont="1" applyFill="1" applyBorder="1" applyAlignment="1">
      <alignment horizontal="center" vertical="center" wrapText="1"/>
    </xf>
    <xf numFmtId="0" fontId="6" fillId="0" borderId="10" xfId="19" applyFont="1" applyFill="1" applyBorder="1" applyAlignment="1">
      <alignment horizontal="center" vertical="center" wrapText="1"/>
    </xf>
    <xf numFmtId="0" fontId="6" fillId="0" borderId="20" xfId="19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6" fillId="0" borderId="12" xfId="14" applyFont="1" applyFill="1" applyBorder="1" applyAlignment="1">
      <alignment horizontal="center" vertical="center" wrapText="1"/>
    </xf>
    <xf numFmtId="0" fontId="2" fillId="0" borderId="45" xfId="14" applyFont="1" applyBorder="1" applyAlignment="1">
      <alignment horizontal="center" vertical="center" wrapText="1"/>
    </xf>
    <xf numFmtId="0" fontId="2" fillId="0" borderId="7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/>
    </xf>
    <xf numFmtId="0" fontId="2" fillId="0" borderId="7" xfId="14" applyFont="1" applyBorder="1" applyAlignment="1">
      <alignment horizontal="center" vertical="center"/>
    </xf>
    <xf numFmtId="0" fontId="21" fillId="0" borderId="30" xfId="14" applyFont="1" applyBorder="1" applyAlignment="1">
      <alignment horizontal="center" vertical="center" wrapText="1"/>
    </xf>
    <xf numFmtId="0" fontId="21" fillId="0" borderId="34" xfId="14" applyFont="1" applyBorder="1" applyAlignment="1">
      <alignment horizontal="center" vertical="center" wrapText="1"/>
    </xf>
    <xf numFmtId="0" fontId="21" fillId="0" borderId="37" xfId="14" applyFont="1" applyBorder="1" applyAlignment="1">
      <alignment horizontal="center" vertical="center" wrapText="1"/>
    </xf>
    <xf numFmtId="164" fontId="6" fillId="0" borderId="39" xfId="14" applyNumberFormat="1" applyFont="1" applyBorder="1" applyAlignment="1">
      <alignment horizontal="center" vertical="center" wrapText="1"/>
    </xf>
    <xf numFmtId="164" fontId="6" fillId="0" borderId="40" xfId="14" applyNumberFormat="1" applyFont="1" applyBorder="1" applyAlignment="1">
      <alignment horizontal="center" vertical="center" wrapText="1"/>
    </xf>
    <xf numFmtId="0" fontId="2" fillId="0" borderId="32" xfId="14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6" fillId="0" borderId="32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33" xfId="14" applyFont="1" applyBorder="1" applyAlignment="1">
      <alignment horizontal="center" vertical="center" wrapText="1"/>
    </xf>
    <xf numFmtId="0" fontId="6" fillId="0" borderId="41" xfId="14" applyFont="1" applyBorder="1" applyAlignment="1">
      <alignment horizontal="center" vertical="center" wrapText="1"/>
    </xf>
  </cellXfs>
  <cellStyles count="29">
    <cellStyle name="[StdExit()]" xfId="1"/>
    <cellStyle name="[StdExit()] 2" xfId="2"/>
    <cellStyle name="[StdExit()]_Pracujacy_Makieta Regiony Polski 2012" xfId="3"/>
    <cellStyle name="Dziesiętny" xfId="4" builtinId="3"/>
    <cellStyle name="Dziesiętny 2" xfId="5"/>
    <cellStyle name="Normalny" xfId="0" builtinId="0"/>
    <cellStyle name="Normalny 2" xfId="6"/>
    <cellStyle name="Normalny 2 2" xfId="7"/>
    <cellStyle name="Normalny 3" xfId="8"/>
    <cellStyle name="Normalny 4" xfId="9"/>
    <cellStyle name="Normalny 5" xfId="10"/>
    <cellStyle name="Normalny 6" xfId="28"/>
    <cellStyle name="Normalny_17" xfId="11"/>
    <cellStyle name="Normalny_Dominika_Przegl.nowe woj. - ludność" xfId="12"/>
    <cellStyle name="Normalny_dział_IX" xfId="13"/>
    <cellStyle name="Normalny_folder - demo 2007 - KOMITET RED" xfId="14"/>
    <cellStyle name="Normalny_k08-t17_t20" xfId="15"/>
    <cellStyle name="Normalny_Makiety Regiony Polski 2008_tablice " xfId="16"/>
    <cellStyle name="Normalny_pracujacy" xfId="17"/>
    <cellStyle name="Normalny_rachunki regionalne makiety" xfId="18"/>
    <cellStyle name="Normalny_Regiony Polski 2007_tablice " xfId="19"/>
    <cellStyle name="Normalny_Regiony Polski 2008_tablice_miasta " xfId="20"/>
    <cellStyle name="Normalny_rolnictwo" xfId="21"/>
    <cellStyle name="Normalny_tabl.132-143 - B+R" xfId="22"/>
    <cellStyle name="Normalny_TABL12" xfId="23"/>
    <cellStyle name="Normalny_TABL12_Dominika" xfId="24"/>
    <cellStyle name="Normalny_tablica_publikacyjna" xfId="25"/>
    <cellStyle name="Normalny_Tablica18" xfId="26"/>
    <cellStyle name="Walutowy" xfId="2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41"/>
  <sheetViews>
    <sheetView tabSelected="1" workbookViewId="0">
      <selection activeCell="O19" sqref="O19"/>
    </sheetView>
  </sheetViews>
  <sheetFormatPr defaultRowHeight="12.75"/>
  <cols>
    <col min="1" max="1" width="30" style="881" customWidth="1"/>
    <col min="2" max="2" width="9.42578125" style="881" customWidth="1"/>
    <col min="3" max="3" width="7.28515625" style="881" customWidth="1"/>
    <col min="4" max="5" width="6.28515625" style="881" customWidth="1"/>
    <col min="6" max="6" width="7.140625" style="881" customWidth="1"/>
    <col min="7" max="7" width="6.85546875" style="881" customWidth="1"/>
    <col min="8" max="8" width="7.140625" style="881" customWidth="1"/>
    <col min="9" max="9" width="6.5703125" style="881" customWidth="1"/>
    <col min="10" max="10" width="6" style="881" customWidth="1"/>
    <col min="11" max="11" width="8.5703125" style="881" customWidth="1"/>
    <col min="12" max="216" width="9.140625" style="881"/>
    <col min="217" max="217" width="31" style="881" customWidth="1"/>
    <col min="218" max="218" width="9.42578125" style="881" customWidth="1"/>
    <col min="219" max="219" width="7.28515625" style="881" customWidth="1"/>
    <col min="220" max="221" width="6.28515625" style="881" customWidth="1"/>
    <col min="222" max="222" width="7.140625" style="881" customWidth="1"/>
    <col min="223" max="223" width="6.85546875" style="881" customWidth="1"/>
    <col min="224" max="224" width="7.140625" style="881" customWidth="1"/>
    <col min="225" max="225" width="6.5703125" style="881" customWidth="1"/>
    <col min="226" max="226" width="6" style="881" customWidth="1"/>
    <col min="227" max="227" width="7.7109375" style="881" customWidth="1"/>
    <col min="228" max="472" width="9.140625" style="881"/>
    <col min="473" max="473" width="31" style="881" customWidth="1"/>
    <col min="474" max="474" width="9.42578125" style="881" customWidth="1"/>
    <col min="475" max="475" width="7.28515625" style="881" customWidth="1"/>
    <col min="476" max="477" width="6.28515625" style="881" customWidth="1"/>
    <col min="478" max="478" width="7.140625" style="881" customWidth="1"/>
    <col min="479" max="479" width="6.85546875" style="881" customWidth="1"/>
    <col min="480" max="480" width="7.140625" style="881" customWidth="1"/>
    <col min="481" max="481" width="6.5703125" style="881" customWidth="1"/>
    <col min="482" max="482" width="6" style="881" customWidth="1"/>
    <col min="483" max="483" width="7.7109375" style="881" customWidth="1"/>
    <col min="484" max="728" width="9.140625" style="881"/>
    <col min="729" max="729" width="31" style="881" customWidth="1"/>
    <col min="730" max="730" width="9.42578125" style="881" customWidth="1"/>
    <col min="731" max="731" width="7.28515625" style="881" customWidth="1"/>
    <col min="732" max="733" width="6.28515625" style="881" customWidth="1"/>
    <col min="734" max="734" width="7.140625" style="881" customWidth="1"/>
    <col min="735" max="735" width="6.85546875" style="881" customWidth="1"/>
    <col min="736" max="736" width="7.140625" style="881" customWidth="1"/>
    <col min="737" max="737" width="6.5703125" style="881" customWidth="1"/>
    <col min="738" max="738" width="6" style="881" customWidth="1"/>
    <col min="739" max="739" width="7.7109375" style="881" customWidth="1"/>
    <col min="740" max="984" width="9.140625" style="881"/>
    <col min="985" max="985" width="31" style="881" customWidth="1"/>
    <col min="986" max="986" width="9.42578125" style="881" customWidth="1"/>
    <col min="987" max="987" width="7.28515625" style="881" customWidth="1"/>
    <col min="988" max="989" width="6.28515625" style="881" customWidth="1"/>
    <col min="990" max="990" width="7.140625" style="881" customWidth="1"/>
    <col min="991" max="991" width="6.85546875" style="881" customWidth="1"/>
    <col min="992" max="992" width="7.140625" style="881" customWidth="1"/>
    <col min="993" max="993" width="6.5703125" style="881" customWidth="1"/>
    <col min="994" max="994" width="6" style="881" customWidth="1"/>
    <col min="995" max="995" width="7.7109375" style="881" customWidth="1"/>
    <col min="996" max="1240" width="9.140625" style="881"/>
    <col min="1241" max="1241" width="31" style="881" customWidth="1"/>
    <col min="1242" max="1242" width="9.42578125" style="881" customWidth="1"/>
    <col min="1243" max="1243" width="7.28515625" style="881" customWidth="1"/>
    <col min="1244" max="1245" width="6.28515625" style="881" customWidth="1"/>
    <col min="1246" max="1246" width="7.140625" style="881" customWidth="1"/>
    <col min="1247" max="1247" width="6.85546875" style="881" customWidth="1"/>
    <col min="1248" max="1248" width="7.140625" style="881" customWidth="1"/>
    <col min="1249" max="1249" width="6.5703125" style="881" customWidth="1"/>
    <col min="1250" max="1250" width="6" style="881" customWidth="1"/>
    <col min="1251" max="1251" width="7.7109375" style="881" customWidth="1"/>
    <col min="1252" max="1496" width="9.140625" style="881"/>
    <col min="1497" max="1497" width="31" style="881" customWidth="1"/>
    <col min="1498" max="1498" width="9.42578125" style="881" customWidth="1"/>
    <col min="1499" max="1499" width="7.28515625" style="881" customWidth="1"/>
    <col min="1500" max="1501" width="6.28515625" style="881" customWidth="1"/>
    <col min="1502" max="1502" width="7.140625" style="881" customWidth="1"/>
    <col min="1503" max="1503" width="6.85546875" style="881" customWidth="1"/>
    <col min="1504" max="1504" width="7.140625" style="881" customWidth="1"/>
    <col min="1505" max="1505" width="6.5703125" style="881" customWidth="1"/>
    <col min="1506" max="1506" width="6" style="881" customWidth="1"/>
    <col min="1507" max="1507" width="7.7109375" style="881" customWidth="1"/>
    <col min="1508" max="1752" width="9.140625" style="881"/>
    <col min="1753" max="1753" width="31" style="881" customWidth="1"/>
    <col min="1754" max="1754" width="9.42578125" style="881" customWidth="1"/>
    <col min="1755" max="1755" width="7.28515625" style="881" customWidth="1"/>
    <col min="1756" max="1757" width="6.28515625" style="881" customWidth="1"/>
    <col min="1758" max="1758" width="7.140625" style="881" customWidth="1"/>
    <col min="1759" max="1759" width="6.85546875" style="881" customWidth="1"/>
    <col min="1760" max="1760" width="7.140625" style="881" customWidth="1"/>
    <col min="1761" max="1761" width="6.5703125" style="881" customWidth="1"/>
    <col min="1762" max="1762" width="6" style="881" customWidth="1"/>
    <col min="1763" max="1763" width="7.7109375" style="881" customWidth="1"/>
    <col min="1764" max="2008" width="9.140625" style="881"/>
    <col min="2009" max="2009" width="31" style="881" customWidth="1"/>
    <col min="2010" max="2010" width="9.42578125" style="881" customWidth="1"/>
    <col min="2011" max="2011" width="7.28515625" style="881" customWidth="1"/>
    <col min="2012" max="2013" width="6.28515625" style="881" customWidth="1"/>
    <col min="2014" max="2014" width="7.140625" style="881" customWidth="1"/>
    <col min="2015" max="2015" width="6.85546875" style="881" customWidth="1"/>
    <col min="2016" max="2016" width="7.140625" style="881" customWidth="1"/>
    <col min="2017" max="2017" width="6.5703125" style="881" customWidth="1"/>
    <col min="2018" max="2018" width="6" style="881" customWidth="1"/>
    <col min="2019" max="2019" width="7.7109375" style="881" customWidth="1"/>
    <col min="2020" max="2264" width="9.140625" style="881"/>
    <col min="2265" max="2265" width="31" style="881" customWidth="1"/>
    <col min="2266" max="2266" width="9.42578125" style="881" customWidth="1"/>
    <col min="2267" max="2267" width="7.28515625" style="881" customWidth="1"/>
    <col min="2268" max="2269" width="6.28515625" style="881" customWidth="1"/>
    <col min="2270" max="2270" width="7.140625" style="881" customWidth="1"/>
    <col min="2271" max="2271" width="6.85546875" style="881" customWidth="1"/>
    <col min="2272" max="2272" width="7.140625" style="881" customWidth="1"/>
    <col min="2273" max="2273" width="6.5703125" style="881" customWidth="1"/>
    <col min="2274" max="2274" width="6" style="881" customWidth="1"/>
    <col min="2275" max="2275" width="7.7109375" style="881" customWidth="1"/>
    <col min="2276" max="2520" width="9.140625" style="881"/>
    <col min="2521" max="2521" width="31" style="881" customWidth="1"/>
    <col min="2522" max="2522" width="9.42578125" style="881" customWidth="1"/>
    <col min="2523" max="2523" width="7.28515625" style="881" customWidth="1"/>
    <col min="2524" max="2525" width="6.28515625" style="881" customWidth="1"/>
    <col min="2526" max="2526" width="7.140625" style="881" customWidth="1"/>
    <col min="2527" max="2527" width="6.85546875" style="881" customWidth="1"/>
    <col min="2528" max="2528" width="7.140625" style="881" customWidth="1"/>
    <col min="2529" max="2529" width="6.5703125" style="881" customWidth="1"/>
    <col min="2530" max="2530" width="6" style="881" customWidth="1"/>
    <col min="2531" max="2531" width="7.7109375" style="881" customWidth="1"/>
    <col min="2532" max="2776" width="9.140625" style="881"/>
    <col min="2777" max="2777" width="31" style="881" customWidth="1"/>
    <col min="2778" max="2778" width="9.42578125" style="881" customWidth="1"/>
    <col min="2779" max="2779" width="7.28515625" style="881" customWidth="1"/>
    <col min="2780" max="2781" width="6.28515625" style="881" customWidth="1"/>
    <col min="2782" max="2782" width="7.140625" style="881" customWidth="1"/>
    <col min="2783" max="2783" width="6.85546875" style="881" customWidth="1"/>
    <col min="2784" max="2784" width="7.140625" style="881" customWidth="1"/>
    <col min="2785" max="2785" width="6.5703125" style="881" customWidth="1"/>
    <col min="2786" max="2786" width="6" style="881" customWidth="1"/>
    <col min="2787" max="2787" width="7.7109375" style="881" customWidth="1"/>
    <col min="2788" max="3032" width="9.140625" style="881"/>
    <col min="3033" max="3033" width="31" style="881" customWidth="1"/>
    <col min="3034" max="3034" width="9.42578125" style="881" customWidth="1"/>
    <col min="3035" max="3035" width="7.28515625" style="881" customWidth="1"/>
    <col min="3036" max="3037" width="6.28515625" style="881" customWidth="1"/>
    <col min="3038" max="3038" width="7.140625" style="881" customWidth="1"/>
    <col min="3039" max="3039" width="6.85546875" style="881" customWidth="1"/>
    <col min="3040" max="3040" width="7.140625" style="881" customWidth="1"/>
    <col min="3041" max="3041" width="6.5703125" style="881" customWidth="1"/>
    <col min="3042" max="3042" width="6" style="881" customWidth="1"/>
    <col min="3043" max="3043" width="7.7109375" style="881" customWidth="1"/>
    <col min="3044" max="3288" width="9.140625" style="881"/>
    <col min="3289" max="3289" width="31" style="881" customWidth="1"/>
    <col min="3290" max="3290" width="9.42578125" style="881" customWidth="1"/>
    <col min="3291" max="3291" width="7.28515625" style="881" customWidth="1"/>
    <col min="3292" max="3293" width="6.28515625" style="881" customWidth="1"/>
    <col min="3294" max="3294" width="7.140625" style="881" customWidth="1"/>
    <col min="3295" max="3295" width="6.85546875" style="881" customWidth="1"/>
    <col min="3296" max="3296" width="7.140625" style="881" customWidth="1"/>
    <col min="3297" max="3297" width="6.5703125" style="881" customWidth="1"/>
    <col min="3298" max="3298" width="6" style="881" customWidth="1"/>
    <col min="3299" max="3299" width="7.7109375" style="881" customWidth="1"/>
    <col min="3300" max="3544" width="9.140625" style="881"/>
    <col min="3545" max="3545" width="31" style="881" customWidth="1"/>
    <col min="3546" max="3546" width="9.42578125" style="881" customWidth="1"/>
    <col min="3547" max="3547" width="7.28515625" style="881" customWidth="1"/>
    <col min="3548" max="3549" width="6.28515625" style="881" customWidth="1"/>
    <col min="3550" max="3550" width="7.140625" style="881" customWidth="1"/>
    <col min="3551" max="3551" width="6.85546875" style="881" customWidth="1"/>
    <col min="3552" max="3552" width="7.140625" style="881" customWidth="1"/>
    <col min="3553" max="3553" width="6.5703125" style="881" customWidth="1"/>
    <col min="3554" max="3554" width="6" style="881" customWidth="1"/>
    <col min="3555" max="3555" width="7.7109375" style="881" customWidth="1"/>
    <col min="3556" max="3800" width="9.140625" style="881"/>
    <col min="3801" max="3801" width="31" style="881" customWidth="1"/>
    <col min="3802" max="3802" width="9.42578125" style="881" customWidth="1"/>
    <col min="3803" max="3803" width="7.28515625" style="881" customWidth="1"/>
    <col min="3804" max="3805" width="6.28515625" style="881" customWidth="1"/>
    <col min="3806" max="3806" width="7.140625" style="881" customWidth="1"/>
    <col min="3807" max="3807" width="6.85546875" style="881" customWidth="1"/>
    <col min="3808" max="3808" width="7.140625" style="881" customWidth="1"/>
    <col min="3809" max="3809" width="6.5703125" style="881" customWidth="1"/>
    <col min="3810" max="3810" width="6" style="881" customWidth="1"/>
    <col min="3811" max="3811" width="7.7109375" style="881" customWidth="1"/>
    <col min="3812" max="4056" width="9.140625" style="881"/>
    <col min="4057" max="4057" width="31" style="881" customWidth="1"/>
    <col min="4058" max="4058" width="9.42578125" style="881" customWidth="1"/>
    <col min="4059" max="4059" width="7.28515625" style="881" customWidth="1"/>
    <col min="4060" max="4061" width="6.28515625" style="881" customWidth="1"/>
    <col min="4062" max="4062" width="7.140625" style="881" customWidth="1"/>
    <col min="4063" max="4063" width="6.85546875" style="881" customWidth="1"/>
    <col min="4064" max="4064" width="7.140625" style="881" customWidth="1"/>
    <col min="4065" max="4065" width="6.5703125" style="881" customWidth="1"/>
    <col min="4066" max="4066" width="6" style="881" customWidth="1"/>
    <col min="4067" max="4067" width="7.7109375" style="881" customWidth="1"/>
    <col min="4068" max="4312" width="9.140625" style="881"/>
    <col min="4313" max="4313" width="31" style="881" customWidth="1"/>
    <col min="4314" max="4314" width="9.42578125" style="881" customWidth="1"/>
    <col min="4315" max="4315" width="7.28515625" style="881" customWidth="1"/>
    <col min="4316" max="4317" width="6.28515625" style="881" customWidth="1"/>
    <col min="4318" max="4318" width="7.140625" style="881" customWidth="1"/>
    <col min="4319" max="4319" width="6.85546875" style="881" customWidth="1"/>
    <col min="4320" max="4320" width="7.140625" style="881" customWidth="1"/>
    <col min="4321" max="4321" width="6.5703125" style="881" customWidth="1"/>
    <col min="4322" max="4322" width="6" style="881" customWidth="1"/>
    <col min="4323" max="4323" width="7.7109375" style="881" customWidth="1"/>
    <col min="4324" max="4568" width="9.140625" style="881"/>
    <col min="4569" max="4569" width="31" style="881" customWidth="1"/>
    <col min="4570" max="4570" width="9.42578125" style="881" customWidth="1"/>
    <col min="4571" max="4571" width="7.28515625" style="881" customWidth="1"/>
    <col min="4572" max="4573" width="6.28515625" style="881" customWidth="1"/>
    <col min="4574" max="4574" width="7.140625" style="881" customWidth="1"/>
    <col min="4575" max="4575" width="6.85546875" style="881" customWidth="1"/>
    <col min="4576" max="4576" width="7.140625" style="881" customWidth="1"/>
    <col min="4577" max="4577" width="6.5703125" style="881" customWidth="1"/>
    <col min="4578" max="4578" width="6" style="881" customWidth="1"/>
    <col min="4579" max="4579" width="7.7109375" style="881" customWidth="1"/>
    <col min="4580" max="4824" width="9.140625" style="881"/>
    <col min="4825" max="4825" width="31" style="881" customWidth="1"/>
    <col min="4826" max="4826" width="9.42578125" style="881" customWidth="1"/>
    <col min="4827" max="4827" width="7.28515625" style="881" customWidth="1"/>
    <col min="4828" max="4829" width="6.28515625" style="881" customWidth="1"/>
    <col min="4830" max="4830" width="7.140625" style="881" customWidth="1"/>
    <col min="4831" max="4831" width="6.85546875" style="881" customWidth="1"/>
    <col min="4832" max="4832" width="7.140625" style="881" customWidth="1"/>
    <col min="4833" max="4833" width="6.5703125" style="881" customWidth="1"/>
    <col min="4834" max="4834" width="6" style="881" customWidth="1"/>
    <col min="4835" max="4835" width="7.7109375" style="881" customWidth="1"/>
    <col min="4836" max="5080" width="9.140625" style="881"/>
    <col min="5081" max="5081" width="31" style="881" customWidth="1"/>
    <col min="5082" max="5082" width="9.42578125" style="881" customWidth="1"/>
    <col min="5083" max="5083" width="7.28515625" style="881" customWidth="1"/>
    <col min="5084" max="5085" width="6.28515625" style="881" customWidth="1"/>
    <col min="5086" max="5086" width="7.140625" style="881" customWidth="1"/>
    <col min="5087" max="5087" width="6.85546875" style="881" customWidth="1"/>
    <col min="5088" max="5088" width="7.140625" style="881" customWidth="1"/>
    <col min="5089" max="5089" width="6.5703125" style="881" customWidth="1"/>
    <col min="5090" max="5090" width="6" style="881" customWidth="1"/>
    <col min="5091" max="5091" width="7.7109375" style="881" customWidth="1"/>
    <col min="5092" max="5336" width="9.140625" style="881"/>
    <col min="5337" max="5337" width="31" style="881" customWidth="1"/>
    <col min="5338" max="5338" width="9.42578125" style="881" customWidth="1"/>
    <col min="5339" max="5339" width="7.28515625" style="881" customWidth="1"/>
    <col min="5340" max="5341" width="6.28515625" style="881" customWidth="1"/>
    <col min="5342" max="5342" width="7.140625" style="881" customWidth="1"/>
    <col min="5343" max="5343" width="6.85546875" style="881" customWidth="1"/>
    <col min="5344" max="5344" width="7.140625" style="881" customWidth="1"/>
    <col min="5345" max="5345" width="6.5703125" style="881" customWidth="1"/>
    <col min="5346" max="5346" width="6" style="881" customWidth="1"/>
    <col min="5347" max="5347" width="7.7109375" style="881" customWidth="1"/>
    <col min="5348" max="5592" width="9.140625" style="881"/>
    <col min="5593" max="5593" width="31" style="881" customWidth="1"/>
    <col min="5594" max="5594" width="9.42578125" style="881" customWidth="1"/>
    <col min="5595" max="5595" width="7.28515625" style="881" customWidth="1"/>
    <col min="5596" max="5597" width="6.28515625" style="881" customWidth="1"/>
    <col min="5598" max="5598" width="7.140625" style="881" customWidth="1"/>
    <col min="5599" max="5599" width="6.85546875" style="881" customWidth="1"/>
    <col min="5600" max="5600" width="7.140625" style="881" customWidth="1"/>
    <col min="5601" max="5601" width="6.5703125" style="881" customWidth="1"/>
    <col min="5602" max="5602" width="6" style="881" customWidth="1"/>
    <col min="5603" max="5603" width="7.7109375" style="881" customWidth="1"/>
    <col min="5604" max="5848" width="9.140625" style="881"/>
    <col min="5849" max="5849" width="31" style="881" customWidth="1"/>
    <col min="5850" max="5850" width="9.42578125" style="881" customWidth="1"/>
    <col min="5851" max="5851" width="7.28515625" style="881" customWidth="1"/>
    <col min="5852" max="5853" width="6.28515625" style="881" customWidth="1"/>
    <col min="5854" max="5854" width="7.140625" style="881" customWidth="1"/>
    <col min="5855" max="5855" width="6.85546875" style="881" customWidth="1"/>
    <col min="5856" max="5856" width="7.140625" style="881" customWidth="1"/>
    <col min="5857" max="5857" width="6.5703125" style="881" customWidth="1"/>
    <col min="5858" max="5858" width="6" style="881" customWidth="1"/>
    <col min="5859" max="5859" width="7.7109375" style="881" customWidth="1"/>
    <col min="5860" max="6104" width="9.140625" style="881"/>
    <col min="6105" max="6105" width="31" style="881" customWidth="1"/>
    <col min="6106" max="6106" width="9.42578125" style="881" customWidth="1"/>
    <col min="6107" max="6107" width="7.28515625" style="881" customWidth="1"/>
    <col min="6108" max="6109" width="6.28515625" style="881" customWidth="1"/>
    <col min="6110" max="6110" width="7.140625" style="881" customWidth="1"/>
    <col min="6111" max="6111" width="6.85546875" style="881" customWidth="1"/>
    <col min="6112" max="6112" width="7.140625" style="881" customWidth="1"/>
    <col min="6113" max="6113" width="6.5703125" style="881" customWidth="1"/>
    <col min="6114" max="6114" width="6" style="881" customWidth="1"/>
    <col min="6115" max="6115" width="7.7109375" style="881" customWidth="1"/>
    <col min="6116" max="6360" width="9.140625" style="881"/>
    <col min="6361" max="6361" width="31" style="881" customWidth="1"/>
    <col min="6362" max="6362" width="9.42578125" style="881" customWidth="1"/>
    <col min="6363" max="6363" width="7.28515625" style="881" customWidth="1"/>
    <col min="6364" max="6365" width="6.28515625" style="881" customWidth="1"/>
    <col min="6366" max="6366" width="7.140625" style="881" customWidth="1"/>
    <col min="6367" max="6367" width="6.85546875" style="881" customWidth="1"/>
    <col min="6368" max="6368" width="7.140625" style="881" customWidth="1"/>
    <col min="6369" max="6369" width="6.5703125" style="881" customWidth="1"/>
    <col min="6370" max="6370" width="6" style="881" customWidth="1"/>
    <col min="6371" max="6371" width="7.7109375" style="881" customWidth="1"/>
    <col min="6372" max="6616" width="9.140625" style="881"/>
    <col min="6617" max="6617" width="31" style="881" customWidth="1"/>
    <col min="6618" max="6618" width="9.42578125" style="881" customWidth="1"/>
    <col min="6619" max="6619" width="7.28515625" style="881" customWidth="1"/>
    <col min="6620" max="6621" width="6.28515625" style="881" customWidth="1"/>
    <col min="6622" max="6622" width="7.140625" style="881" customWidth="1"/>
    <col min="6623" max="6623" width="6.85546875" style="881" customWidth="1"/>
    <col min="6624" max="6624" width="7.140625" style="881" customWidth="1"/>
    <col min="6625" max="6625" width="6.5703125" style="881" customWidth="1"/>
    <col min="6626" max="6626" width="6" style="881" customWidth="1"/>
    <col min="6627" max="6627" width="7.7109375" style="881" customWidth="1"/>
    <col min="6628" max="6872" width="9.140625" style="881"/>
    <col min="6873" max="6873" width="31" style="881" customWidth="1"/>
    <col min="6874" max="6874" width="9.42578125" style="881" customWidth="1"/>
    <col min="6875" max="6875" width="7.28515625" style="881" customWidth="1"/>
    <col min="6876" max="6877" width="6.28515625" style="881" customWidth="1"/>
    <col min="6878" max="6878" width="7.140625" style="881" customWidth="1"/>
    <col min="6879" max="6879" width="6.85546875" style="881" customWidth="1"/>
    <col min="6880" max="6880" width="7.140625" style="881" customWidth="1"/>
    <col min="6881" max="6881" width="6.5703125" style="881" customWidth="1"/>
    <col min="6882" max="6882" width="6" style="881" customWidth="1"/>
    <col min="6883" max="6883" width="7.7109375" style="881" customWidth="1"/>
    <col min="6884" max="7128" width="9.140625" style="881"/>
    <col min="7129" max="7129" width="31" style="881" customWidth="1"/>
    <col min="7130" max="7130" width="9.42578125" style="881" customWidth="1"/>
    <col min="7131" max="7131" width="7.28515625" style="881" customWidth="1"/>
    <col min="7132" max="7133" width="6.28515625" style="881" customWidth="1"/>
    <col min="7134" max="7134" width="7.140625" style="881" customWidth="1"/>
    <col min="7135" max="7135" width="6.85546875" style="881" customWidth="1"/>
    <col min="7136" max="7136" width="7.140625" style="881" customWidth="1"/>
    <col min="7137" max="7137" width="6.5703125" style="881" customWidth="1"/>
    <col min="7138" max="7138" width="6" style="881" customWidth="1"/>
    <col min="7139" max="7139" width="7.7109375" style="881" customWidth="1"/>
    <col min="7140" max="7384" width="9.140625" style="881"/>
    <col min="7385" max="7385" width="31" style="881" customWidth="1"/>
    <col min="7386" max="7386" width="9.42578125" style="881" customWidth="1"/>
    <col min="7387" max="7387" width="7.28515625" style="881" customWidth="1"/>
    <col min="7388" max="7389" width="6.28515625" style="881" customWidth="1"/>
    <col min="7390" max="7390" width="7.140625" style="881" customWidth="1"/>
    <col min="7391" max="7391" width="6.85546875" style="881" customWidth="1"/>
    <col min="7392" max="7392" width="7.140625" style="881" customWidth="1"/>
    <col min="7393" max="7393" width="6.5703125" style="881" customWidth="1"/>
    <col min="7394" max="7394" width="6" style="881" customWidth="1"/>
    <col min="7395" max="7395" width="7.7109375" style="881" customWidth="1"/>
    <col min="7396" max="7640" width="9.140625" style="881"/>
    <col min="7641" max="7641" width="31" style="881" customWidth="1"/>
    <col min="7642" max="7642" width="9.42578125" style="881" customWidth="1"/>
    <col min="7643" max="7643" width="7.28515625" style="881" customWidth="1"/>
    <col min="7644" max="7645" width="6.28515625" style="881" customWidth="1"/>
    <col min="7646" max="7646" width="7.140625" style="881" customWidth="1"/>
    <col min="7647" max="7647" width="6.85546875" style="881" customWidth="1"/>
    <col min="7648" max="7648" width="7.140625" style="881" customWidth="1"/>
    <col min="7649" max="7649" width="6.5703125" style="881" customWidth="1"/>
    <col min="7650" max="7650" width="6" style="881" customWidth="1"/>
    <col min="7651" max="7651" width="7.7109375" style="881" customWidth="1"/>
    <col min="7652" max="7896" width="9.140625" style="881"/>
    <col min="7897" max="7897" width="31" style="881" customWidth="1"/>
    <col min="7898" max="7898" width="9.42578125" style="881" customWidth="1"/>
    <col min="7899" max="7899" width="7.28515625" style="881" customWidth="1"/>
    <col min="7900" max="7901" width="6.28515625" style="881" customWidth="1"/>
    <col min="7902" max="7902" width="7.140625" style="881" customWidth="1"/>
    <col min="7903" max="7903" width="6.85546875" style="881" customWidth="1"/>
    <col min="7904" max="7904" width="7.140625" style="881" customWidth="1"/>
    <col min="7905" max="7905" width="6.5703125" style="881" customWidth="1"/>
    <col min="7906" max="7906" width="6" style="881" customWidth="1"/>
    <col min="7907" max="7907" width="7.7109375" style="881" customWidth="1"/>
    <col min="7908" max="8152" width="9.140625" style="881"/>
    <col min="8153" max="8153" width="31" style="881" customWidth="1"/>
    <col min="8154" max="8154" width="9.42578125" style="881" customWidth="1"/>
    <col min="8155" max="8155" width="7.28515625" style="881" customWidth="1"/>
    <col min="8156" max="8157" width="6.28515625" style="881" customWidth="1"/>
    <col min="8158" max="8158" width="7.140625" style="881" customWidth="1"/>
    <col min="8159" max="8159" width="6.85546875" style="881" customWidth="1"/>
    <col min="8160" max="8160" width="7.140625" style="881" customWidth="1"/>
    <col min="8161" max="8161" width="6.5703125" style="881" customWidth="1"/>
    <col min="8162" max="8162" width="6" style="881" customWidth="1"/>
    <col min="8163" max="8163" width="7.7109375" style="881" customWidth="1"/>
    <col min="8164" max="8408" width="9.140625" style="881"/>
    <col min="8409" max="8409" width="31" style="881" customWidth="1"/>
    <col min="8410" max="8410" width="9.42578125" style="881" customWidth="1"/>
    <col min="8411" max="8411" width="7.28515625" style="881" customWidth="1"/>
    <col min="8412" max="8413" width="6.28515625" style="881" customWidth="1"/>
    <col min="8414" max="8414" width="7.140625" style="881" customWidth="1"/>
    <col min="8415" max="8415" width="6.85546875" style="881" customWidth="1"/>
    <col min="8416" max="8416" width="7.140625" style="881" customWidth="1"/>
    <col min="8417" max="8417" width="6.5703125" style="881" customWidth="1"/>
    <col min="8418" max="8418" width="6" style="881" customWidth="1"/>
    <col min="8419" max="8419" width="7.7109375" style="881" customWidth="1"/>
    <col min="8420" max="8664" width="9.140625" style="881"/>
    <col min="8665" max="8665" width="31" style="881" customWidth="1"/>
    <col min="8666" max="8666" width="9.42578125" style="881" customWidth="1"/>
    <col min="8667" max="8667" width="7.28515625" style="881" customWidth="1"/>
    <col min="8668" max="8669" width="6.28515625" style="881" customWidth="1"/>
    <col min="8670" max="8670" width="7.140625" style="881" customWidth="1"/>
    <col min="8671" max="8671" width="6.85546875" style="881" customWidth="1"/>
    <col min="8672" max="8672" width="7.140625" style="881" customWidth="1"/>
    <col min="8673" max="8673" width="6.5703125" style="881" customWidth="1"/>
    <col min="8674" max="8674" width="6" style="881" customWidth="1"/>
    <col min="8675" max="8675" width="7.7109375" style="881" customWidth="1"/>
    <col min="8676" max="8920" width="9.140625" style="881"/>
    <col min="8921" max="8921" width="31" style="881" customWidth="1"/>
    <col min="8922" max="8922" width="9.42578125" style="881" customWidth="1"/>
    <col min="8923" max="8923" width="7.28515625" style="881" customWidth="1"/>
    <col min="8924" max="8925" width="6.28515625" style="881" customWidth="1"/>
    <col min="8926" max="8926" width="7.140625" style="881" customWidth="1"/>
    <col min="8927" max="8927" width="6.85546875" style="881" customWidth="1"/>
    <col min="8928" max="8928" width="7.140625" style="881" customWidth="1"/>
    <col min="8929" max="8929" width="6.5703125" style="881" customWidth="1"/>
    <col min="8930" max="8930" width="6" style="881" customWidth="1"/>
    <col min="8931" max="8931" width="7.7109375" style="881" customWidth="1"/>
    <col min="8932" max="9176" width="9.140625" style="881"/>
    <col min="9177" max="9177" width="31" style="881" customWidth="1"/>
    <col min="9178" max="9178" width="9.42578125" style="881" customWidth="1"/>
    <col min="9179" max="9179" width="7.28515625" style="881" customWidth="1"/>
    <col min="9180" max="9181" width="6.28515625" style="881" customWidth="1"/>
    <col min="9182" max="9182" width="7.140625" style="881" customWidth="1"/>
    <col min="9183" max="9183" width="6.85546875" style="881" customWidth="1"/>
    <col min="9184" max="9184" width="7.140625" style="881" customWidth="1"/>
    <col min="9185" max="9185" width="6.5703125" style="881" customWidth="1"/>
    <col min="9186" max="9186" width="6" style="881" customWidth="1"/>
    <col min="9187" max="9187" width="7.7109375" style="881" customWidth="1"/>
    <col min="9188" max="9432" width="9.140625" style="881"/>
    <col min="9433" max="9433" width="31" style="881" customWidth="1"/>
    <col min="9434" max="9434" width="9.42578125" style="881" customWidth="1"/>
    <col min="9435" max="9435" width="7.28515625" style="881" customWidth="1"/>
    <col min="9436" max="9437" width="6.28515625" style="881" customWidth="1"/>
    <col min="9438" max="9438" width="7.140625" style="881" customWidth="1"/>
    <col min="9439" max="9439" width="6.85546875" style="881" customWidth="1"/>
    <col min="9440" max="9440" width="7.140625" style="881" customWidth="1"/>
    <col min="9441" max="9441" width="6.5703125" style="881" customWidth="1"/>
    <col min="9442" max="9442" width="6" style="881" customWidth="1"/>
    <col min="9443" max="9443" width="7.7109375" style="881" customWidth="1"/>
    <col min="9444" max="9688" width="9.140625" style="881"/>
    <col min="9689" max="9689" width="31" style="881" customWidth="1"/>
    <col min="9690" max="9690" width="9.42578125" style="881" customWidth="1"/>
    <col min="9691" max="9691" width="7.28515625" style="881" customWidth="1"/>
    <col min="9692" max="9693" width="6.28515625" style="881" customWidth="1"/>
    <col min="9694" max="9694" width="7.140625" style="881" customWidth="1"/>
    <col min="9695" max="9695" width="6.85546875" style="881" customWidth="1"/>
    <col min="9696" max="9696" width="7.140625" style="881" customWidth="1"/>
    <col min="9697" max="9697" width="6.5703125" style="881" customWidth="1"/>
    <col min="9698" max="9698" width="6" style="881" customWidth="1"/>
    <col min="9699" max="9699" width="7.7109375" style="881" customWidth="1"/>
    <col min="9700" max="9944" width="9.140625" style="881"/>
    <col min="9945" max="9945" width="31" style="881" customWidth="1"/>
    <col min="9946" max="9946" width="9.42578125" style="881" customWidth="1"/>
    <col min="9947" max="9947" width="7.28515625" style="881" customWidth="1"/>
    <col min="9948" max="9949" width="6.28515625" style="881" customWidth="1"/>
    <col min="9950" max="9950" width="7.140625" style="881" customWidth="1"/>
    <col min="9951" max="9951" width="6.85546875" style="881" customWidth="1"/>
    <col min="9952" max="9952" width="7.140625" style="881" customWidth="1"/>
    <col min="9953" max="9953" width="6.5703125" style="881" customWidth="1"/>
    <col min="9954" max="9954" width="6" style="881" customWidth="1"/>
    <col min="9955" max="9955" width="7.7109375" style="881" customWidth="1"/>
    <col min="9956" max="10200" width="9.140625" style="881"/>
    <col min="10201" max="10201" width="31" style="881" customWidth="1"/>
    <col min="10202" max="10202" width="9.42578125" style="881" customWidth="1"/>
    <col min="10203" max="10203" width="7.28515625" style="881" customWidth="1"/>
    <col min="10204" max="10205" width="6.28515625" style="881" customWidth="1"/>
    <col min="10206" max="10206" width="7.140625" style="881" customWidth="1"/>
    <col min="10207" max="10207" width="6.85546875" style="881" customWidth="1"/>
    <col min="10208" max="10208" width="7.140625" style="881" customWidth="1"/>
    <col min="10209" max="10209" width="6.5703125" style="881" customWidth="1"/>
    <col min="10210" max="10210" width="6" style="881" customWidth="1"/>
    <col min="10211" max="10211" width="7.7109375" style="881" customWidth="1"/>
    <col min="10212" max="10456" width="9.140625" style="881"/>
    <col min="10457" max="10457" width="31" style="881" customWidth="1"/>
    <col min="10458" max="10458" width="9.42578125" style="881" customWidth="1"/>
    <col min="10459" max="10459" width="7.28515625" style="881" customWidth="1"/>
    <col min="10460" max="10461" width="6.28515625" style="881" customWidth="1"/>
    <col min="10462" max="10462" width="7.140625" style="881" customWidth="1"/>
    <col min="10463" max="10463" width="6.85546875" style="881" customWidth="1"/>
    <col min="10464" max="10464" width="7.140625" style="881" customWidth="1"/>
    <col min="10465" max="10465" width="6.5703125" style="881" customWidth="1"/>
    <col min="10466" max="10466" width="6" style="881" customWidth="1"/>
    <col min="10467" max="10467" width="7.7109375" style="881" customWidth="1"/>
    <col min="10468" max="10712" width="9.140625" style="881"/>
    <col min="10713" max="10713" width="31" style="881" customWidth="1"/>
    <col min="10714" max="10714" width="9.42578125" style="881" customWidth="1"/>
    <col min="10715" max="10715" width="7.28515625" style="881" customWidth="1"/>
    <col min="10716" max="10717" width="6.28515625" style="881" customWidth="1"/>
    <col min="10718" max="10718" width="7.140625" style="881" customWidth="1"/>
    <col min="10719" max="10719" width="6.85546875" style="881" customWidth="1"/>
    <col min="10720" max="10720" width="7.140625" style="881" customWidth="1"/>
    <col min="10721" max="10721" width="6.5703125" style="881" customWidth="1"/>
    <col min="10722" max="10722" width="6" style="881" customWidth="1"/>
    <col min="10723" max="10723" width="7.7109375" style="881" customWidth="1"/>
    <col min="10724" max="10968" width="9.140625" style="881"/>
    <col min="10969" max="10969" width="31" style="881" customWidth="1"/>
    <col min="10970" max="10970" width="9.42578125" style="881" customWidth="1"/>
    <col min="10971" max="10971" width="7.28515625" style="881" customWidth="1"/>
    <col min="10972" max="10973" width="6.28515625" style="881" customWidth="1"/>
    <col min="10974" max="10974" width="7.140625" style="881" customWidth="1"/>
    <col min="10975" max="10975" width="6.85546875" style="881" customWidth="1"/>
    <col min="10976" max="10976" width="7.140625" style="881" customWidth="1"/>
    <col min="10977" max="10977" width="6.5703125" style="881" customWidth="1"/>
    <col min="10978" max="10978" width="6" style="881" customWidth="1"/>
    <col min="10979" max="10979" width="7.7109375" style="881" customWidth="1"/>
    <col min="10980" max="11224" width="9.140625" style="881"/>
    <col min="11225" max="11225" width="31" style="881" customWidth="1"/>
    <col min="11226" max="11226" width="9.42578125" style="881" customWidth="1"/>
    <col min="11227" max="11227" width="7.28515625" style="881" customWidth="1"/>
    <col min="11228" max="11229" width="6.28515625" style="881" customWidth="1"/>
    <col min="11230" max="11230" width="7.140625" style="881" customWidth="1"/>
    <col min="11231" max="11231" width="6.85546875" style="881" customWidth="1"/>
    <col min="11232" max="11232" width="7.140625" style="881" customWidth="1"/>
    <col min="11233" max="11233" width="6.5703125" style="881" customWidth="1"/>
    <col min="11234" max="11234" width="6" style="881" customWidth="1"/>
    <col min="11235" max="11235" width="7.7109375" style="881" customWidth="1"/>
    <col min="11236" max="11480" width="9.140625" style="881"/>
    <col min="11481" max="11481" width="31" style="881" customWidth="1"/>
    <col min="11482" max="11482" width="9.42578125" style="881" customWidth="1"/>
    <col min="11483" max="11483" width="7.28515625" style="881" customWidth="1"/>
    <col min="11484" max="11485" width="6.28515625" style="881" customWidth="1"/>
    <col min="11486" max="11486" width="7.140625" style="881" customWidth="1"/>
    <col min="11487" max="11487" width="6.85546875" style="881" customWidth="1"/>
    <col min="11488" max="11488" width="7.140625" style="881" customWidth="1"/>
    <col min="11489" max="11489" width="6.5703125" style="881" customWidth="1"/>
    <col min="11490" max="11490" width="6" style="881" customWidth="1"/>
    <col min="11491" max="11491" width="7.7109375" style="881" customWidth="1"/>
    <col min="11492" max="11736" width="9.140625" style="881"/>
    <col min="11737" max="11737" width="31" style="881" customWidth="1"/>
    <col min="11738" max="11738" width="9.42578125" style="881" customWidth="1"/>
    <col min="11739" max="11739" width="7.28515625" style="881" customWidth="1"/>
    <col min="11740" max="11741" width="6.28515625" style="881" customWidth="1"/>
    <col min="11742" max="11742" width="7.140625" style="881" customWidth="1"/>
    <col min="11743" max="11743" width="6.85546875" style="881" customWidth="1"/>
    <col min="11744" max="11744" width="7.140625" style="881" customWidth="1"/>
    <col min="11745" max="11745" width="6.5703125" style="881" customWidth="1"/>
    <col min="11746" max="11746" width="6" style="881" customWidth="1"/>
    <col min="11747" max="11747" width="7.7109375" style="881" customWidth="1"/>
    <col min="11748" max="11992" width="9.140625" style="881"/>
    <col min="11993" max="11993" width="31" style="881" customWidth="1"/>
    <col min="11994" max="11994" width="9.42578125" style="881" customWidth="1"/>
    <col min="11995" max="11995" width="7.28515625" style="881" customWidth="1"/>
    <col min="11996" max="11997" width="6.28515625" style="881" customWidth="1"/>
    <col min="11998" max="11998" width="7.140625" style="881" customWidth="1"/>
    <col min="11999" max="11999" width="6.85546875" style="881" customWidth="1"/>
    <col min="12000" max="12000" width="7.140625" style="881" customWidth="1"/>
    <col min="12001" max="12001" width="6.5703125" style="881" customWidth="1"/>
    <col min="12002" max="12002" width="6" style="881" customWidth="1"/>
    <col min="12003" max="12003" width="7.7109375" style="881" customWidth="1"/>
    <col min="12004" max="12248" width="9.140625" style="881"/>
    <col min="12249" max="12249" width="31" style="881" customWidth="1"/>
    <col min="12250" max="12250" width="9.42578125" style="881" customWidth="1"/>
    <col min="12251" max="12251" width="7.28515625" style="881" customWidth="1"/>
    <col min="12252" max="12253" width="6.28515625" style="881" customWidth="1"/>
    <col min="12254" max="12254" width="7.140625" style="881" customWidth="1"/>
    <col min="12255" max="12255" width="6.85546875" style="881" customWidth="1"/>
    <col min="12256" max="12256" width="7.140625" style="881" customWidth="1"/>
    <col min="12257" max="12257" width="6.5703125" style="881" customWidth="1"/>
    <col min="12258" max="12258" width="6" style="881" customWidth="1"/>
    <col min="12259" max="12259" width="7.7109375" style="881" customWidth="1"/>
    <col min="12260" max="12504" width="9.140625" style="881"/>
    <col min="12505" max="12505" width="31" style="881" customWidth="1"/>
    <col min="12506" max="12506" width="9.42578125" style="881" customWidth="1"/>
    <col min="12507" max="12507" width="7.28515625" style="881" customWidth="1"/>
    <col min="12508" max="12509" width="6.28515625" style="881" customWidth="1"/>
    <col min="12510" max="12510" width="7.140625" style="881" customWidth="1"/>
    <col min="12511" max="12511" width="6.85546875" style="881" customWidth="1"/>
    <col min="12512" max="12512" width="7.140625" style="881" customWidth="1"/>
    <col min="12513" max="12513" width="6.5703125" style="881" customWidth="1"/>
    <col min="12514" max="12514" width="6" style="881" customWidth="1"/>
    <col min="12515" max="12515" width="7.7109375" style="881" customWidth="1"/>
    <col min="12516" max="12760" width="9.140625" style="881"/>
    <col min="12761" max="12761" width="31" style="881" customWidth="1"/>
    <col min="12762" max="12762" width="9.42578125" style="881" customWidth="1"/>
    <col min="12763" max="12763" width="7.28515625" style="881" customWidth="1"/>
    <col min="12764" max="12765" width="6.28515625" style="881" customWidth="1"/>
    <col min="12766" max="12766" width="7.140625" style="881" customWidth="1"/>
    <col min="12767" max="12767" width="6.85546875" style="881" customWidth="1"/>
    <col min="12768" max="12768" width="7.140625" style="881" customWidth="1"/>
    <col min="12769" max="12769" width="6.5703125" style="881" customWidth="1"/>
    <col min="12770" max="12770" width="6" style="881" customWidth="1"/>
    <col min="12771" max="12771" width="7.7109375" style="881" customWidth="1"/>
    <col min="12772" max="13016" width="9.140625" style="881"/>
    <col min="13017" max="13017" width="31" style="881" customWidth="1"/>
    <col min="13018" max="13018" width="9.42578125" style="881" customWidth="1"/>
    <col min="13019" max="13019" width="7.28515625" style="881" customWidth="1"/>
    <col min="13020" max="13021" width="6.28515625" style="881" customWidth="1"/>
    <col min="13022" max="13022" width="7.140625" style="881" customWidth="1"/>
    <col min="13023" max="13023" width="6.85546875" style="881" customWidth="1"/>
    <col min="13024" max="13024" width="7.140625" style="881" customWidth="1"/>
    <col min="13025" max="13025" width="6.5703125" style="881" customWidth="1"/>
    <col min="13026" max="13026" width="6" style="881" customWidth="1"/>
    <col min="13027" max="13027" width="7.7109375" style="881" customWidth="1"/>
    <col min="13028" max="13272" width="9.140625" style="881"/>
    <col min="13273" max="13273" width="31" style="881" customWidth="1"/>
    <col min="13274" max="13274" width="9.42578125" style="881" customWidth="1"/>
    <col min="13275" max="13275" width="7.28515625" style="881" customWidth="1"/>
    <col min="13276" max="13277" width="6.28515625" style="881" customWidth="1"/>
    <col min="13278" max="13278" width="7.140625" style="881" customWidth="1"/>
    <col min="13279" max="13279" width="6.85546875" style="881" customWidth="1"/>
    <col min="13280" max="13280" width="7.140625" style="881" customWidth="1"/>
    <col min="13281" max="13281" width="6.5703125" style="881" customWidth="1"/>
    <col min="13282" max="13282" width="6" style="881" customWidth="1"/>
    <col min="13283" max="13283" width="7.7109375" style="881" customWidth="1"/>
    <col min="13284" max="13528" width="9.140625" style="881"/>
    <col min="13529" max="13529" width="31" style="881" customWidth="1"/>
    <col min="13530" max="13530" width="9.42578125" style="881" customWidth="1"/>
    <col min="13531" max="13531" width="7.28515625" style="881" customWidth="1"/>
    <col min="13532" max="13533" width="6.28515625" style="881" customWidth="1"/>
    <col min="13534" max="13534" width="7.140625" style="881" customWidth="1"/>
    <col min="13535" max="13535" width="6.85546875" style="881" customWidth="1"/>
    <col min="13536" max="13536" width="7.140625" style="881" customWidth="1"/>
    <col min="13537" max="13537" width="6.5703125" style="881" customWidth="1"/>
    <col min="13538" max="13538" width="6" style="881" customWidth="1"/>
    <col min="13539" max="13539" width="7.7109375" style="881" customWidth="1"/>
    <col min="13540" max="13784" width="9.140625" style="881"/>
    <col min="13785" max="13785" width="31" style="881" customWidth="1"/>
    <col min="13786" max="13786" width="9.42578125" style="881" customWidth="1"/>
    <col min="13787" max="13787" width="7.28515625" style="881" customWidth="1"/>
    <col min="13788" max="13789" width="6.28515625" style="881" customWidth="1"/>
    <col min="13790" max="13790" width="7.140625" style="881" customWidth="1"/>
    <col min="13791" max="13791" width="6.85546875" style="881" customWidth="1"/>
    <col min="13792" max="13792" width="7.140625" style="881" customWidth="1"/>
    <col min="13793" max="13793" width="6.5703125" style="881" customWidth="1"/>
    <col min="13794" max="13794" width="6" style="881" customWidth="1"/>
    <col min="13795" max="13795" width="7.7109375" style="881" customWidth="1"/>
    <col min="13796" max="14040" width="9.140625" style="881"/>
    <col min="14041" max="14041" width="31" style="881" customWidth="1"/>
    <col min="14042" max="14042" width="9.42578125" style="881" customWidth="1"/>
    <col min="14043" max="14043" width="7.28515625" style="881" customWidth="1"/>
    <col min="14044" max="14045" width="6.28515625" style="881" customWidth="1"/>
    <col min="14046" max="14046" width="7.140625" style="881" customWidth="1"/>
    <col min="14047" max="14047" width="6.85546875" style="881" customWidth="1"/>
    <col min="14048" max="14048" width="7.140625" style="881" customWidth="1"/>
    <col min="14049" max="14049" width="6.5703125" style="881" customWidth="1"/>
    <col min="14050" max="14050" width="6" style="881" customWidth="1"/>
    <col min="14051" max="14051" width="7.7109375" style="881" customWidth="1"/>
    <col min="14052" max="14296" width="9.140625" style="881"/>
    <col min="14297" max="14297" width="31" style="881" customWidth="1"/>
    <col min="14298" max="14298" width="9.42578125" style="881" customWidth="1"/>
    <col min="14299" max="14299" width="7.28515625" style="881" customWidth="1"/>
    <col min="14300" max="14301" width="6.28515625" style="881" customWidth="1"/>
    <col min="14302" max="14302" width="7.140625" style="881" customWidth="1"/>
    <col min="14303" max="14303" width="6.85546875" style="881" customWidth="1"/>
    <col min="14304" max="14304" width="7.140625" style="881" customWidth="1"/>
    <col min="14305" max="14305" width="6.5703125" style="881" customWidth="1"/>
    <col min="14306" max="14306" width="6" style="881" customWidth="1"/>
    <col min="14307" max="14307" width="7.7109375" style="881" customWidth="1"/>
    <col min="14308" max="14552" width="9.140625" style="881"/>
    <col min="14553" max="14553" width="31" style="881" customWidth="1"/>
    <col min="14554" max="14554" width="9.42578125" style="881" customWidth="1"/>
    <col min="14555" max="14555" width="7.28515625" style="881" customWidth="1"/>
    <col min="14556" max="14557" width="6.28515625" style="881" customWidth="1"/>
    <col min="14558" max="14558" width="7.140625" style="881" customWidth="1"/>
    <col min="14559" max="14559" width="6.85546875" style="881" customWidth="1"/>
    <col min="14560" max="14560" width="7.140625" style="881" customWidth="1"/>
    <col min="14561" max="14561" width="6.5703125" style="881" customWidth="1"/>
    <col min="14562" max="14562" width="6" style="881" customWidth="1"/>
    <col min="14563" max="14563" width="7.7109375" style="881" customWidth="1"/>
    <col min="14564" max="14808" width="9.140625" style="881"/>
    <col min="14809" max="14809" width="31" style="881" customWidth="1"/>
    <col min="14810" max="14810" width="9.42578125" style="881" customWidth="1"/>
    <col min="14811" max="14811" width="7.28515625" style="881" customWidth="1"/>
    <col min="14812" max="14813" width="6.28515625" style="881" customWidth="1"/>
    <col min="14814" max="14814" width="7.140625" style="881" customWidth="1"/>
    <col min="14815" max="14815" width="6.85546875" style="881" customWidth="1"/>
    <col min="14816" max="14816" width="7.140625" style="881" customWidth="1"/>
    <col min="14817" max="14817" width="6.5703125" style="881" customWidth="1"/>
    <col min="14818" max="14818" width="6" style="881" customWidth="1"/>
    <col min="14819" max="14819" width="7.7109375" style="881" customWidth="1"/>
    <col min="14820" max="15064" width="9.140625" style="881"/>
    <col min="15065" max="15065" width="31" style="881" customWidth="1"/>
    <col min="15066" max="15066" width="9.42578125" style="881" customWidth="1"/>
    <col min="15067" max="15067" width="7.28515625" style="881" customWidth="1"/>
    <col min="15068" max="15069" width="6.28515625" style="881" customWidth="1"/>
    <col min="15070" max="15070" width="7.140625" style="881" customWidth="1"/>
    <col min="15071" max="15071" width="6.85546875" style="881" customWidth="1"/>
    <col min="15072" max="15072" width="7.140625" style="881" customWidth="1"/>
    <col min="15073" max="15073" width="6.5703125" style="881" customWidth="1"/>
    <col min="15074" max="15074" width="6" style="881" customWidth="1"/>
    <col min="15075" max="15075" width="7.7109375" style="881" customWidth="1"/>
    <col min="15076" max="15320" width="9.140625" style="881"/>
    <col min="15321" max="15321" width="31" style="881" customWidth="1"/>
    <col min="15322" max="15322" width="9.42578125" style="881" customWidth="1"/>
    <col min="15323" max="15323" width="7.28515625" style="881" customWidth="1"/>
    <col min="15324" max="15325" width="6.28515625" style="881" customWidth="1"/>
    <col min="15326" max="15326" width="7.140625" style="881" customWidth="1"/>
    <col min="15327" max="15327" width="6.85546875" style="881" customWidth="1"/>
    <col min="15328" max="15328" width="7.140625" style="881" customWidth="1"/>
    <col min="15329" max="15329" width="6.5703125" style="881" customWidth="1"/>
    <col min="15330" max="15330" width="6" style="881" customWidth="1"/>
    <col min="15331" max="15331" width="7.7109375" style="881" customWidth="1"/>
    <col min="15332" max="15576" width="9.140625" style="881"/>
    <col min="15577" max="15577" width="31" style="881" customWidth="1"/>
    <col min="15578" max="15578" width="9.42578125" style="881" customWidth="1"/>
    <col min="15579" max="15579" width="7.28515625" style="881" customWidth="1"/>
    <col min="15580" max="15581" width="6.28515625" style="881" customWidth="1"/>
    <col min="15582" max="15582" width="7.140625" style="881" customWidth="1"/>
    <col min="15583" max="15583" width="6.85546875" style="881" customWidth="1"/>
    <col min="15584" max="15584" width="7.140625" style="881" customWidth="1"/>
    <col min="15585" max="15585" width="6.5703125" style="881" customWidth="1"/>
    <col min="15586" max="15586" width="6" style="881" customWidth="1"/>
    <col min="15587" max="15587" width="7.7109375" style="881" customWidth="1"/>
    <col min="15588" max="15832" width="9.140625" style="881"/>
    <col min="15833" max="15833" width="31" style="881" customWidth="1"/>
    <col min="15834" max="15834" width="9.42578125" style="881" customWidth="1"/>
    <col min="15835" max="15835" width="7.28515625" style="881" customWidth="1"/>
    <col min="15836" max="15837" width="6.28515625" style="881" customWidth="1"/>
    <col min="15838" max="15838" width="7.140625" style="881" customWidth="1"/>
    <col min="15839" max="15839" width="6.85546875" style="881" customWidth="1"/>
    <col min="15840" max="15840" width="7.140625" style="881" customWidth="1"/>
    <col min="15841" max="15841" width="6.5703125" style="881" customWidth="1"/>
    <col min="15842" max="15842" width="6" style="881" customWidth="1"/>
    <col min="15843" max="15843" width="7.7109375" style="881" customWidth="1"/>
    <col min="15844" max="16088" width="9.140625" style="881"/>
    <col min="16089" max="16089" width="31" style="881" customWidth="1"/>
    <col min="16090" max="16090" width="9.42578125" style="881" customWidth="1"/>
    <col min="16091" max="16091" width="7.28515625" style="881" customWidth="1"/>
    <col min="16092" max="16093" width="6.28515625" style="881" customWidth="1"/>
    <col min="16094" max="16094" width="7.140625" style="881" customWidth="1"/>
    <col min="16095" max="16095" width="6.85546875" style="881" customWidth="1"/>
    <col min="16096" max="16096" width="7.140625" style="881" customWidth="1"/>
    <col min="16097" max="16097" width="6.5703125" style="881" customWidth="1"/>
    <col min="16098" max="16098" width="6" style="881" customWidth="1"/>
    <col min="16099" max="16099" width="7.7109375" style="881" customWidth="1"/>
    <col min="16100" max="16384" width="9.140625" style="881"/>
  </cols>
  <sheetData>
    <row r="1" spans="1:11" s="878" customFormat="1" ht="18.75" customHeight="1">
      <c r="A1" s="877" t="s">
        <v>351</v>
      </c>
      <c r="B1" s="118"/>
      <c r="C1" s="118"/>
      <c r="D1" s="170"/>
      <c r="E1" s="118"/>
      <c r="F1" s="118"/>
      <c r="G1" s="118"/>
      <c r="H1" s="118"/>
      <c r="I1" s="118"/>
      <c r="J1" s="118"/>
      <c r="K1" s="171"/>
    </row>
    <row r="2" spans="1:11" s="121" customFormat="1" ht="18.75" customHeight="1">
      <c r="A2" s="172" t="s">
        <v>39</v>
      </c>
      <c r="B2" s="68"/>
      <c r="C2" s="68"/>
      <c r="D2" s="173"/>
      <c r="E2" s="68"/>
      <c r="F2" s="68"/>
      <c r="G2" s="174"/>
      <c r="H2" s="68"/>
      <c r="I2" s="68"/>
      <c r="J2" s="68"/>
      <c r="K2" s="175"/>
    </row>
    <row r="3" spans="1:11" s="121" customFormat="1" ht="18.75" customHeight="1">
      <c r="A3" s="879" t="s">
        <v>283</v>
      </c>
      <c r="B3" s="131"/>
      <c r="C3" s="131"/>
      <c r="D3" s="177"/>
      <c r="E3" s="178"/>
      <c r="F3" s="131"/>
      <c r="G3" s="131"/>
      <c r="H3" s="131"/>
      <c r="I3" s="131"/>
      <c r="J3" s="131"/>
      <c r="K3" s="179"/>
    </row>
    <row r="4" spans="1:11" s="121" customFormat="1" ht="18.75" customHeight="1">
      <c r="A4" s="180" t="s">
        <v>40</v>
      </c>
      <c r="B4" s="175"/>
      <c r="C4" s="175"/>
      <c r="D4" s="173"/>
      <c r="E4" s="68"/>
      <c r="F4" s="68"/>
      <c r="G4" s="68"/>
      <c r="H4" s="68"/>
      <c r="I4" s="68"/>
      <c r="J4" s="68"/>
      <c r="K4" s="175"/>
    </row>
    <row r="5" spans="1:11" ht="15.75" customHeight="1" thickBot="1">
      <c r="A5" s="880"/>
      <c r="B5" s="3"/>
      <c r="C5" s="3"/>
      <c r="D5" s="3"/>
      <c r="E5" s="3"/>
      <c r="F5" s="69"/>
      <c r="G5" s="69"/>
      <c r="H5" s="69"/>
      <c r="I5" s="69"/>
      <c r="J5" s="69"/>
      <c r="K5" s="121"/>
    </row>
    <row r="6" spans="1:11" ht="12.75" customHeight="1">
      <c r="A6" s="965" t="s">
        <v>105</v>
      </c>
      <c r="B6" s="968" t="s">
        <v>431</v>
      </c>
      <c r="C6" s="969"/>
      <c r="D6" s="961" t="s">
        <v>432</v>
      </c>
      <c r="E6" s="961" t="s">
        <v>433</v>
      </c>
      <c r="F6" s="976" t="s">
        <v>434</v>
      </c>
      <c r="G6" s="977"/>
      <c r="H6" s="978"/>
      <c r="I6" s="961" t="s">
        <v>435</v>
      </c>
      <c r="J6" s="961" t="s">
        <v>436</v>
      </c>
      <c r="K6" s="963" t="s">
        <v>437</v>
      </c>
    </row>
    <row r="7" spans="1:11" ht="72">
      <c r="A7" s="966"/>
      <c r="B7" s="970" t="s">
        <v>438</v>
      </c>
      <c r="C7" s="972" t="s">
        <v>284</v>
      </c>
      <c r="D7" s="962"/>
      <c r="E7" s="962"/>
      <c r="F7" s="853" t="s">
        <v>439</v>
      </c>
      <c r="G7" s="853" t="s">
        <v>440</v>
      </c>
      <c r="H7" s="882" t="s">
        <v>441</v>
      </c>
      <c r="I7" s="962"/>
      <c r="J7" s="962"/>
      <c r="K7" s="964"/>
    </row>
    <row r="8" spans="1:11" ht="13.5" thickBot="1">
      <c r="A8" s="967"/>
      <c r="B8" s="971"/>
      <c r="C8" s="973"/>
      <c r="D8" s="974" t="s">
        <v>442</v>
      </c>
      <c r="E8" s="975"/>
      <c r="F8" s="975"/>
      <c r="G8" s="975"/>
      <c r="H8" s="975"/>
      <c r="I8" s="975"/>
      <c r="J8" s="975"/>
      <c r="K8" s="975"/>
    </row>
    <row r="9" spans="1:11" ht="9.75" customHeight="1">
      <c r="A9" s="5"/>
      <c r="B9" s="883"/>
      <c r="C9" s="884"/>
      <c r="D9" s="168"/>
      <c r="E9" s="168"/>
      <c r="F9" s="168"/>
      <c r="G9" s="168"/>
      <c r="H9" s="169"/>
      <c r="I9" s="168"/>
      <c r="J9" s="168"/>
      <c r="K9" s="128"/>
    </row>
    <row r="10" spans="1:11" ht="18.95" customHeight="1">
      <c r="A10" s="5" t="s">
        <v>37</v>
      </c>
      <c r="B10" s="885">
        <v>31268</v>
      </c>
      <c r="C10" s="886">
        <v>100</v>
      </c>
      <c r="D10" s="495">
        <v>59.9</v>
      </c>
      <c r="E10" s="495">
        <v>30</v>
      </c>
      <c r="F10" s="495">
        <v>1</v>
      </c>
      <c r="G10" s="495">
        <v>0.4</v>
      </c>
      <c r="H10" s="495">
        <v>0.2</v>
      </c>
      <c r="I10" s="495">
        <v>2.1</v>
      </c>
      <c r="J10" s="495">
        <v>1.5</v>
      </c>
      <c r="K10" s="496">
        <v>4.9000000000000004</v>
      </c>
    </row>
    <row r="11" spans="1:11" ht="18.95" customHeight="1">
      <c r="A11" s="33" t="s">
        <v>41</v>
      </c>
      <c r="B11" s="885">
        <v>5377.7</v>
      </c>
      <c r="C11" s="471">
        <v>17.2</v>
      </c>
      <c r="D11" s="471">
        <v>68.599999999999994</v>
      </c>
      <c r="E11" s="471">
        <v>22.6</v>
      </c>
      <c r="F11" s="471">
        <v>1.3</v>
      </c>
      <c r="G11" s="471">
        <v>0.3</v>
      </c>
      <c r="H11" s="471">
        <v>0.1</v>
      </c>
      <c r="I11" s="471">
        <v>1</v>
      </c>
      <c r="J11" s="471">
        <v>0.9</v>
      </c>
      <c r="K11" s="497">
        <v>5.2</v>
      </c>
    </row>
    <row r="12" spans="1:11" ht="18.95" customHeight="1">
      <c r="A12" s="35" t="s">
        <v>38</v>
      </c>
      <c r="B12" s="885"/>
      <c r="C12" s="471"/>
      <c r="D12" s="471"/>
      <c r="E12" s="471"/>
      <c r="F12" s="471"/>
      <c r="G12" s="471"/>
      <c r="H12" s="471"/>
      <c r="I12" s="471"/>
      <c r="J12" s="471"/>
      <c r="K12" s="498"/>
    </row>
    <row r="13" spans="1:11" ht="18.95" customHeight="1">
      <c r="A13" s="4" t="s">
        <v>21</v>
      </c>
      <c r="B13" s="887">
        <v>1821.9</v>
      </c>
      <c r="C13" s="499">
        <v>5.8</v>
      </c>
      <c r="D13" s="499">
        <v>70.599999999999994</v>
      </c>
      <c r="E13" s="499">
        <v>21.5</v>
      </c>
      <c r="F13" s="499">
        <v>1.1000000000000001</v>
      </c>
      <c r="G13" s="499">
        <v>0.4</v>
      </c>
      <c r="H13" s="499">
        <v>0.2</v>
      </c>
      <c r="I13" s="499">
        <v>0.6</v>
      </c>
      <c r="J13" s="499">
        <v>0.8</v>
      </c>
      <c r="K13" s="500">
        <v>4.8</v>
      </c>
    </row>
    <row r="14" spans="1:11" ht="18.95" customHeight="1">
      <c r="A14" s="4" t="s">
        <v>22</v>
      </c>
      <c r="B14" s="887">
        <v>3555.8</v>
      </c>
      <c r="C14" s="499">
        <v>11.4</v>
      </c>
      <c r="D14" s="499">
        <v>67.599999999999994</v>
      </c>
      <c r="E14" s="499">
        <v>23.2</v>
      </c>
      <c r="F14" s="499">
        <v>1.4</v>
      </c>
      <c r="G14" s="499">
        <v>0.3</v>
      </c>
      <c r="H14" s="499">
        <v>0.1</v>
      </c>
      <c r="I14" s="499">
        <v>1.2</v>
      </c>
      <c r="J14" s="499">
        <v>1</v>
      </c>
      <c r="K14" s="500">
        <v>5.2</v>
      </c>
    </row>
    <row r="15" spans="1:11" ht="18.95" customHeight="1">
      <c r="A15" s="33" t="s">
        <v>43</v>
      </c>
      <c r="B15" s="885">
        <v>2751.6</v>
      </c>
      <c r="C15" s="471">
        <v>8.8000000000000007</v>
      </c>
      <c r="D15" s="471">
        <v>56.5</v>
      </c>
      <c r="E15" s="471">
        <v>30.6</v>
      </c>
      <c r="F15" s="471">
        <v>2.6</v>
      </c>
      <c r="G15" s="471">
        <v>1.1000000000000001</v>
      </c>
      <c r="H15" s="471">
        <v>0.4</v>
      </c>
      <c r="I15" s="471">
        <v>1.4</v>
      </c>
      <c r="J15" s="471">
        <v>0.9</v>
      </c>
      <c r="K15" s="497">
        <v>6.5</v>
      </c>
    </row>
    <row r="16" spans="1:11" ht="18.95" customHeight="1">
      <c r="A16" s="35" t="s">
        <v>42</v>
      </c>
      <c r="B16" s="885"/>
      <c r="C16" s="483"/>
      <c r="D16" s="471"/>
      <c r="E16" s="471"/>
      <c r="F16" s="471"/>
      <c r="G16" s="471"/>
      <c r="H16" s="471"/>
      <c r="I16" s="471"/>
      <c r="J16" s="471"/>
      <c r="K16" s="501"/>
    </row>
    <row r="17" spans="1:11" ht="18.95" customHeight="1">
      <c r="A17" s="4" t="s">
        <v>23</v>
      </c>
      <c r="B17" s="887">
        <v>1518.3</v>
      </c>
      <c r="C17" s="499">
        <v>4.9000000000000004</v>
      </c>
      <c r="D17" s="499">
        <v>60.9</v>
      </c>
      <c r="E17" s="499">
        <v>29</v>
      </c>
      <c r="F17" s="499">
        <v>1.5</v>
      </c>
      <c r="G17" s="499">
        <v>0.5</v>
      </c>
      <c r="H17" s="499">
        <v>0.2</v>
      </c>
      <c r="I17" s="499">
        <v>1.4</v>
      </c>
      <c r="J17" s="499">
        <v>0.8</v>
      </c>
      <c r="K17" s="502">
        <v>5.7</v>
      </c>
    </row>
    <row r="18" spans="1:11" ht="18.95" customHeight="1">
      <c r="A18" s="4" t="s">
        <v>24</v>
      </c>
      <c r="B18" s="887">
        <v>1233.3</v>
      </c>
      <c r="C18" s="499">
        <v>3.9</v>
      </c>
      <c r="D18" s="499">
        <v>51.1</v>
      </c>
      <c r="E18" s="499">
        <v>32.6</v>
      </c>
      <c r="F18" s="499">
        <v>3.9</v>
      </c>
      <c r="G18" s="499">
        <v>1.7</v>
      </c>
      <c r="H18" s="499">
        <v>0.6</v>
      </c>
      <c r="I18" s="499">
        <v>1.5</v>
      </c>
      <c r="J18" s="499">
        <v>1.2</v>
      </c>
      <c r="K18" s="502">
        <v>7.4</v>
      </c>
    </row>
    <row r="19" spans="1:11" ht="18.95" customHeight="1">
      <c r="A19" s="33" t="s">
        <v>44</v>
      </c>
      <c r="B19" s="885">
        <v>7486.6</v>
      </c>
      <c r="C19" s="471">
        <v>23.9</v>
      </c>
      <c r="D19" s="503">
        <v>62.3</v>
      </c>
      <c r="E19" s="503">
        <v>29.8</v>
      </c>
      <c r="F19" s="503">
        <v>0.5</v>
      </c>
      <c r="G19" s="503">
        <v>0.2</v>
      </c>
      <c r="H19" s="503">
        <v>0.1</v>
      </c>
      <c r="I19" s="503">
        <v>1</v>
      </c>
      <c r="J19" s="503">
        <v>1.3</v>
      </c>
      <c r="K19" s="496">
        <v>4.8</v>
      </c>
    </row>
    <row r="20" spans="1:11" ht="18.95" customHeight="1">
      <c r="A20" s="35" t="s">
        <v>42</v>
      </c>
      <c r="B20" s="885"/>
      <c r="C20" s="483"/>
      <c r="D20" s="499"/>
      <c r="E20" s="499"/>
      <c r="F20" s="499"/>
      <c r="G20" s="499"/>
      <c r="H20" s="499"/>
      <c r="I20" s="499"/>
      <c r="J20" s="499"/>
      <c r="K20" s="502"/>
    </row>
    <row r="21" spans="1:11" ht="18.95" customHeight="1">
      <c r="A21" s="36" t="s">
        <v>25</v>
      </c>
      <c r="B21" s="887">
        <v>2512.1999999999998</v>
      </c>
      <c r="C21" s="499">
        <v>8</v>
      </c>
      <c r="D21" s="499">
        <v>70.099999999999994</v>
      </c>
      <c r="E21" s="499">
        <v>23.2</v>
      </c>
      <c r="F21" s="499">
        <v>0.4</v>
      </c>
      <c r="G21" s="499">
        <v>0.2</v>
      </c>
      <c r="H21" s="499">
        <v>0.1</v>
      </c>
      <c r="I21" s="499">
        <v>0.8</v>
      </c>
      <c r="J21" s="499">
        <v>0.9</v>
      </c>
      <c r="K21" s="502">
        <v>4.3</v>
      </c>
    </row>
    <row r="22" spans="1:11" ht="18.95" customHeight="1">
      <c r="A22" s="36" t="s">
        <v>26</v>
      </c>
      <c r="B22" s="887">
        <v>1784.6</v>
      </c>
      <c r="C22" s="499">
        <v>5.7</v>
      </c>
      <c r="D22" s="499">
        <v>52.6</v>
      </c>
      <c r="E22" s="499">
        <v>38.299999999999997</v>
      </c>
      <c r="F22" s="499">
        <v>0.8</v>
      </c>
      <c r="G22" s="499">
        <v>0.3</v>
      </c>
      <c r="H22" s="499">
        <v>0.2</v>
      </c>
      <c r="I22" s="499">
        <v>1.2</v>
      </c>
      <c r="J22" s="499">
        <v>0.6</v>
      </c>
      <c r="K22" s="502">
        <v>6</v>
      </c>
    </row>
    <row r="23" spans="1:11" ht="18.95" customHeight="1">
      <c r="A23" s="4" t="s">
        <v>27</v>
      </c>
      <c r="B23" s="887">
        <v>2018.7</v>
      </c>
      <c r="C23" s="499">
        <v>6.5</v>
      </c>
      <c r="D23" s="499">
        <v>60.2</v>
      </c>
      <c r="E23" s="499">
        <v>31.2</v>
      </c>
      <c r="F23" s="499">
        <v>0.4</v>
      </c>
      <c r="G23" s="499">
        <v>0.1</v>
      </c>
      <c r="H23" s="499">
        <v>0.1</v>
      </c>
      <c r="I23" s="499">
        <v>1.4</v>
      </c>
      <c r="J23" s="499">
        <v>2.7</v>
      </c>
      <c r="K23" s="502">
        <v>3.9</v>
      </c>
    </row>
    <row r="24" spans="1:11" ht="18.95" customHeight="1">
      <c r="A24" s="4" t="s">
        <v>28</v>
      </c>
      <c r="B24" s="887">
        <v>1171.0999999999999</v>
      </c>
      <c r="C24" s="499">
        <v>3.7</v>
      </c>
      <c r="D24" s="499">
        <v>64.099999999999994</v>
      </c>
      <c r="E24" s="499">
        <v>28.6</v>
      </c>
      <c r="F24" s="499">
        <v>0.7</v>
      </c>
      <c r="G24" s="499">
        <v>0.3</v>
      </c>
      <c r="H24" s="499">
        <v>0.1</v>
      </c>
      <c r="I24" s="499">
        <v>0.7</v>
      </c>
      <c r="J24" s="499">
        <v>0.7</v>
      </c>
      <c r="K24" s="502">
        <v>4.8</v>
      </c>
    </row>
    <row r="25" spans="1:11" ht="18.95" customHeight="1">
      <c r="A25" s="33" t="s">
        <v>45</v>
      </c>
      <c r="B25" s="885">
        <v>6670.7</v>
      </c>
      <c r="C25" s="471">
        <v>21.3</v>
      </c>
      <c r="D25" s="503">
        <v>54.2</v>
      </c>
      <c r="E25" s="503">
        <v>34.9</v>
      </c>
      <c r="F25" s="503">
        <v>0.8</v>
      </c>
      <c r="G25" s="503">
        <v>0.3</v>
      </c>
      <c r="H25" s="503">
        <v>0.2</v>
      </c>
      <c r="I25" s="503">
        <v>2.8</v>
      </c>
      <c r="J25" s="503">
        <v>1.9</v>
      </c>
      <c r="K25" s="496">
        <v>4.9000000000000004</v>
      </c>
    </row>
    <row r="26" spans="1:11" ht="18.95" customHeight="1">
      <c r="A26" s="35" t="s">
        <v>42</v>
      </c>
      <c r="B26" s="885"/>
      <c r="C26" s="471"/>
      <c r="D26" s="499"/>
      <c r="E26" s="499"/>
      <c r="F26" s="499"/>
      <c r="G26" s="499"/>
      <c r="H26" s="499"/>
      <c r="I26" s="499"/>
      <c r="J26" s="499"/>
      <c r="K26" s="502"/>
    </row>
    <row r="27" spans="1:11" ht="18.95" customHeight="1">
      <c r="A27" s="4" t="s">
        <v>29</v>
      </c>
      <c r="B27" s="887">
        <v>1398.8</v>
      </c>
      <c r="C27" s="499">
        <v>4.5</v>
      </c>
      <c r="D27" s="499">
        <v>40.4</v>
      </c>
      <c r="E27" s="499">
        <v>50.8</v>
      </c>
      <c r="F27" s="499">
        <v>0.7</v>
      </c>
      <c r="G27" s="499">
        <v>0.2</v>
      </c>
      <c r="H27" s="499">
        <v>0.2</v>
      </c>
      <c r="I27" s="499">
        <v>1.8</v>
      </c>
      <c r="J27" s="499">
        <v>1.2</v>
      </c>
      <c r="K27" s="502">
        <v>4.7</v>
      </c>
    </row>
    <row r="28" spans="1:11" ht="18.95" customHeight="1">
      <c r="A28" s="4" t="s">
        <v>30</v>
      </c>
      <c r="B28" s="887">
        <v>2982.7</v>
      </c>
      <c r="C28" s="499">
        <v>9.5</v>
      </c>
      <c r="D28" s="499">
        <v>64.7</v>
      </c>
      <c r="E28" s="499">
        <v>26.4</v>
      </c>
      <c r="F28" s="499">
        <v>1</v>
      </c>
      <c r="G28" s="499">
        <v>0.3</v>
      </c>
      <c r="H28" s="499">
        <v>0.2</v>
      </c>
      <c r="I28" s="499">
        <v>1.5</v>
      </c>
      <c r="J28" s="499">
        <v>1.2</v>
      </c>
      <c r="K28" s="502">
        <v>4.7</v>
      </c>
    </row>
    <row r="29" spans="1:11" ht="18.95" customHeight="1">
      <c r="A29" s="4" t="s">
        <v>31</v>
      </c>
      <c r="B29" s="887">
        <v>2289.1999999999998</v>
      </c>
      <c r="C29" s="499">
        <v>7.3</v>
      </c>
      <c r="D29" s="499">
        <v>48.9</v>
      </c>
      <c r="E29" s="499">
        <v>36.5</v>
      </c>
      <c r="F29" s="499">
        <v>0.5</v>
      </c>
      <c r="G29" s="499">
        <v>0.3</v>
      </c>
      <c r="H29" s="499">
        <v>0.3</v>
      </c>
      <c r="I29" s="499">
        <v>5.2</v>
      </c>
      <c r="J29" s="499">
        <v>3.3</v>
      </c>
      <c r="K29" s="502">
        <v>5</v>
      </c>
    </row>
    <row r="30" spans="1:11" ht="18.95" customHeight="1">
      <c r="A30" s="33" t="s">
        <v>46</v>
      </c>
      <c r="B30" s="885">
        <v>2935.9</v>
      </c>
      <c r="C30" s="471">
        <v>9.4</v>
      </c>
      <c r="D30" s="503">
        <v>61</v>
      </c>
      <c r="E30" s="503">
        <v>29.6</v>
      </c>
      <c r="F30" s="503">
        <v>1.1000000000000001</v>
      </c>
      <c r="G30" s="503">
        <v>0.6</v>
      </c>
      <c r="H30" s="503">
        <v>0.4</v>
      </c>
      <c r="I30" s="503">
        <v>1.1000000000000001</v>
      </c>
      <c r="J30" s="503">
        <v>0.6</v>
      </c>
      <c r="K30" s="496">
        <v>5.6</v>
      </c>
    </row>
    <row r="31" spans="1:11" ht="18.95" customHeight="1">
      <c r="A31" s="35" t="s">
        <v>42</v>
      </c>
      <c r="B31" s="885"/>
      <c r="C31" s="471"/>
      <c r="D31" s="499"/>
      <c r="E31" s="499"/>
      <c r="F31" s="499"/>
      <c r="G31" s="499"/>
      <c r="H31" s="499"/>
      <c r="I31" s="499"/>
      <c r="J31" s="499"/>
      <c r="K31" s="502"/>
    </row>
    <row r="32" spans="1:11" ht="18.95" customHeight="1">
      <c r="A32" s="4" t="s">
        <v>32</v>
      </c>
      <c r="B32" s="887">
        <v>1994.7</v>
      </c>
      <c r="C32" s="499">
        <v>6.4</v>
      </c>
      <c r="D32" s="499">
        <v>59.6</v>
      </c>
      <c r="E32" s="499">
        <v>30.6</v>
      </c>
      <c r="F32" s="499">
        <v>1.1000000000000001</v>
      </c>
      <c r="G32" s="499">
        <v>0.7</v>
      </c>
      <c r="H32" s="499">
        <v>0.4</v>
      </c>
      <c r="I32" s="499">
        <v>0.9</v>
      </c>
      <c r="J32" s="499">
        <v>0.7</v>
      </c>
      <c r="K32" s="502">
        <v>6</v>
      </c>
    </row>
    <row r="33" spans="1:11" ht="18.95" customHeight="1">
      <c r="A33" s="4" t="s">
        <v>33</v>
      </c>
      <c r="B33" s="887">
        <v>941.2</v>
      </c>
      <c r="C33" s="499">
        <v>3</v>
      </c>
      <c r="D33" s="499">
        <v>63.9</v>
      </c>
      <c r="E33" s="499">
        <v>27.5</v>
      </c>
      <c r="F33" s="499">
        <v>1.1000000000000001</v>
      </c>
      <c r="G33" s="499">
        <v>0.5</v>
      </c>
      <c r="H33" s="499">
        <v>0.4</v>
      </c>
      <c r="I33" s="499">
        <v>1.4</v>
      </c>
      <c r="J33" s="499">
        <v>0.4</v>
      </c>
      <c r="K33" s="502">
        <v>4.8</v>
      </c>
    </row>
    <row r="34" spans="1:11" ht="18.95" customHeight="1">
      <c r="A34" s="33" t="s">
        <v>47</v>
      </c>
      <c r="B34" s="885">
        <v>6045.5</v>
      </c>
      <c r="C34" s="471">
        <v>19.3</v>
      </c>
      <c r="D34" s="503">
        <v>56.3</v>
      </c>
      <c r="E34" s="503">
        <v>31.1</v>
      </c>
      <c r="F34" s="503">
        <v>0.8</v>
      </c>
      <c r="G34" s="503">
        <v>0.2</v>
      </c>
      <c r="H34" s="503">
        <v>0.2</v>
      </c>
      <c r="I34" s="503">
        <v>4.3</v>
      </c>
      <c r="J34" s="503">
        <v>2.6</v>
      </c>
      <c r="K34" s="496">
        <v>4.5</v>
      </c>
    </row>
    <row r="35" spans="1:11" ht="18.95" customHeight="1">
      <c r="A35" s="35" t="s">
        <v>42</v>
      </c>
      <c r="B35" s="885"/>
      <c r="C35" s="483"/>
      <c r="D35" s="499"/>
      <c r="E35" s="499"/>
      <c r="F35" s="499"/>
      <c r="G35" s="499"/>
      <c r="H35" s="499"/>
      <c r="I35" s="499"/>
      <c r="J35" s="499"/>
      <c r="K35" s="502"/>
    </row>
    <row r="36" spans="1:11" ht="18.95" customHeight="1">
      <c r="A36" s="4" t="s">
        <v>36</v>
      </c>
      <c r="B36" s="887">
        <v>1797.1</v>
      </c>
      <c r="C36" s="499">
        <v>5.7</v>
      </c>
      <c r="D36" s="499">
        <v>65.2</v>
      </c>
      <c r="E36" s="499">
        <v>23.8</v>
      </c>
      <c r="F36" s="499">
        <v>1</v>
      </c>
      <c r="G36" s="499">
        <v>0.3</v>
      </c>
      <c r="H36" s="499">
        <v>0.2</v>
      </c>
      <c r="I36" s="499">
        <v>2.7</v>
      </c>
      <c r="J36" s="499">
        <v>2.2999999999999998</v>
      </c>
      <c r="K36" s="502">
        <v>4.5</v>
      </c>
    </row>
    <row r="37" spans="1:11" ht="18.95" customHeight="1">
      <c r="A37" s="4" t="s">
        <v>34</v>
      </c>
      <c r="B37" s="887">
        <v>1831</v>
      </c>
      <c r="C37" s="499">
        <v>5.9</v>
      </c>
      <c r="D37" s="499">
        <v>50.3</v>
      </c>
      <c r="E37" s="499">
        <v>37.200000000000003</v>
      </c>
      <c r="F37" s="499">
        <v>1.1000000000000001</v>
      </c>
      <c r="G37" s="499">
        <v>0.3</v>
      </c>
      <c r="H37" s="499">
        <v>0.2</v>
      </c>
      <c r="I37" s="499">
        <v>4.0999999999999996</v>
      </c>
      <c r="J37" s="499">
        <v>2.2999999999999998</v>
      </c>
      <c r="K37" s="502">
        <v>4.5</v>
      </c>
    </row>
    <row r="38" spans="1:11" ht="18.95" customHeight="1">
      <c r="A38" s="4" t="s">
        <v>35</v>
      </c>
      <c r="B38" s="887">
        <v>2417.3000000000002</v>
      </c>
      <c r="C38" s="499">
        <v>7.7</v>
      </c>
      <c r="D38" s="499">
        <v>54.2</v>
      </c>
      <c r="E38" s="499">
        <v>31.8</v>
      </c>
      <c r="F38" s="499">
        <v>0.5</v>
      </c>
      <c r="G38" s="499">
        <v>0.1</v>
      </c>
      <c r="H38" s="499">
        <v>0.1</v>
      </c>
      <c r="I38" s="499">
        <v>5.7</v>
      </c>
      <c r="J38" s="499">
        <v>3.1</v>
      </c>
      <c r="K38" s="502">
        <v>4.5</v>
      </c>
    </row>
    <row r="39" spans="1:11">
      <c r="A39" s="69"/>
      <c r="B39" s="69"/>
      <c r="C39" s="888"/>
      <c r="D39" s="69"/>
      <c r="E39" s="69"/>
      <c r="F39" s="69"/>
      <c r="G39" s="69"/>
      <c r="H39" s="69"/>
      <c r="I39" s="69"/>
      <c r="J39" s="69"/>
      <c r="K39" s="69"/>
    </row>
    <row r="40" spans="1:11">
      <c r="A40" s="35" t="s">
        <v>443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ht="13.5">
      <c r="A41" s="117" t="s">
        <v>444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</row>
  </sheetData>
  <mergeCells count="11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H6"/>
    <mergeCell ref="I6:I7"/>
  </mergeCells>
  <phoneticPr fontId="7" type="noConversion"/>
  <pageMargins left="0.19685039370078741" right="0.19685039370078741" top="0.98425196850393704" bottom="0.59055118110236227" header="0.51181102362204722" footer="0.5118110236220472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4"/>
  <sheetViews>
    <sheetView workbookViewId="0"/>
  </sheetViews>
  <sheetFormatPr defaultRowHeight="15.75"/>
  <cols>
    <col min="1" max="1" width="30.85546875" style="175" customWidth="1"/>
    <col min="2" max="3" width="13.7109375" style="173" customWidth="1"/>
    <col min="4" max="4" width="13.7109375" style="68" customWidth="1"/>
    <col min="5" max="5" width="13.7109375" style="175" customWidth="1"/>
    <col min="6" max="8" width="9.140625" style="68"/>
    <col min="9" max="9" width="14.28515625" style="68" customWidth="1"/>
    <col min="10" max="256" width="9.140625" style="68"/>
    <col min="257" max="257" width="30.85546875" style="68" customWidth="1"/>
    <col min="258" max="261" width="13.7109375" style="68" customWidth="1"/>
    <col min="262" max="264" width="9.140625" style="68"/>
    <col min="265" max="265" width="14.28515625" style="68" customWidth="1"/>
    <col min="266" max="512" width="9.140625" style="68"/>
    <col min="513" max="513" width="30.85546875" style="68" customWidth="1"/>
    <col min="514" max="517" width="13.7109375" style="68" customWidth="1"/>
    <col min="518" max="520" width="9.140625" style="68"/>
    <col min="521" max="521" width="14.28515625" style="68" customWidth="1"/>
    <col min="522" max="768" width="9.140625" style="68"/>
    <col min="769" max="769" width="30.85546875" style="68" customWidth="1"/>
    <col min="770" max="773" width="13.7109375" style="68" customWidth="1"/>
    <col min="774" max="776" width="9.140625" style="68"/>
    <col min="777" max="777" width="14.28515625" style="68" customWidth="1"/>
    <col min="778" max="1024" width="9.140625" style="68"/>
    <col min="1025" max="1025" width="30.85546875" style="68" customWidth="1"/>
    <col min="1026" max="1029" width="13.7109375" style="68" customWidth="1"/>
    <col min="1030" max="1032" width="9.140625" style="68"/>
    <col min="1033" max="1033" width="14.28515625" style="68" customWidth="1"/>
    <col min="1034" max="1280" width="9.140625" style="68"/>
    <col min="1281" max="1281" width="30.85546875" style="68" customWidth="1"/>
    <col min="1282" max="1285" width="13.7109375" style="68" customWidth="1"/>
    <col min="1286" max="1288" width="9.140625" style="68"/>
    <col min="1289" max="1289" width="14.28515625" style="68" customWidth="1"/>
    <col min="1290" max="1536" width="9.140625" style="68"/>
    <col min="1537" max="1537" width="30.85546875" style="68" customWidth="1"/>
    <col min="1538" max="1541" width="13.7109375" style="68" customWidth="1"/>
    <col min="1542" max="1544" width="9.140625" style="68"/>
    <col min="1545" max="1545" width="14.28515625" style="68" customWidth="1"/>
    <col min="1546" max="1792" width="9.140625" style="68"/>
    <col min="1793" max="1793" width="30.85546875" style="68" customWidth="1"/>
    <col min="1794" max="1797" width="13.7109375" style="68" customWidth="1"/>
    <col min="1798" max="1800" width="9.140625" style="68"/>
    <col min="1801" max="1801" width="14.28515625" style="68" customWidth="1"/>
    <col min="1802" max="2048" width="9.140625" style="68"/>
    <col min="2049" max="2049" width="30.85546875" style="68" customWidth="1"/>
    <col min="2050" max="2053" width="13.7109375" style="68" customWidth="1"/>
    <col min="2054" max="2056" width="9.140625" style="68"/>
    <col min="2057" max="2057" width="14.28515625" style="68" customWidth="1"/>
    <col min="2058" max="2304" width="9.140625" style="68"/>
    <col min="2305" max="2305" width="30.85546875" style="68" customWidth="1"/>
    <col min="2306" max="2309" width="13.7109375" style="68" customWidth="1"/>
    <col min="2310" max="2312" width="9.140625" style="68"/>
    <col min="2313" max="2313" width="14.28515625" style="68" customWidth="1"/>
    <col min="2314" max="2560" width="9.140625" style="68"/>
    <col min="2561" max="2561" width="30.85546875" style="68" customWidth="1"/>
    <col min="2562" max="2565" width="13.7109375" style="68" customWidth="1"/>
    <col min="2566" max="2568" width="9.140625" style="68"/>
    <col min="2569" max="2569" width="14.28515625" style="68" customWidth="1"/>
    <col min="2570" max="2816" width="9.140625" style="68"/>
    <col min="2817" max="2817" width="30.85546875" style="68" customWidth="1"/>
    <col min="2818" max="2821" width="13.7109375" style="68" customWidth="1"/>
    <col min="2822" max="2824" width="9.140625" style="68"/>
    <col min="2825" max="2825" width="14.28515625" style="68" customWidth="1"/>
    <col min="2826" max="3072" width="9.140625" style="68"/>
    <col min="3073" max="3073" width="30.85546875" style="68" customWidth="1"/>
    <col min="3074" max="3077" width="13.7109375" style="68" customWidth="1"/>
    <col min="3078" max="3080" width="9.140625" style="68"/>
    <col min="3081" max="3081" width="14.28515625" style="68" customWidth="1"/>
    <col min="3082" max="3328" width="9.140625" style="68"/>
    <col min="3329" max="3329" width="30.85546875" style="68" customWidth="1"/>
    <col min="3330" max="3333" width="13.7109375" style="68" customWidth="1"/>
    <col min="3334" max="3336" width="9.140625" style="68"/>
    <col min="3337" max="3337" width="14.28515625" style="68" customWidth="1"/>
    <col min="3338" max="3584" width="9.140625" style="68"/>
    <col min="3585" max="3585" width="30.85546875" style="68" customWidth="1"/>
    <col min="3586" max="3589" width="13.7109375" style="68" customWidth="1"/>
    <col min="3590" max="3592" width="9.140625" style="68"/>
    <col min="3593" max="3593" width="14.28515625" style="68" customWidth="1"/>
    <col min="3594" max="3840" width="9.140625" style="68"/>
    <col min="3841" max="3841" width="30.85546875" style="68" customWidth="1"/>
    <col min="3842" max="3845" width="13.7109375" style="68" customWidth="1"/>
    <col min="3846" max="3848" width="9.140625" style="68"/>
    <col min="3849" max="3849" width="14.28515625" style="68" customWidth="1"/>
    <col min="3850" max="4096" width="9.140625" style="68"/>
    <col min="4097" max="4097" width="30.85546875" style="68" customWidth="1"/>
    <col min="4098" max="4101" width="13.7109375" style="68" customWidth="1"/>
    <col min="4102" max="4104" width="9.140625" style="68"/>
    <col min="4105" max="4105" width="14.28515625" style="68" customWidth="1"/>
    <col min="4106" max="4352" width="9.140625" style="68"/>
    <col min="4353" max="4353" width="30.85546875" style="68" customWidth="1"/>
    <col min="4354" max="4357" width="13.7109375" style="68" customWidth="1"/>
    <col min="4358" max="4360" width="9.140625" style="68"/>
    <col min="4361" max="4361" width="14.28515625" style="68" customWidth="1"/>
    <col min="4362" max="4608" width="9.140625" style="68"/>
    <col min="4609" max="4609" width="30.85546875" style="68" customWidth="1"/>
    <col min="4610" max="4613" width="13.7109375" style="68" customWidth="1"/>
    <col min="4614" max="4616" width="9.140625" style="68"/>
    <col min="4617" max="4617" width="14.28515625" style="68" customWidth="1"/>
    <col min="4618" max="4864" width="9.140625" style="68"/>
    <col min="4865" max="4865" width="30.85546875" style="68" customWidth="1"/>
    <col min="4866" max="4869" width="13.7109375" style="68" customWidth="1"/>
    <col min="4870" max="4872" width="9.140625" style="68"/>
    <col min="4873" max="4873" width="14.28515625" style="68" customWidth="1"/>
    <col min="4874" max="5120" width="9.140625" style="68"/>
    <col min="5121" max="5121" width="30.85546875" style="68" customWidth="1"/>
    <col min="5122" max="5125" width="13.7109375" style="68" customWidth="1"/>
    <col min="5126" max="5128" width="9.140625" style="68"/>
    <col min="5129" max="5129" width="14.28515625" style="68" customWidth="1"/>
    <col min="5130" max="5376" width="9.140625" style="68"/>
    <col min="5377" max="5377" width="30.85546875" style="68" customWidth="1"/>
    <col min="5378" max="5381" width="13.7109375" style="68" customWidth="1"/>
    <col min="5382" max="5384" width="9.140625" style="68"/>
    <col min="5385" max="5385" width="14.28515625" style="68" customWidth="1"/>
    <col min="5386" max="5632" width="9.140625" style="68"/>
    <col min="5633" max="5633" width="30.85546875" style="68" customWidth="1"/>
    <col min="5634" max="5637" width="13.7109375" style="68" customWidth="1"/>
    <col min="5638" max="5640" width="9.140625" style="68"/>
    <col min="5641" max="5641" width="14.28515625" style="68" customWidth="1"/>
    <col min="5642" max="5888" width="9.140625" style="68"/>
    <col min="5889" max="5889" width="30.85546875" style="68" customWidth="1"/>
    <col min="5890" max="5893" width="13.7109375" style="68" customWidth="1"/>
    <col min="5894" max="5896" width="9.140625" style="68"/>
    <col min="5897" max="5897" width="14.28515625" style="68" customWidth="1"/>
    <col min="5898" max="6144" width="9.140625" style="68"/>
    <col min="6145" max="6145" width="30.85546875" style="68" customWidth="1"/>
    <col min="6146" max="6149" width="13.7109375" style="68" customWidth="1"/>
    <col min="6150" max="6152" width="9.140625" style="68"/>
    <col min="6153" max="6153" width="14.28515625" style="68" customWidth="1"/>
    <col min="6154" max="6400" width="9.140625" style="68"/>
    <col min="6401" max="6401" width="30.85546875" style="68" customWidth="1"/>
    <col min="6402" max="6405" width="13.7109375" style="68" customWidth="1"/>
    <col min="6406" max="6408" width="9.140625" style="68"/>
    <col min="6409" max="6409" width="14.28515625" style="68" customWidth="1"/>
    <col min="6410" max="6656" width="9.140625" style="68"/>
    <col min="6657" max="6657" width="30.85546875" style="68" customWidth="1"/>
    <col min="6658" max="6661" width="13.7109375" style="68" customWidth="1"/>
    <col min="6662" max="6664" width="9.140625" style="68"/>
    <col min="6665" max="6665" width="14.28515625" style="68" customWidth="1"/>
    <col min="6666" max="6912" width="9.140625" style="68"/>
    <col min="6913" max="6913" width="30.85546875" style="68" customWidth="1"/>
    <col min="6914" max="6917" width="13.7109375" style="68" customWidth="1"/>
    <col min="6918" max="6920" width="9.140625" style="68"/>
    <col min="6921" max="6921" width="14.28515625" style="68" customWidth="1"/>
    <col min="6922" max="7168" width="9.140625" style="68"/>
    <col min="7169" max="7169" width="30.85546875" style="68" customWidth="1"/>
    <col min="7170" max="7173" width="13.7109375" style="68" customWidth="1"/>
    <col min="7174" max="7176" width="9.140625" style="68"/>
    <col min="7177" max="7177" width="14.28515625" style="68" customWidth="1"/>
    <col min="7178" max="7424" width="9.140625" style="68"/>
    <col min="7425" max="7425" width="30.85546875" style="68" customWidth="1"/>
    <col min="7426" max="7429" width="13.7109375" style="68" customWidth="1"/>
    <col min="7430" max="7432" width="9.140625" style="68"/>
    <col min="7433" max="7433" width="14.28515625" style="68" customWidth="1"/>
    <col min="7434" max="7680" width="9.140625" style="68"/>
    <col min="7681" max="7681" width="30.85546875" style="68" customWidth="1"/>
    <col min="7682" max="7685" width="13.7109375" style="68" customWidth="1"/>
    <col min="7686" max="7688" width="9.140625" style="68"/>
    <col min="7689" max="7689" width="14.28515625" style="68" customWidth="1"/>
    <col min="7690" max="7936" width="9.140625" style="68"/>
    <col min="7937" max="7937" width="30.85546875" style="68" customWidth="1"/>
    <col min="7938" max="7941" width="13.7109375" style="68" customWidth="1"/>
    <col min="7942" max="7944" width="9.140625" style="68"/>
    <col min="7945" max="7945" width="14.28515625" style="68" customWidth="1"/>
    <col min="7946" max="8192" width="9.140625" style="68"/>
    <col min="8193" max="8193" width="30.85546875" style="68" customWidth="1"/>
    <col min="8194" max="8197" width="13.7109375" style="68" customWidth="1"/>
    <col min="8198" max="8200" width="9.140625" style="68"/>
    <col min="8201" max="8201" width="14.28515625" style="68" customWidth="1"/>
    <col min="8202" max="8448" width="9.140625" style="68"/>
    <col min="8449" max="8449" width="30.85546875" style="68" customWidth="1"/>
    <col min="8450" max="8453" width="13.7109375" style="68" customWidth="1"/>
    <col min="8454" max="8456" width="9.140625" style="68"/>
    <col min="8457" max="8457" width="14.28515625" style="68" customWidth="1"/>
    <col min="8458" max="8704" width="9.140625" style="68"/>
    <col min="8705" max="8705" width="30.85546875" style="68" customWidth="1"/>
    <col min="8706" max="8709" width="13.7109375" style="68" customWidth="1"/>
    <col min="8710" max="8712" width="9.140625" style="68"/>
    <col min="8713" max="8713" width="14.28515625" style="68" customWidth="1"/>
    <col min="8714" max="8960" width="9.140625" style="68"/>
    <col min="8961" max="8961" width="30.85546875" style="68" customWidth="1"/>
    <col min="8962" max="8965" width="13.7109375" style="68" customWidth="1"/>
    <col min="8966" max="8968" width="9.140625" style="68"/>
    <col min="8969" max="8969" width="14.28515625" style="68" customWidth="1"/>
    <col min="8970" max="9216" width="9.140625" style="68"/>
    <col min="9217" max="9217" width="30.85546875" style="68" customWidth="1"/>
    <col min="9218" max="9221" width="13.7109375" style="68" customWidth="1"/>
    <col min="9222" max="9224" width="9.140625" style="68"/>
    <col min="9225" max="9225" width="14.28515625" style="68" customWidth="1"/>
    <col min="9226" max="9472" width="9.140625" style="68"/>
    <col min="9473" max="9473" width="30.85546875" style="68" customWidth="1"/>
    <col min="9474" max="9477" width="13.7109375" style="68" customWidth="1"/>
    <col min="9478" max="9480" width="9.140625" style="68"/>
    <col min="9481" max="9481" width="14.28515625" style="68" customWidth="1"/>
    <col min="9482" max="9728" width="9.140625" style="68"/>
    <col min="9729" max="9729" width="30.85546875" style="68" customWidth="1"/>
    <col min="9730" max="9733" width="13.7109375" style="68" customWidth="1"/>
    <col min="9734" max="9736" width="9.140625" style="68"/>
    <col min="9737" max="9737" width="14.28515625" style="68" customWidth="1"/>
    <col min="9738" max="9984" width="9.140625" style="68"/>
    <col min="9985" max="9985" width="30.85546875" style="68" customWidth="1"/>
    <col min="9986" max="9989" width="13.7109375" style="68" customWidth="1"/>
    <col min="9990" max="9992" width="9.140625" style="68"/>
    <col min="9993" max="9993" width="14.28515625" style="68" customWidth="1"/>
    <col min="9994" max="10240" width="9.140625" style="68"/>
    <col min="10241" max="10241" width="30.85546875" style="68" customWidth="1"/>
    <col min="10242" max="10245" width="13.7109375" style="68" customWidth="1"/>
    <col min="10246" max="10248" width="9.140625" style="68"/>
    <col min="10249" max="10249" width="14.28515625" style="68" customWidth="1"/>
    <col min="10250" max="10496" width="9.140625" style="68"/>
    <col min="10497" max="10497" width="30.85546875" style="68" customWidth="1"/>
    <col min="10498" max="10501" width="13.7109375" style="68" customWidth="1"/>
    <col min="10502" max="10504" width="9.140625" style="68"/>
    <col min="10505" max="10505" width="14.28515625" style="68" customWidth="1"/>
    <col min="10506" max="10752" width="9.140625" style="68"/>
    <col min="10753" max="10753" width="30.85546875" style="68" customWidth="1"/>
    <col min="10754" max="10757" width="13.7109375" style="68" customWidth="1"/>
    <col min="10758" max="10760" width="9.140625" style="68"/>
    <col min="10761" max="10761" width="14.28515625" style="68" customWidth="1"/>
    <col min="10762" max="11008" width="9.140625" style="68"/>
    <col min="11009" max="11009" width="30.85546875" style="68" customWidth="1"/>
    <col min="11010" max="11013" width="13.7109375" style="68" customWidth="1"/>
    <col min="11014" max="11016" width="9.140625" style="68"/>
    <col min="11017" max="11017" width="14.28515625" style="68" customWidth="1"/>
    <col min="11018" max="11264" width="9.140625" style="68"/>
    <col min="11265" max="11265" width="30.85546875" style="68" customWidth="1"/>
    <col min="11266" max="11269" width="13.7109375" style="68" customWidth="1"/>
    <col min="11270" max="11272" width="9.140625" style="68"/>
    <col min="11273" max="11273" width="14.28515625" style="68" customWidth="1"/>
    <col min="11274" max="11520" width="9.140625" style="68"/>
    <col min="11521" max="11521" width="30.85546875" style="68" customWidth="1"/>
    <col min="11522" max="11525" width="13.7109375" style="68" customWidth="1"/>
    <col min="11526" max="11528" width="9.140625" style="68"/>
    <col min="11529" max="11529" width="14.28515625" style="68" customWidth="1"/>
    <col min="11530" max="11776" width="9.140625" style="68"/>
    <col min="11777" max="11777" width="30.85546875" style="68" customWidth="1"/>
    <col min="11778" max="11781" width="13.7109375" style="68" customWidth="1"/>
    <col min="11782" max="11784" width="9.140625" style="68"/>
    <col min="11785" max="11785" width="14.28515625" style="68" customWidth="1"/>
    <col min="11786" max="12032" width="9.140625" style="68"/>
    <col min="12033" max="12033" width="30.85546875" style="68" customWidth="1"/>
    <col min="12034" max="12037" width="13.7109375" style="68" customWidth="1"/>
    <col min="12038" max="12040" width="9.140625" style="68"/>
    <col min="12041" max="12041" width="14.28515625" style="68" customWidth="1"/>
    <col min="12042" max="12288" width="9.140625" style="68"/>
    <col min="12289" max="12289" width="30.85546875" style="68" customWidth="1"/>
    <col min="12290" max="12293" width="13.7109375" style="68" customWidth="1"/>
    <col min="12294" max="12296" width="9.140625" style="68"/>
    <col min="12297" max="12297" width="14.28515625" style="68" customWidth="1"/>
    <col min="12298" max="12544" width="9.140625" style="68"/>
    <col min="12545" max="12545" width="30.85546875" style="68" customWidth="1"/>
    <col min="12546" max="12549" width="13.7109375" style="68" customWidth="1"/>
    <col min="12550" max="12552" width="9.140625" style="68"/>
    <col min="12553" max="12553" width="14.28515625" style="68" customWidth="1"/>
    <col min="12554" max="12800" width="9.140625" style="68"/>
    <col min="12801" max="12801" width="30.85546875" style="68" customWidth="1"/>
    <col min="12802" max="12805" width="13.7109375" style="68" customWidth="1"/>
    <col min="12806" max="12808" width="9.140625" style="68"/>
    <col min="12809" max="12809" width="14.28515625" style="68" customWidth="1"/>
    <col min="12810" max="13056" width="9.140625" style="68"/>
    <col min="13057" max="13057" width="30.85546875" style="68" customWidth="1"/>
    <col min="13058" max="13061" width="13.7109375" style="68" customWidth="1"/>
    <col min="13062" max="13064" width="9.140625" style="68"/>
    <col min="13065" max="13065" width="14.28515625" style="68" customWidth="1"/>
    <col min="13066" max="13312" width="9.140625" style="68"/>
    <col min="13313" max="13313" width="30.85546875" style="68" customWidth="1"/>
    <col min="13314" max="13317" width="13.7109375" style="68" customWidth="1"/>
    <col min="13318" max="13320" width="9.140625" style="68"/>
    <col min="13321" max="13321" width="14.28515625" style="68" customWidth="1"/>
    <col min="13322" max="13568" width="9.140625" style="68"/>
    <col min="13569" max="13569" width="30.85546875" style="68" customWidth="1"/>
    <col min="13570" max="13573" width="13.7109375" style="68" customWidth="1"/>
    <col min="13574" max="13576" width="9.140625" style="68"/>
    <col min="13577" max="13577" width="14.28515625" style="68" customWidth="1"/>
    <col min="13578" max="13824" width="9.140625" style="68"/>
    <col min="13825" max="13825" width="30.85546875" style="68" customWidth="1"/>
    <col min="13826" max="13829" width="13.7109375" style="68" customWidth="1"/>
    <col min="13830" max="13832" width="9.140625" style="68"/>
    <col min="13833" max="13833" width="14.28515625" style="68" customWidth="1"/>
    <col min="13834" max="14080" width="9.140625" style="68"/>
    <col min="14081" max="14081" width="30.85546875" style="68" customWidth="1"/>
    <col min="14082" max="14085" width="13.7109375" style="68" customWidth="1"/>
    <col min="14086" max="14088" width="9.140625" style="68"/>
    <col min="14089" max="14089" width="14.28515625" style="68" customWidth="1"/>
    <col min="14090" max="14336" width="9.140625" style="68"/>
    <col min="14337" max="14337" width="30.85546875" style="68" customWidth="1"/>
    <col min="14338" max="14341" width="13.7109375" style="68" customWidth="1"/>
    <col min="14342" max="14344" width="9.140625" style="68"/>
    <col min="14345" max="14345" width="14.28515625" style="68" customWidth="1"/>
    <col min="14346" max="14592" width="9.140625" style="68"/>
    <col min="14593" max="14593" width="30.85546875" style="68" customWidth="1"/>
    <col min="14594" max="14597" width="13.7109375" style="68" customWidth="1"/>
    <col min="14598" max="14600" width="9.140625" style="68"/>
    <col min="14601" max="14601" width="14.28515625" style="68" customWidth="1"/>
    <col min="14602" max="14848" width="9.140625" style="68"/>
    <col min="14849" max="14849" width="30.85546875" style="68" customWidth="1"/>
    <col min="14850" max="14853" width="13.7109375" style="68" customWidth="1"/>
    <col min="14854" max="14856" width="9.140625" style="68"/>
    <col min="14857" max="14857" width="14.28515625" style="68" customWidth="1"/>
    <col min="14858" max="15104" width="9.140625" style="68"/>
    <col min="15105" max="15105" width="30.85546875" style="68" customWidth="1"/>
    <col min="15106" max="15109" width="13.7109375" style="68" customWidth="1"/>
    <col min="15110" max="15112" width="9.140625" style="68"/>
    <col min="15113" max="15113" width="14.28515625" style="68" customWidth="1"/>
    <col min="15114" max="15360" width="9.140625" style="68"/>
    <col min="15361" max="15361" width="30.85546875" style="68" customWidth="1"/>
    <col min="15362" max="15365" width="13.7109375" style="68" customWidth="1"/>
    <col min="15366" max="15368" width="9.140625" style="68"/>
    <col min="15369" max="15369" width="14.28515625" style="68" customWidth="1"/>
    <col min="15370" max="15616" width="9.140625" style="68"/>
    <col min="15617" max="15617" width="30.85546875" style="68" customWidth="1"/>
    <col min="15618" max="15621" width="13.7109375" style="68" customWidth="1"/>
    <col min="15622" max="15624" width="9.140625" style="68"/>
    <col min="15625" max="15625" width="14.28515625" style="68" customWidth="1"/>
    <col min="15626" max="15872" width="9.140625" style="68"/>
    <col min="15873" max="15873" width="30.85546875" style="68" customWidth="1"/>
    <col min="15874" max="15877" width="13.7109375" style="68" customWidth="1"/>
    <col min="15878" max="15880" width="9.140625" style="68"/>
    <col min="15881" max="15881" width="14.28515625" style="68" customWidth="1"/>
    <col min="15882" max="16128" width="9.140625" style="68"/>
    <col min="16129" max="16129" width="30.85546875" style="68" customWidth="1"/>
    <col min="16130" max="16133" width="13.7109375" style="68" customWidth="1"/>
    <col min="16134" max="16136" width="9.140625" style="68"/>
    <col min="16137" max="16137" width="14.28515625" style="68" customWidth="1"/>
    <col min="16138" max="16384" width="9.140625" style="68"/>
  </cols>
  <sheetData>
    <row r="1" spans="1:9" ht="18.75" customHeight="1">
      <c r="A1" s="321" t="s">
        <v>336</v>
      </c>
      <c r="B1" s="68"/>
      <c r="C1" s="68"/>
      <c r="D1" s="171"/>
      <c r="E1" s="171"/>
    </row>
    <row r="2" spans="1:9" ht="18.75" customHeight="1">
      <c r="A2" s="322" t="s">
        <v>337</v>
      </c>
      <c r="B2" s="68"/>
      <c r="C2" s="68"/>
      <c r="D2" s="171"/>
      <c r="E2" s="171"/>
    </row>
    <row r="3" spans="1:9" ht="18.75" customHeight="1">
      <c r="A3" s="323" t="s">
        <v>338</v>
      </c>
      <c r="B3" s="68"/>
      <c r="C3" s="68"/>
      <c r="D3" s="171"/>
      <c r="E3" s="171"/>
    </row>
    <row r="4" spans="1:9" ht="18.75" customHeight="1">
      <c r="A4" s="323" t="s">
        <v>339</v>
      </c>
      <c r="B4" s="68"/>
      <c r="C4" s="68"/>
      <c r="D4" s="171"/>
      <c r="E4" s="171"/>
    </row>
    <row r="5" spans="1:9" s="210" customFormat="1" ht="15.75" customHeight="1" thickBot="1">
      <c r="A5" s="208"/>
      <c r="B5" s="208"/>
      <c r="C5" s="129"/>
      <c r="D5" s="209"/>
      <c r="E5" s="209"/>
    </row>
    <row r="6" spans="1:9" ht="60" customHeight="1">
      <c r="A6" s="965" t="s">
        <v>181</v>
      </c>
      <c r="B6" s="1065" t="s">
        <v>182</v>
      </c>
      <c r="C6" s="1065"/>
      <c r="D6" s="984" t="s">
        <v>298</v>
      </c>
      <c r="E6" s="1065"/>
    </row>
    <row r="7" spans="1:9" ht="60" customHeight="1" thickBot="1">
      <c r="A7" s="967"/>
      <c r="B7" s="846" t="s">
        <v>183</v>
      </c>
      <c r="C7" s="847" t="s">
        <v>299</v>
      </c>
      <c r="D7" s="847" t="s">
        <v>183</v>
      </c>
      <c r="E7" s="845" t="s">
        <v>299</v>
      </c>
    </row>
    <row r="8" spans="1:9" ht="9.75" customHeight="1">
      <c r="A8" s="324"/>
      <c r="B8" s="211"/>
      <c r="C8" s="212"/>
      <c r="D8" s="325"/>
      <c r="E8" s="326"/>
    </row>
    <row r="9" spans="1:9" ht="15" customHeight="1">
      <c r="A9" s="248" t="s">
        <v>37</v>
      </c>
      <c r="B9" s="379">
        <v>1166591</v>
      </c>
      <c r="C9" s="380">
        <v>100</v>
      </c>
      <c r="D9" s="381">
        <v>88335.6</v>
      </c>
      <c r="E9" s="382">
        <v>100</v>
      </c>
    </row>
    <row r="10" spans="1:9" ht="15" customHeight="1">
      <c r="A10" s="256" t="s">
        <v>41</v>
      </c>
      <c r="B10" s="383">
        <v>314518.59999999998</v>
      </c>
      <c r="C10" s="380">
        <v>27</v>
      </c>
      <c r="D10" s="380">
        <v>23195.599999999999</v>
      </c>
      <c r="E10" s="379">
        <v>26.2</v>
      </c>
      <c r="H10" s="327"/>
      <c r="I10" s="328"/>
    </row>
    <row r="11" spans="1:9" ht="15" customHeight="1">
      <c r="A11" s="257" t="s">
        <v>38</v>
      </c>
      <c r="B11" s="383"/>
      <c r="C11" s="384"/>
      <c r="D11" s="380"/>
      <c r="E11" s="385"/>
      <c r="H11" s="327"/>
      <c r="I11" s="328"/>
    </row>
    <row r="12" spans="1:9" ht="15" customHeight="1">
      <c r="A12" s="258" t="s">
        <v>21</v>
      </c>
      <c r="B12" s="386">
        <v>68684.2</v>
      </c>
      <c r="C12" s="384">
        <v>5.9</v>
      </c>
      <c r="D12" s="387">
        <v>4997.1000000000004</v>
      </c>
      <c r="E12" s="388">
        <v>5.6</v>
      </c>
      <c r="H12" s="327"/>
      <c r="I12" s="328"/>
    </row>
    <row r="13" spans="1:9" ht="15" customHeight="1">
      <c r="A13" s="258" t="s">
        <v>22</v>
      </c>
      <c r="B13" s="386">
        <v>245834.4</v>
      </c>
      <c r="C13" s="384">
        <v>21.1</v>
      </c>
      <c r="D13" s="387">
        <v>18198.5</v>
      </c>
      <c r="E13" s="388">
        <v>20.6</v>
      </c>
      <c r="H13" s="327"/>
      <c r="I13" s="328"/>
    </row>
    <row r="14" spans="1:9" ht="15" customHeight="1">
      <c r="A14" s="256" t="s">
        <v>43</v>
      </c>
      <c r="B14" s="383">
        <v>261231</v>
      </c>
      <c r="C14" s="380">
        <v>22.4</v>
      </c>
      <c r="D14" s="389">
        <v>18331.8</v>
      </c>
      <c r="E14" s="385">
        <v>20.8</v>
      </c>
      <c r="H14" s="327"/>
      <c r="I14" s="328"/>
    </row>
    <row r="15" spans="1:9" ht="15" customHeight="1">
      <c r="A15" s="257" t="s">
        <v>42</v>
      </c>
      <c r="B15" s="383"/>
      <c r="C15" s="384"/>
      <c r="D15" s="389"/>
      <c r="E15" s="385"/>
      <c r="H15" s="327"/>
      <c r="I15" s="328"/>
    </row>
    <row r="16" spans="1:9" ht="15" customHeight="1">
      <c r="A16" s="258" t="s">
        <v>23</v>
      </c>
      <c r="B16" s="386">
        <v>76847.199999999997</v>
      </c>
      <c r="C16" s="384">
        <v>6.6</v>
      </c>
      <c r="D16" s="387">
        <v>7839.4</v>
      </c>
      <c r="E16" s="388">
        <v>8.9</v>
      </c>
      <c r="H16" s="327"/>
      <c r="I16" s="328"/>
    </row>
    <row r="17" spans="1:9" ht="15" customHeight="1">
      <c r="A17" s="258" t="s">
        <v>24</v>
      </c>
      <c r="B17" s="386">
        <v>184383.8</v>
      </c>
      <c r="C17" s="384">
        <v>15.8</v>
      </c>
      <c r="D17" s="387">
        <v>10492.4</v>
      </c>
      <c r="E17" s="388">
        <v>11.9</v>
      </c>
      <c r="H17" s="327"/>
      <c r="I17" s="328"/>
    </row>
    <row r="18" spans="1:9" ht="15" customHeight="1">
      <c r="A18" s="256" t="s">
        <v>44</v>
      </c>
      <c r="B18" s="383">
        <v>110865.5</v>
      </c>
      <c r="C18" s="380">
        <v>9.5</v>
      </c>
      <c r="D18" s="389">
        <v>11406.8</v>
      </c>
      <c r="E18" s="385">
        <v>12.9</v>
      </c>
      <c r="H18" s="327"/>
      <c r="I18" s="328"/>
    </row>
    <row r="19" spans="1:9" ht="15" customHeight="1">
      <c r="A19" s="257" t="s">
        <v>42</v>
      </c>
      <c r="B19" s="390"/>
      <c r="C19" s="384"/>
      <c r="D19" s="389"/>
      <c r="E19" s="385"/>
      <c r="H19" s="327"/>
      <c r="I19" s="328"/>
    </row>
    <row r="20" spans="1:9" ht="15" customHeight="1">
      <c r="A20" s="259" t="s">
        <v>25</v>
      </c>
      <c r="B20" s="386">
        <v>29780.5</v>
      </c>
      <c r="C20" s="384">
        <v>2.5</v>
      </c>
      <c r="D20" s="387">
        <v>3447.9</v>
      </c>
      <c r="E20" s="388">
        <v>3.9</v>
      </c>
      <c r="H20" s="327"/>
      <c r="I20" s="328"/>
    </row>
    <row r="21" spans="1:9" ht="15" customHeight="1">
      <c r="A21" s="259" t="s">
        <v>26</v>
      </c>
      <c r="B21" s="386">
        <v>36849.5</v>
      </c>
      <c r="C21" s="384">
        <v>3.2</v>
      </c>
      <c r="D21" s="387">
        <v>3773.7</v>
      </c>
      <c r="E21" s="388">
        <v>4.3</v>
      </c>
      <c r="H21" s="327"/>
      <c r="I21" s="328"/>
    </row>
    <row r="22" spans="1:9" ht="15" customHeight="1">
      <c r="A22" s="258" t="s">
        <v>27</v>
      </c>
      <c r="B22" s="386">
        <v>20785.2</v>
      </c>
      <c r="C22" s="384">
        <v>1.8</v>
      </c>
      <c r="D22" s="387">
        <v>2333.5</v>
      </c>
      <c r="E22" s="388">
        <v>2.6</v>
      </c>
      <c r="H22" s="327"/>
      <c r="I22" s="328"/>
    </row>
    <row r="23" spans="1:9" ht="15" customHeight="1">
      <c r="A23" s="258" t="s">
        <v>28</v>
      </c>
      <c r="B23" s="386">
        <v>23450.3</v>
      </c>
      <c r="C23" s="384">
        <v>2</v>
      </c>
      <c r="D23" s="387">
        <v>1851.7</v>
      </c>
      <c r="E23" s="388">
        <v>2.1</v>
      </c>
      <c r="H23" s="327"/>
      <c r="I23" s="328"/>
    </row>
    <row r="24" spans="1:9" ht="15" customHeight="1">
      <c r="A24" s="256" t="s">
        <v>45</v>
      </c>
      <c r="B24" s="383">
        <v>194960.9</v>
      </c>
      <c r="C24" s="380">
        <v>16.7</v>
      </c>
      <c r="D24" s="389">
        <v>12549.5</v>
      </c>
      <c r="E24" s="385">
        <v>14.2</v>
      </c>
      <c r="H24" s="327"/>
      <c r="I24" s="328"/>
    </row>
    <row r="25" spans="1:9" ht="15" customHeight="1">
      <c r="A25" s="257" t="s">
        <v>42</v>
      </c>
      <c r="B25" s="390"/>
      <c r="C25" s="384"/>
      <c r="D25" s="389"/>
      <c r="E25" s="385"/>
      <c r="H25" s="327"/>
      <c r="I25" s="328"/>
    </row>
    <row r="26" spans="1:9" ht="15" customHeight="1">
      <c r="A26" s="258" t="s">
        <v>29</v>
      </c>
      <c r="B26" s="386">
        <v>29338.7</v>
      </c>
      <c r="C26" s="384">
        <v>2.5</v>
      </c>
      <c r="D26" s="387">
        <v>1778.2</v>
      </c>
      <c r="E26" s="388">
        <v>2</v>
      </c>
    </row>
    <row r="27" spans="1:9" ht="15" customHeight="1">
      <c r="A27" s="258" t="s">
        <v>30</v>
      </c>
      <c r="B27" s="386">
        <v>133086.5</v>
      </c>
      <c r="C27" s="384">
        <v>11.4</v>
      </c>
      <c r="D27" s="387">
        <v>7308.8</v>
      </c>
      <c r="E27" s="388">
        <v>8.3000000000000007</v>
      </c>
      <c r="I27" s="193"/>
    </row>
    <row r="28" spans="1:9" ht="15" customHeight="1">
      <c r="A28" s="258" t="s">
        <v>31</v>
      </c>
      <c r="B28" s="386">
        <v>32535.7</v>
      </c>
      <c r="C28" s="384">
        <v>2.8</v>
      </c>
      <c r="D28" s="387">
        <v>3462.5</v>
      </c>
      <c r="E28" s="388">
        <v>3.9</v>
      </c>
    </row>
    <row r="29" spans="1:9" ht="15" customHeight="1">
      <c r="A29" s="256" t="s">
        <v>46</v>
      </c>
      <c r="B29" s="383">
        <v>127287.3</v>
      </c>
      <c r="C29" s="380">
        <v>10.9</v>
      </c>
      <c r="D29" s="389">
        <v>9952.1</v>
      </c>
      <c r="E29" s="385">
        <v>11.3</v>
      </c>
    </row>
    <row r="30" spans="1:9" ht="15" customHeight="1">
      <c r="A30" s="257" t="s">
        <v>42</v>
      </c>
      <c r="B30" s="390"/>
      <c r="C30" s="384"/>
      <c r="D30" s="389"/>
      <c r="E30" s="385"/>
    </row>
    <row r="31" spans="1:9" ht="15" customHeight="1">
      <c r="A31" s="258" t="s">
        <v>32</v>
      </c>
      <c r="B31" s="391">
        <v>105578.3</v>
      </c>
      <c r="C31" s="384">
        <v>9</v>
      </c>
      <c r="D31" s="392">
        <v>8009.5</v>
      </c>
      <c r="E31" s="393">
        <v>9.1</v>
      </c>
    </row>
    <row r="32" spans="1:9" ht="15" customHeight="1">
      <c r="A32" s="258" t="s">
        <v>33</v>
      </c>
      <c r="B32" s="391">
        <v>21709</v>
      </c>
      <c r="C32" s="384">
        <v>1.9</v>
      </c>
      <c r="D32" s="392">
        <v>1942.6</v>
      </c>
      <c r="E32" s="393">
        <v>2.2000000000000002</v>
      </c>
    </row>
    <row r="33" spans="1:5" ht="15" customHeight="1">
      <c r="A33" s="256" t="s">
        <v>47</v>
      </c>
      <c r="B33" s="394">
        <v>157727.70000000001</v>
      </c>
      <c r="C33" s="380">
        <v>13.5</v>
      </c>
      <c r="D33" s="389">
        <v>12899.8</v>
      </c>
      <c r="E33" s="385">
        <v>14.6</v>
      </c>
    </row>
    <row r="34" spans="1:5" ht="15" customHeight="1">
      <c r="A34" s="257" t="s">
        <v>42</v>
      </c>
      <c r="B34" s="395"/>
      <c r="C34" s="384"/>
      <c r="D34" s="389"/>
      <c r="E34" s="385"/>
    </row>
    <row r="35" spans="1:5" ht="15" customHeight="1">
      <c r="A35" s="258" t="s">
        <v>36</v>
      </c>
      <c r="B35" s="391">
        <v>49045</v>
      </c>
      <c r="C35" s="384">
        <v>4.2</v>
      </c>
      <c r="D35" s="387">
        <v>4498.8</v>
      </c>
      <c r="E35" s="393">
        <v>5.0999999999999996</v>
      </c>
    </row>
    <row r="36" spans="1:5" ht="15" customHeight="1">
      <c r="A36" s="258" t="s">
        <v>34</v>
      </c>
      <c r="B36" s="386">
        <v>80739.100000000006</v>
      </c>
      <c r="C36" s="384">
        <v>6.9</v>
      </c>
      <c r="D36" s="392">
        <v>5693.6</v>
      </c>
      <c r="E36" s="393">
        <v>6.4</v>
      </c>
    </row>
    <row r="37" spans="1:5" ht="15" customHeight="1">
      <c r="A37" s="258" t="s">
        <v>35</v>
      </c>
      <c r="B37" s="386">
        <v>27943.599999999999</v>
      </c>
      <c r="C37" s="384">
        <v>2.4</v>
      </c>
      <c r="D37" s="392">
        <v>2707.4</v>
      </c>
      <c r="E37" s="393">
        <v>3.1</v>
      </c>
    </row>
    <row r="38" spans="1:5" ht="9.75" customHeight="1">
      <c r="B38" s="172"/>
    </row>
    <row r="39" spans="1:5" s="234" customFormat="1">
      <c r="A39" s="213" t="s">
        <v>403</v>
      </c>
      <c r="B39" s="214"/>
      <c r="C39" s="214"/>
      <c r="E39" s="329"/>
    </row>
    <row r="40" spans="1:5" s="234" customFormat="1">
      <c r="A40" s="213" t="s">
        <v>340</v>
      </c>
      <c r="B40" s="214"/>
      <c r="C40" s="214"/>
      <c r="E40" s="329"/>
    </row>
    <row r="41" spans="1:5" s="234" customFormat="1">
      <c r="A41" s="215" t="s">
        <v>404</v>
      </c>
      <c r="B41" s="214"/>
      <c r="C41" s="214"/>
      <c r="E41" s="329"/>
    </row>
    <row r="42" spans="1:5">
      <c r="A42" s="215"/>
    </row>
    <row r="44" spans="1:5">
      <c r="C44" s="216"/>
    </row>
  </sheetData>
  <mergeCells count="3">
    <mergeCell ref="A6:A7"/>
    <mergeCell ref="B6:C6"/>
    <mergeCell ref="D6:E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L40"/>
  <sheetViews>
    <sheetView workbookViewId="0"/>
  </sheetViews>
  <sheetFormatPr defaultRowHeight="12.75"/>
  <cols>
    <col min="1" max="1" width="30.42578125" style="3" customWidth="1"/>
    <col min="2" max="2" width="9" style="3" customWidth="1"/>
    <col min="3" max="3" width="10.28515625" style="3" customWidth="1"/>
    <col min="4" max="4" width="8.5703125" style="3" customWidth="1"/>
    <col min="5" max="5" width="15" style="3" customWidth="1"/>
    <col min="6" max="6" width="10.28515625" style="3" customWidth="1"/>
    <col min="7" max="7" width="10" style="3" customWidth="1"/>
    <col min="8" max="8" width="15.85546875" style="3" customWidth="1"/>
    <col min="9" max="9" width="24.140625" style="3" customWidth="1"/>
    <col min="10" max="10" width="12.85546875" style="3" customWidth="1"/>
    <col min="11" max="16384" width="9.140625" style="3"/>
  </cols>
  <sheetData>
    <row r="1" spans="1:12" ht="18.75" customHeight="1">
      <c r="A1" s="118" t="s">
        <v>368</v>
      </c>
    </row>
    <row r="2" spans="1:12" ht="18.75" customHeight="1">
      <c r="A2" s="131" t="s">
        <v>369</v>
      </c>
    </row>
    <row r="3" spans="1:12" ht="15.75" customHeight="1" thickBot="1"/>
    <row r="4" spans="1:12" ht="102.75" customHeight="1">
      <c r="A4" s="965" t="s">
        <v>142</v>
      </c>
      <c r="B4" s="1067" t="s">
        <v>427</v>
      </c>
      <c r="C4" s="1065"/>
      <c r="D4" s="1065"/>
      <c r="E4" s="1068"/>
      <c r="F4" s="984" t="s">
        <v>143</v>
      </c>
      <c r="G4" s="1068"/>
      <c r="H4" s="1069" t="s">
        <v>428</v>
      </c>
    </row>
    <row r="5" spans="1:12" ht="31.5" customHeight="1">
      <c r="A5" s="966"/>
      <c r="B5" s="1072" t="s">
        <v>144</v>
      </c>
      <c r="C5" s="1073"/>
      <c r="D5" s="1073" t="s">
        <v>145</v>
      </c>
      <c r="E5" s="1073" t="s">
        <v>429</v>
      </c>
      <c r="F5" s="1073" t="s">
        <v>146</v>
      </c>
      <c r="G5" s="1073" t="s">
        <v>147</v>
      </c>
      <c r="H5" s="1070"/>
    </row>
    <row r="6" spans="1:12" ht="144" customHeight="1" thickBot="1">
      <c r="A6" s="1066"/>
      <c r="B6" s="254" t="s">
        <v>148</v>
      </c>
      <c r="C6" s="847" t="s">
        <v>190</v>
      </c>
      <c r="D6" s="993"/>
      <c r="E6" s="993"/>
      <c r="F6" s="993"/>
      <c r="G6" s="993"/>
      <c r="H6" s="1071"/>
      <c r="I6" s="957"/>
      <c r="J6" s="121"/>
      <c r="K6" s="121"/>
      <c r="L6" s="121"/>
    </row>
    <row r="7" spans="1:12" ht="9.75" customHeight="1">
      <c r="A7" s="255"/>
      <c r="B7" s="132"/>
      <c r="C7" s="124"/>
      <c r="D7" s="133"/>
      <c r="E7" s="124"/>
      <c r="F7" s="124"/>
      <c r="G7" s="124"/>
      <c r="J7" s="134"/>
      <c r="K7" s="134"/>
      <c r="L7" s="121"/>
    </row>
    <row r="8" spans="1:12" ht="18.95" customHeight="1">
      <c r="A8" s="248" t="s">
        <v>37</v>
      </c>
      <c r="B8" s="627">
        <v>14423.8</v>
      </c>
      <c r="C8" s="628">
        <v>100</v>
      </c>
      <c r="D8" s="629">
        <v>375</v>
      </c>
      <c r="E8" s="630">
        <v>0.89</v>
      </c>
      <c r="F8" s="631">
        <v>145635</v>
      </c>
      <c r="G8" s="632">
        <v>1.4</v>
      </c>
      <c r="H8" s="633">
        <v>29.6</v>
      </c>
      <c r="J8" s="135"/>
      <c r="K8" s="135"/>
      <c r="L8" s="121"/>
    </row>
    <row r="9" spans="1:12" ht="18.95" customHeight="1">
      <c r="A9" s="256" t="s">
        <v>41</v>
      </c>
      <c r="B9" s="634">
        <v>6365.8</v>
      </c>
      <c r="C9" s="635">
        <f>B9/$B$8*100</f>
        <v>44.1</v>
      </c>
      <c r="D9" s="636">
        <v>814</v>
      </c>
      <c r="E9" s="637">
        <v>1.25</v>
      </c>
      <c r="F9" s="631">
        <v>48596</v>
      </c>
      <c r="G9" s="632">
        <v>1.7</v>
      </c>
      <c r="H9" s="619">
        <v>32.5</v>
      </c>
      <c r="J9" s="135"/>
      <c r="K9" s="135"/>
      <c r="L9" s="121"/>
    </row>
    <row r="10" spans="1:12" ht="18.95" customHeight="1">
      <c r="A10" s="257" t="s">
        <v>38</v>
      </c>
      <c r="B10" s="638"/>
      <c r="C10" s="635"/>
      <c r="D10" s="639"/>
      <c r="E10" s="640"/>
      <c r="F10" s="641"/>
      <c r="G10" s="642"/>
      <c r="H10" s="643"/>
      <c r="J10" s="135"/>
      <c r="K10" s="135"/>
      <c r="L10" s="121"/>
    </row>
    <row r="11" spans="1:12" ht="18.95" customHeight="1">
      <c r="A11" s="258" t="s">
        <v>21</v>
      </c>
      <c r="B11" s="644">
        <v>677</v>
      </c>
      <c r="C11" s="645">
        <f t="shared" ref="C11:C36" si="0">B11/$B$8*100</f>
        <v>4.7</v>
      </c>
      <c r="D11" s="646">
        <v>269</v>
      </c>
      <c r="E11" s="647">
        <v>0.77</v>
      </c>
      <c r="F11" s="648">
        <v>8305</v>
      </c>
      <c r="G11" s="649">
        <v>1.4</v>
      </c>
      <c r="H11" s="501">
        <v>30.4</v>
      </c>
      <c r="J11" s="135"/>
      <c r="K11" s="135"/>
      <c r="L11" s="121"/>
    </row>
    <row r="12" spans="1:12" ht="18.95" customHeight="1">
      <c r="A12" s="258" t="s">
        <v>22</v>
      </c>
      <c r="B12" s="644">
        <v>5688.8</v>
      </c>
      <c r="C12" s="645">
        <f t="shared" si="0"/>
        <v>39.4</v>
      </c>
      <c r="D12" s="646">
        <v>1072</v>
      </c>
      <c r="E12" s="647">
        <v>1.38</v>
      </c>
      <c r="F12" s="648">
        <v>40291</v>
      </c>
      <c r="G12" s="649">
        <v>1.8</v>
      </c>
      <c r="H12" s="501">
        <v>33.799999999999997</v>
      </c>
      <c r="J12" s="135"/>
      <c r="K12" s="135"/>
      <c r="L12" s="121"/>
    </row>
    <row r="13" spans="1:12" ht="18.95" customHeight="1">
      <c r="A13" s="256" t="s">
        <v>43</v>
      </c>
      <c r="B13" s="634">
        <v>2929.3</v>
      </c>
      <c r="C13" s="635">
        <f t="shared" si="0"/>
        <v>20.3</v>
      </c>
      <c r="D13" s="636">
        <v>368</v>
      </c>
      <c r="E13" s="650">
        <v>0.89</v>
      </c>
      <c r="F13" s="651">
        <v>31680</v>
      </c>
      <c r="G13" s="632">
        <v>1.5</v>
      </c>
      <c r="H13" s="619">
        <v>31.4</v>
      </c>
      <c r="J13" s="135"/>
      <c r="K13" s="135"/>
      <c r="L13" s="121"/>
    </row>
    <row r="14" spans="1:12" ht="18.95" customHeight="1">
      <c r="A14" s="257" t="s">
        <v>42</v>
      </c>
      <c r="B14" s="638"/>
      <c r="C14" s="635"/>
      <c r="D14" s="639"/>
      <c r="E14" s="640"/>
      <c r="F14" s="641"/>
      <c r="G14" s="642"/>
      <c r="H14" s="652"/>
      <c r="J14" s="135"/>
      <c r="K14" s="135"/>
      <c r="L14" s="121"/>
    </row>
    <row r="15" spans="1:12" ht="18.95" customHeight="1">
      <c r="A15" s="258" t="s">
        <v>23</v>
      </c>
      <c r="B15" s="644">
        <v>1660.3</v>
      </c>
      <c r="C15" s="645">
        <f t="shared" si="0"/>
        <v>11.5</v>
      </c>
      <c r="D15" s="646">
        <v>495</v>
      </c>
      <c r="E15" s="647">
        <v>1.32</v>
      </c>
      <c r="F15" s="648">
        <v>18089</v>
      </c>
      <c r="G15" s="649">
        <v>2.2000000000000002</v>
      </c>
      <c r="H15" s="501">
        <v>32.799999999999997</v>
      </c>
      <c r="J15" s="135"/>
      <c r="K15" s="135"/>
      <c r="L15" s="121"/>
    </row>
    <row r="16" spans="1:12" ht="18.95" customHeight="1">
      <c r="A16" s="258" t="s">
        <v>24</v>
      </c>
      <c r="B16" s="644">
        <v>1268.9000000000001</v>
      </c>
      <c r="C16" s="645">
        <f t="shared" si="0"/>
        <v>8.8000000000000007</v>
      </c>
      <c r="D16" s="646">
        <v>275</v>
      </c>
      <c r="E16" s="653">
        <v>0.63</v>
      </c>
      <c r="F16" s="648">
        <v>13591</v>
      </c>
      <c r="G16" s="649">
        <v>1.1000000000000001</v>
      </c>
      <c r="H16" s="501">
        <v>30.5</v>
      </c>
      <c r="J16" s="135"/>
      <c r="K16" s="135"/>
      <c r="L16" s="121"/>
    </row>
    <row r="17" spans="1:12" ht="18.95" customHeight="1">
      <c r="A17" s="256" t="s">
        <v>44</v>
      </c>
      <c r="B17" s="634">
        <v>1540.7</v>
      </c>
      <c r="C17" s="635">
        <f t="shared" si="0"/>
        <v>10.7</v>
      </c>
      <c r="D17" s="636">
        <v>228</v>
      </c>
      <c r="E17" s="650">
        <v>0.76</v>
      </c>
      <c r="F17" s="651">
        <v>19050</v>
      </c>
      <c r="G17" s="632">
        <v>1.5</v>
      </c>
      <c r="H17" s="619">
        <v>31.9</v>
      </c>
      <c r="J17" s="135"/>
      <c r="K17" s="135"/>
      <c r="L17" s="121"/>
    </row>
    <row r="18" spans="1:12" ht="18.95" customHeight="1">
      <c r="A18" s="257" t="s">
        <v>42</v>
      </c>
      <c r="B18" s="638"/>
      <c r="C18" s="635"/>
      <c r="D18" s="639"/>
      <c r="E18" s="640"/>
      <c r="F18" s="654"/>
      <c r="G18" s="655"/>
      <c r="H18" s="643"/>
      <c r="J18" s="135"/>
      <c r="K18" s="135"/>
      <c r="L18" s="121"/>
    </row>
    <row r="19" spans="1:12" ht="18.95" customHeight="1">
      <c r="A19" s="259" t="s">
        <v>25</v>
      </c>
      <c r="B19" s="644">
        <v>402.1</v>
      </c>
      <c r="C19" s="645">
        <f t="shared" si="0"/>
        <v>2.8</v>
      </c>
      <c r="D19" s="646">
        <v>186</v>
      </c>
      <c r="E19" s="647">
        <v>1.02</v>
      </c>
      <c r="F19" s="648">
        <v>7381</v>
      </c>
      <c r="G19" s="649">
        <v>1.8</v>
      </c>
      <c r="H19" s="501">
        <v>31.4</v>
      </c>
      <c r="J19" s="135"/>
      <c r="K19" s="135"/>
      <c r="L19" s="121"/>
    </row>
    <row r="20" spans="1:12" ht="18.95" customHeight="1">
      <c r="A20" s="259" t="s">
        <v>26</v>
      </c>
      <c r="B20" s="644">
        <v>793.7</v>
      </c>
      <c r="C20" s="645">
        <f t="shared" si="0"/>
        <v>5.5</v>
      </c>
      <c r="D20" s="646">
        <v>373</v>
      </c>
      <c r="E20" s="647">
        <v>1.02</v>
      </c>
      <c r="F20" s="648">
        <v>7339</v>
      </c>
      <c r="G20" s="649">
        <v>1.7</v>
      </c>
      <c r="H20" s="501">
        <v>36.5</v>
      </c>
      <c r="J20" s="135"/>
      <c r="K20" s="135"/>
      <c r="L20" s="121"/>
    </row>
    <row r="21" spans="1:12" ht="18.95" customHeight="1">
      <c r="A21" s="258" t="s">
        <v>27</v>
      </c>
      <c r="B21" s="644">
        <v>204.7</v>
      </c>
      <c r="C21" s="645">
        <f t="shared" si="0"/>
        <v>1.4</v>
      </c>
      <c r="D21" s="646">
        <v>171</v>
      </c>
      <c r="E21" s="653">
        <v>0.39</v>
      </c>
      <c r="F21" s="648">
        <v>2778</v>
      </c>
      <c r="G21" s="649">
        <v>1.3</v>
      </c>
      <c r="H21" s="501">
        <v>32.1</v>
      </c>
      <c r="J21" s="135"/>
      <c r="K21" s="135"/>
      <c r="L21" s="121"/>
    </row>
    <row r="22" spans="1:12" ht="18.95" customHeight="1">
      <c r="A22" s="258" t="s">
        <v>28</v>
      </c>
      <c r="B22" s="644">
        <v>140.30000000000001</v>
      </c>
      <c r="C22" s="645">
        <f t="shared" si="0"/>
        <v>1</v>
      </c>
      <c r="D22" s="646">
        <v>110</v>
      </c>
      <c r="E22" s="653">
        <v>0.3</v>
      </c>
      <c r="F22" s="648">
        <v>1552</v>
      </c>
      <c r="G22" s="649">
        <v>0.7</v>
      </c>
      <c r="H22" s="501">
        <v>23.5</v>
      </c>
      <c r="J22" s="135"/>
      <c r="K22" s="135"/>
      <c r="L22" s="121"/>
    </row>
    <row r="23" spans="1:12" ht="18.95" customHeight="1">
      <c r="A23" s="256" t="s">
        <v>45</v>
      </c>
      <c r="B23" s="634">
        <v>1275.7</v>
      </c>
      <c r="C23" s="635">
        <f t="shared" si="0"/>
        <v>8.8000000000000007</v>
      </c>
      <c r="D23" s="636">
        <v>206</v>
      </c>
      <c r="E23" s="650">
        <v>0.66</v>
      </c>
      <c r="F23" s="651">
        <v>17983</v>
      </c>
      <c r="G23" s="632">
        <v>1.1000000000000001</v>
      </c>
      <c r="H23" s="619">
        <v>25.8</v>
      </c>
      <c r="J23" s="135"/>
      <c r="K23" s="135"/>
      <c r="L23" s="121"/>
    </row>
    <row r="24" spans="1:12" ht="18.95" customHeight="1">
      <c r="A24" s="257" t="s">
        <v>42</v>
      </c>
      <c r="B24" s="638"/>
      <c r="C24" s="635"/>
      <c r="D24" s="639"/>
      <c r="E24" s="640"/>
      <c r="F24" s="656"/>
      <c r="G24" s="642"/>
      <c r="H24" s="643"/>
      <c r="J24" s="121"/>
      <c r="K24" s="121"/>
      <c r="L24" s="121"/>
    </row>
    <row r="25" spans="1:12" ht="18.95" customHeight="1">
      <c r="A25" s="258" t="s">
        <v>29</v>
      </c>
      <c r="B25" s="644">
        <v>94.7</v>
      </c>
      <c r="C25" s="645">
        <f t="shared" si="0"/>
        <v>0.7</v>
      </c>
      <c r="D25" s="646">
        <v>93</v>
      </c>
      <c r="E25" s="647">
        <v>0.2</v>
      </c>
      <c r="F25" s="648">
        <v>1100</v>
      </c>
      <c r="G25" s="649">
        <v>0.5</v>
      </c>
      <c r="H25" s="501">
        <v>24.5</v>
      </c>
    </row>
    <row r="26" spans="1:12" ht="18.95" customHeight="1">
      <c r="A26" s="258" t="s">
        <v>30</v>
      </c>
      <c r="B26" s="644">
        <v>996.5</v>
      </c>
      <c r="C26" s="645">
        <f t="shared" si="0"/>
        <v>6.9</v>
      </c>
      <c r="D26" s="646">
        <v>288</v>
      </c>
      <c r="E26" s="653">
        <v>0.88</v>
      </c>
      <c r="F26" s="648">
        <v>13319</v>
      </c>
      <c r="G26" s="649">
        <v>1.3</v>
      </c>
      <c r="H26" s="501">
        <v>26.8</v>
      </c>
    </row>
    <row r="27" spans="1:12" ht="18.95" customHeight="1">
      <c r="A27" s="258" t="s">
        <v>31</v>
      </c>
      <c r="B27" s="657">
        <v>184.6</v>
      </c>
      <c r="C27" s="645">
        <f t="shared" si="0"/>
        <v>1.3</v>
      </c>
      <c r="D27" s="646">
        <v>107</v>
      </c>
      <c r="E27" s="653">
        <v>0.37</v>
      </c>
      <c r="F27" s="648">
        <v>3564</v>
      </c>
      <c r="G27" s="649">
        <v>1</v>
      </c>
      <c r="H27" s="501">
        <v>23.6</v>
      </c>
    </row>
    <row r="28" spans="1:12" ht="18.95" customHeight="1">
      <c r="A28" s="256" t="s">
        <v>46</v>
      </c>
      <c r="B28" s="634">
        <v>988.1</v>
      </c>
      <c r="C28" s="635">
        <f t="shared" si="0"/>
        <v>6.9</v>
      </c>
      <c r="D28" s="636">
        <v>252</v>
      </c>
      <c r="E28" s="650">
        <v>0.6</v>
      </c>
      <c r="F28" s="651">
        <v>12896</v>
      </c>
      <c r="G28" s="632">
        <v>1.3</v>
      </c>
      <c r="H28" s="619">
        <v>31</v>
      </c>
    </row>
    <row r="29" spans="1:12" ht="18.95" customHeight="1">
      <c r="A29" s="257" t="s">
        <v>42</v>
      </c>
      <c r="B29" s="638"/>
      <c r="C29" s="635"/>
      <c r="D29" s="639"/>
      <c r="E29" s="640"/>
      <c r="F29" s="656"/>
      <c r="G29" s="642"/>
      <c r="H29" s="643"/>
    </row>
    <row r="30" spans="1:12" ht="18.95" customHeight="1">
      <c r="A30" s="258" t="s">
        <v>32</v>
      </c>
      <c r="B30" s="644">
        <v>908.8</v>
      </c>
      <c r="C30" s="645">
        <f t="shared" si="0"/>
        <v>6.3</v>
      </c>
      <c r="D30" s="646">
        <v>312</v>
      </c>
      <c r="E30" s="647">
        <v>0.7</v>
      </c>
      <c r="F30" s="648">
        <v>11174</v>
      </c>
      <c r="G30" s="649">
        <v>1.4</v>
      </c>
      <c r="H30" s="501">
        <v>30.2</v>
      </c>
    </row>
    <row r="31" spans="1:12" ht="18.95" customHeight="1">
      <c r="A31" s="258" t="s">
        <v>33</v>
      </c>
      <c r="B31" s="644">
        <v>79.3</v>
      </c>
      <c r="C31" s="645">
        <f t="shared" si="0"/>
        <v>0.5</v>
      </c>
      <c r="D31" s="646">
        <v>79</v>
      </c>
      <c r="E31" s="647">
        <v>0.19</v>
      </c>
      <c r="F31" s="648">
        <v>1722</v>
      </c>
      <c r="G31" s="649">
        <v>0.9</v>
      </c>
      <c r="H31" s="501">
        <v>33.299999999999997</v>
      </c>
    </row>
    <row r="32" spans="1:12" ht="18.95" customHeight="1">
      <c r="A32" s="256" t="s">
        <v>47</v>
      </c>
      <c r="B32" s="634">
        <v>1324.1</v>
      </c>
      <c r="C32" s="635">
        <f t="shared" si="0"/>
        <v>9.1999999999999993</v>
      </c>
      <c r="D32" s="636">
        <v>227</v>
      </c>
      <c r="E32" s="650">
        <v>0.73</v>
      </c>
      <c r="F32" s="651">
        <v>15430</v>
      </c>
      <c r="G32" s="632">
        <v>1.2</v>
      </c>
      <c r="H32" s="619">
        <v>25.6</v>
      </c>
    </row>
    <row r="33" spans="1:8" ht="15" customHeight="1">
      <c r="A33" s="257" t="s">
        <v>42</v>
      </c>
      <c r="B33" s="638"/>
      <c r="C33" s="635"/>
      <c r="D33" s="639"/>
      <c r="E33" s="640"/>
      <c r="F33" s="656"/>
      <c r="G33" s="642"/>
      <c r="H33" s="508"/>
    </row>
    <row r="34" spans="1:8" ht="15" customHeight="1">
      <c r="A34" s="258" t="s">
        <v>36</v>
      </c>
      <c r="B34" s="644">
        <v>228.9</v>
      </c>
      <c r="C34" s="645">
        <f>B34/$B$8*100</f>
        <v>1.6</v>
      </c>
      <c r="D34" s="646">
        <v>109</v>
      </c>
      <c r="E34" s="647">
        <v>0.43</v>
      </c>
      <c r="F34" s="648">
        <v>4354</v>
      </c>
      <c r="G34" s="649">
        <v>1</v>
      </c>
      <c r="H34" s="658">
        <v>27.2</v>
      </c>
    </row>
    <row r="35" spans="1:8" ht="15" customHeight="1">
      <c r="A35" s="258" t="s">
        <v>34</v>
      </c>
      <c r="B35" s="644">
        <v>933.7</v>
      </c>
      <c r="C35" s="645">
        <f t="shared" si="0"/>
        <v>6.5</v>
      </c>
      <c r="D35" s="646">
        <v>407</v>
      </c>
      <c r="E35" s="653">
        <v>1.08</v>
      </c>
      <c r="F35" s="648">
        <v>8575</v>
      </c>
      <c r="G35" s="649">
        <v>1.6</v>
      </c>
      <c r="H35" s="501">
        <v>24.6</v>
      </c>
    </row>
    <row r="36" spans="1:8" ht="15" customHeight="1">
      <c r="A36" s="258" t="s">
        <v>35</v>
      </c>
      <c r="B36" s="644">
        <v>161.5</v>
      </c>
      <c r="C36" s="645">
        <f t="shared" si="0"/>
        <v>1.1000000000000001</v>
      </c>
      <c r="D36" s="646">
        <v>112</v>
      </c>
      <c r="E36" s="653">
        <v>0.49</v>
      </c>
      <c r="F36" s="648">
        <v>2501</v>
      </c>
      <c r="G36" s="649">
        <v>0.9</v>
      </c>
      <c r="H36" s="501">
        <v>24.6</v>
      </c>
    </row>
    <row r="37" spans="1:8" ht="15" customHeight="1">
      <c r="A37" s="4"/>
    </row>
    <row r="38" spans="1:8" s="137" customFormat="1" ht="12.75" customHeight="1">
      <c r="A38" s="136" t="s">
        <v>370</v>
      </c>
    </row>
    <row r="39" spans="1:8" s="137" customFormat="1" ht="12.75" customHeight="1">
      <c r="A39" s="137" t="s">
        <v>402</v>
      </c>
    </row>
    <row r="40" spans="1:8" ht="11.25" customHeight="1"/>
  </sheetData>
  <mergeCells count="9">
    <mergeCell ref="A4:A6"/>
    <mergeCell ref="B4:E4"/>
    <mergeCell ref="F4:G4"/>
    <mergeCell ref="H4:H6"/>
    <mergeCell ref="B5:C5"/>
    <mergeCell ref="D5:D6"/>
    <mergeCell ref="E5:E6"/>
    <mergeCell ref="F5:F6"/>
    <mergeCell ref="G5:G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39"/>
  <sheetViews>
    <sheetView workbookViewId="0"/>
  </sheetViews>
  <sheetFormatPr defaultRowHeight="15.75"/>
  <cols>
    <col min="1" max="1" width="30.85546875" style="221" customWidth="1"/>
    <col min="2" max="3" width="9.85546875" style="221" customWidth="1"/>
    <col min="4" max="4" width="10.85546875" style="221" customWidth="1"/>
    <col min="5" max="5" width="12.28515625" style="221" customWidth="1"/>
    <col min="6" max="6" width="10.7109375" style="221" customWidth="1"/>
    <col min="7" max="237" width="9.140625" style="223"/>
    <col min="238" max="238" width="30.85546875" style="223" customWidth="1"/>
    <col min="239" max="240" width="9.85546875" style="223" customWidth="1"/>
    <col min="241" max="241" width="10.85546875" style="223" customWidth="1"/>
    <col min="242" max="242" width="12.28515625" style="223" customWidth="1"/>
    <col min="243" max="243" width="10.7109375" style="223" customWidth="1"/>
    <col min="244" max="493" width="9.140625" style="223"/>
    <col min="494" max="494" width="30.85546875" style="223" customWidth="1"/>
    <col min="495" max="496" width="9.85546875" style="223" customWidth="1"/>
    <col min="497" max="497" width="10.85546875" style="223" customWidth="1"/>
    <col min="498" max="498" width="12.28515625" style="223" customWidth="1"/>
    <col min="499" max="499" width="10.7109375" style="223" customWidth="1"/>
    <col min="500" max="749" width="9.140625" style="223"/>
    <col min="750" max="750" width="30.85546875" style="223" customWidth="1"/>
    <col min="751" max="752" width="9.85546875" style="223" customWidth="1"/>
    <col min="753" max="753" width="10.85546875" style="223" customWidth="1"/>
    <col min="754" max="754" width="12.28515625" style="223" customWidth="1"/>
    <col min="755" max="755" width="10.7109375" style="223" customWidth="1"/>
    <col min="756" max="1005" width="9.140625" style="223"/>
    <col min="1006" max="1006" width="30.85546875" style="223" customWidth="1"/>
    <col min="1007" max="1008" width="9.85546875" style="223" customWidth="1"/>
    <col min="1009" max="1009" width="10.85546875" style="223" customWidth="1"/>
    <col min="1010" max="1010" width="12.28515625" style="223" customWidth="1"/>
    <col min="1011" max="1011" width="10.7109375" style="223" customWidth="1"/>
    <col min="1012" max="1261" width="9.140625" style="223"/>
    <col min="1262" max="1262" width="30.85546875" style="223" customWidth="1"/>
    <col min="1263" max="1264" width="9.85546875" style="223" customWidth="1"/>
    <col min="1265" max="1265" width="10.85546875" style="223" customWidth="1"/>
    <col min="1266" max="1266" width="12.28515625" style="223" customWidth="1"/>
    <col min="1267" max="1267" width="10.7109375" style="223" customWidth="1"/>
    <col min="1268" max="1517" width="9.140625" style="223"/>
    <col min="1518" max="1518" width="30.85546875" style="223" customWidth="1"/>
    <col min="1519" max="1520" width="9.85546875" style="223" customWidth="1"/>
    <col min="1521" max="1521" width="10.85546875" style="223" customWidth="1"/>
    <col min="1522" max="1522" width="12.28515625" style="223" customWidth="1"/>
    <col min="1523" max="1523" width="10.7109375" style="223" customWidth="1"/>
    <col min="1524" max="1773" width="9.140625" style="223"/>
    <col min="1774" max="1774" width="30.85546875" style="223" customWidth="1"/>
    <col min="1775" max="1776" width="9.85546875" style="223" customWidth="1"/>
    <col min="1777" max="1777" width="10.85546875" style="223" customWidth="1"/>
    <col min="1778" max="1778" width="12.28515625" style="223" customWidth="1"/>
    <col min="1779" max="1779" width="10.7109375" style="223" customWidth="1"/>
    <col min="1780" max="2029" width="9.140625" style="223"/>
    <col min="2030" max="2030" width="30.85546875" style="223" customWidth="1"/>
    <col min="2031" max="2032" width="9.85546875" style="223" customWidth="1"/>
    <col min="2033" max="2033" width="10.85546875" style="223" customWidth="1"/>
    <col min="2034" max="2034" width="12.28515625" style="223" customWidth="1"/>
    <col min="2035" max="2035" width="10.7109375" style="223" customWidth="1"/>
    <col min="2036" max="2285" width="9.140625" style="223"/>
    <col min="2286" max="2286" width="30.85546875" style="223" customWidth="1"/>
    <col min="2287" max="2288" width="9.85546875" style="223" customWidth="1"/>
    <col min="2289" max="2289" width="10.85546875" style="223" customWidth="1"/>
    <col min="2290" max="2290" width="12.28515625" style="223" customWidth="1"/>
    <col min="2291" max="2291" width="10.7109375" style="223" customWidth="1"/>
    <col min="2292" max="2541" width="9.140625" style="223"/>
    <col min="2542" max="2542" width="30.85546875" style="223" customWidth="1"/>
    <col min="2543" max="2544" width="9.85546875" style="223" customWidth="1"/>
    <col min="2545" max="2545" width="10.85546875" style="223" customWidth="1"/>
    <col min="2546" max="2546" width="12.28515625" style="223" customWidth="1"/>
    <col min="2547" max="2547" width="10.7109375" style="223" customWidth="1"/>
    <col min="2548" max="2797" width="9.140625" style="223"/>
    <col min="2798" max="2798" width="30.85546875" style="223" customWidth="1"/>
    <col min="2799" max="2800" width="9.85546875" style="223" customWidth="1"/>
    <col min="2801" max="2801" width="10.85546875" style="223" customWidth="1"/>
    <col min="2802" max="2802" width="12.28515625" style="223" customWidth="1"/>
    <col min="2803" max="2803" width="10.7109375" style="223" customWidth="1"/>
    <col min="2804" max="3053" width="9.140625" style="223"/>
    <col min="3054" max="3054" width="30.85546875" style="223" customWidth="1"/>
    <col min="3055" max="3056" width="9.85546875" style="223" customWidth="1"/>
    <col min="3057" max="3057" width="10.85546875" style="223" customWidth="1"/>
    <col min="3058" max="3058" width="12.28515625" style="223" customWidth="1"/>
    <col min="3059" max="3059" width="10.7109375" style="223" customWidth="1"/>
    <col min="3060" max="3309" width="9.140625" style="223"/>
    <col min="3310" max="3310" width="30.85546875" style="223" customWidth="1"/>
    <col min="3311" max="3312" width="9.85546875" style="223" customWidth="1"/>
    <col min="3313" max="3313" width="10.85546875" style="223" customWidth="1"/>
    <col min="3314" max="3314" width="12.28515625" style="223" customWidth="1"/>
    <col min="3315" max="3315" width="10.7109375" style="223" customWidth="1"/>
    <col min="3316" max="3565" width="9.140625" style="223"/>
    <col min="3566" max="3566" width="30.85546875" style="223" customWidth="1"/>
    <col min="3567" max="3568" width="9.85546875" style="223" customWidth="1"/>
    <col min="3569" max="3569" width="10.85546875" style="223" customWidth="1"/>
    <col min="3570" max="3570" width="12.28515625" style="223" customWidth="1"/>
    <col min="3571" max="3571" width="10.7109375" style="223" customWidth="1"/>
    <col min="3572" max="3821" width="9.140625" style="223"/>
    <col min="3822" max="3822" width="30.85546875" style="223" customWidth="1"/>
    <col min="3823" max="3824" width="9.85546875" style="223" customWidth="1"/>
    <col min="3825" max="3825" width="10.85546875" style="223" customWidth="1"/>
    <col min="3826" max="3826" width="12.28515625" style="223" customWidth="1"/>
    <col min="3827" max="3827" width="10.7109375" style="223" customWidth="1"/>
    <col min="3828" max="4077" width="9.140625" style="223"/>
    <col min="4078" max="4078" width="30.85546875" style="223" customWidth="1"/>
    <col min="4079" max="4080" width="9.85546875" style="223" customWidth="1"/>
    <col min="4081" max="4081" width="10.85546875" style="223" customWidth="1"/>
    <col min="4082" max="4082" width="12.28515625" style="223" customWidth="1"/>
    <col min="4083" max="4083" width="10.7109375" style="223" customWidth="1"/>
    <col min="4084" max="4333" width="9.140625" style="223"/>
    <col min="4334" max="4334" width="30.85546875" style="223" customWidth="1"/>
    <col min="4335" max="4336" width="9.85546875" style="223" customWidth="1"/>
    <col min="4337" max="4337" width="10.85546875" style="223" customWidth="1"/>
    <col min="4338" max="4338" width="12.28515625" style="223" customWidth="1"/>
    <col min="4339" max="4339" width="10.7109375" style="223" customWidth="1"/>
    <col min="4340" max="4589" width="9.140625" style="223"/>
    <col min="4590" max="4590" width="30.85546875" style="223" customWidth="1"/>
    <col min="4591" max="4592" width="9.85546875" style="223" customWidth="1"/>
    <col min="4593" max="4593" width="10.85546875" style="223" customWidth="1"/>
    <col min="4594" max="4594" width="12.28515625" style="223" customWidth="1"/>
    <col min="4595" max="4595" width="10.7109375" style="223" customWidth="1"/>
    <col min="4596" max="4845" width="9.140625" style="223"/>
    <col min="4846" max="4846" width="30.85546875" style="223" customWidth="1"/>
    <col min="4847" max="4848" width="9.85546875" style="223" customWidth="1"/>
    <col min="4849" max="4849" width="10.85546875" style="223" customWidth="1"/>
    <col min="4850" max="4850" width="12.28515625" style="223" customWidth="1"/>
    <col min="4851" max="4851" width="10.7109375" style="223" customWidth="1"/>
    <col min="4852" max="5101" width="9.140625" style="223"/>
    <col min="5102" max="5102" width="30.85546875" style="223" customWidth="1"/>
    <col min="5103" max="5104" width="9.85546875" style="223" customWidth="1"/>
    <col min="5105" max="5105" width="10.85546875" style="223" customWidth="1"/>
    <col min="5106" max="5106" width="12.28515625" style="223" customWidth="1"/>
    <col min="5107" max="5107" width="10.7109375" style="223" customWidth="1"/>
    <col min="5108" max="5357" width="9.140625" style="223"/>
    <col min="5358" max="5358" width="30.85546875" style="223" customWidth="1"/>
    <col min="5359" max="5360" width="9.85546875" style="223" customWidth="1"/>
    <col min="5361" max="5361" width="10.85546875" style="223" customWidth="1"/>
    <col min="5362" max="5362" width="12.28515625" style="223" customWidth="1"/>
    <col min="5363" max="5363" width="10.7109375" style="223" customWidth="1"/>
    <col min="5364" max="5613" width="9.140625" style="223"/>
    <col min="5614" max="5614" width="30.85546875" style="223" customWidth="1"/>
    <col min="5615" max="5616" width="9.85546875" style="223" customWidth="1"/>
    <col min="5617" max="5617" width="10.85546875" style="223" customWidth="1"/>
    <col min="5618" max="5618" width="12.28515625" style="223" customWidth="1"/>
    <col min="5619" max="5619" width="10.7109375" style="223" customWidth="1"/>
    <col min="5620" max="5869" width="9.140625" style="223"/>
    <col min="5870" max="5870" width="30.85546875" style="223" customWidth="1"/>
    <col min="5871" max="5872" width="9.85546875" style="223" customWidth="1"/>
    <col min="5873" max="5873" width="10.85546875" style="223" customWidth="1"/>
    <col min="5874" max="5874" width="12.28515625" style="223" customWidth="1"/>
    <col min="5875" max="5875" width="10.7109375" style="223" customWidth="1"/>
    <col min="5876" max="6125" width="9.140625" style="223"/>
    <col min="6126" max="6126" width="30.85546875" style="223" customWidth="1"/>
    <col min="6127" max="6128" width="9.85546875" style="223" customWidth="1"/>
    <col min="6129" max="6129" width="10.85546875" style="223" customWidth="1"/>
    <col min="6130" max="6130" width="12.28515625" style="223" customWidth="1"/>
    <col min="6131" max="6131" width="10.7109375" style="223" customWidth="1"/>
    <col min="6132" max="6381" width="9.140625" style="223"/>
    <col min="6382" max="6382" width="30.85546875" style="223" customWidth="1"/>
    <col min="6383" max="6384" width="9.85546875" style="223" customWidth="1"/>
    <col min="6385" max="6385" width="10.85546875" style="223" customWidth="1"/>
    <col min="6386" max="6386" width="12.28515625" style="223" customWidth="1"/>
    <col min="6387" max="6387" width="10.7109375" style="223" customWidth="1"/>
    <col min="6388" max="6637" width="9.140625" style="223"/>
    <col min="6638" max="6638" width="30.85546875" style="223" customWidth="1"/>
    <col min="6639" max="6640" width="9.85546875" style="223" customWidth="1"/>
    <col min="6641" max="6641" width="10.85546875" style="223" customWidth="1"/>
    <col min="6642" max="6642" width="12.28515625" style="223" customWidth="1"/>
    <col min="6643" max="6643" width="10.7109375" style="223" customWidth="1"/>
    <col min="6644" max="6893" width="9.140625" style="223"/>
    <col min="6894" max="6894" width="30.85546875" style="223" customWidth="1"/>
    <col min="6895" max="6896" width="9.85546875" style="223" customWidth="1"/>
    <col min="6897" max="6897" width="10.85546875" style="223" customWidth="1"/>
    <col min="6898" max="6898" width="12.28515625" style="223" customWidth="1"/>
    <col min="6899" max="6899" width="10.7109375" style="223" customWidth="1"/>
    <col min="6900" max="7149" width="9.140625" style="223"/>
    <col min="7150" max="7150" width="30.85546875" style="223" customWidth="1"/>
    <col min="7151" max="7152" width="9.85546875" style="223" customWidth="1"/>
    <col min="7153" max="7153" width="10.85546875" style="223" customWidth="1"/>
    <col min="7154" max="7154" width="12.28515625" style="223" customWidth="1"/>
    <col min="7155" max="7155" width="10.7109375" style="223" customWidth="1"/>
    <col min="7156" max="7405" width="9.140625" style="223"/>
    <col min="7406" max="7406" width="30.85546875" style="223" customWidth="1"/>
    <col min="7407" max="7408" width="9.85546875" style="223" customWidth="1"/>
    <col min="7409" max="7409" width="10.85546875" style="223" customWidth="1"/>
    <col min="7410" max="7410" width="12.28515625" style="223" customWidth="1"/>
    <col min="7411" max="7411" width="10.7109375" style="223" customWidth="1"/>
    <col min="7412" max="7661" width="9.140625" style="223"/>
    <col min="7662" max="7662" width="30.85546875" style="223" customWidth="1"/>
    <col min="7663" max="7664" width="9.85546875" style="223" customWidth="1"/>
    <col min="7665" max="7665" width="10.85546875" style="223" customWidth="1"/>
    <col min="7666" max="7666" width="12.28515625" style="223" customWidth="1"/>
    <col min="7667" max="7667" width="10.7109375" style="223" customWidth="1"/>
    <col min="7668" max="7917" width="9.140625" style="223"/>
    <col min="7918" max="7918" width="30.85546875" style="223" customWidth="1"/>
    <col min="7919" max="7920" width="9.85546875" style="223" customWidth="1"/>
    <col min="7921" max="7921" width="10.85546875" style="223" customWidth="1"/>
    <col min="7922" max="7922" width="12.28515625" style="223" customWidth="1"/>
    <col min="7923" max="7923" width="10.7109375" style="223" customWidth="1"/>
    <col min="7924" max="8173" width="9.140625" style="223"/>
    <col min="8174" max="8174" width="30.85546875" style="223" customWidth="1"/>
    <col min="8175" max="8176" width="9.85546875" style="223" customWidth="1"/>
    <col min="8177" max="8177" width="10.85546875" style="223" customWidth="1"/>
    <col min="8178" max="8178" width="12.28515625" style="223" customWidth="1"/>
    <col min="8179" max="8179" width="10.7109375" style="223" customWidth="1"/>
    <col min="8180" max="8429" width="9.140625" style="223"/>
    <col min="8430" max="8430" width="30.85546875" style="223" customWidth="1"/>
    <col min="8431" max="8432" width="9.85546875" style="223" customWidth="1"/>
    <col min="8433" max="8433" width="10.85546875" style="223" customWidth="1"/>
    <col min="8434" max="8434" width="12.28515625" style="223" customWidth="1"/>
    <col min="8435" max="8435" width="10.7109375" style="223" customWidth="1"/>
    <col min="8436" max="8685" width="9.140625" style="223"/>
    <col min="8686" max="8686" width="30.85546875" style="223" customWidth="1"/>
    <col min="8687" max="8688" width="9.85546875" style="223" customWidth="1"/>
    <col min="8689" max="8689" width="10.85546875" style="223" customWidth="1"/>
    <col min="8690" max="8690" width="12.28515625" style="223" customWidth="1"/>
    <col min="8691" max="8691" width="10.7109375" style="223" customWidth="1"/>
    <col min="8692" max="8941" width="9.140625" style="223"/>
    <col min="8942" max="8942" width="30.85546875" style="223" customWidth="1"/>
    <col min="8943" max="8944" width="9.85546875" style="223" customWidth="1"/>
    <col min="8945" max="8945" width="10.85546875" style="223" customWidth="1"/>
    <col min="8946" max="8946" width="12.28515625" style="223" customWidth="1"/>
    <col min="8947" max="8947" width="10.7109375" style="223" customWidth="1"/>
    <col min="8948" max="9197" width="9.140625" style="223"/>
    <col min="9198" max="9198" width="30.85546875" style="223" customWidth="1"/>
    <col min="9199" max="9200" width="9.85546875" style="223" customWidth="1"/>
    <col min="9201" max="9201" width="10.85546875" style="223" customWidth="1"/>
    <col min="9202" max="9202" width="12.28515625" style="223" customWidth="1"/>
    <col min="9203" max="9203" width="10.7109375" style="223" customWidth="1"/>
    <col min="9204" max="9453" width="9.140625" style="223"/>
    <col min="9454" max="9454" width="30.85546875" style="223" customWidth="1"/>
    <col min="9455" max="9456" width="9.85546875" style="223" customWidth="1"/>
    <col min="9457" max="9457" width="10.85546875" style="223" customWidth="1"/>
    <col min="9458" max="9458" width="12.28515625" style="223" customWidth="1"/>
    <col min="9459" max="9459" width="10.7109375" style="223" customWidth="1"/>
    <col min="9460" max="9709" width="9.140625" style="223"/>
    <col min="9710" max="9710" width="30.85546875" style="223" customWidth="1"/>
    <col min="9711" max="9712" width="9.85546875" style="223" customWidth="1"/>
    <col min="9713" max="9713" width="10.85546875" style="223" customWidth="1"/>
    <col min="9714" max="9714" width="12.28515625" style="223" customWidth="1"/>
    <col min="9715" max="9715" width="10.7109375" style="223" customWidth="1"/>
    <col min="9716" max="9965" width="9.140625" style="223"/>
    <col min="9966" max="9966" width="30.85546875" style="223" customWidth="1"/>
    <col min="9967" max="9968" width="9.85546875" style="223" customWidth="1"/>
    <col min="9969" max="9969" width="10.85546875" style="223" customWidth="1"/>
    <col min="9970" max="9970" width="12.28515625" style="223" customWidth="1"/>
    <col min="9971" max="9971" width="10.7109375" style="223" customWidth="1"/>
    <col min="9972" max="10221" width="9.140625" style="223"/>
    <col min="10222" max="10222" width="30.85546875" style="223" customWidth="1"/>
    <col min="10223" max="10224" width="9.85546875" style="223" customWidth="1"/>
    <col min="10225" max="10225" width="10.85546875" style="223" customWidth="1"/>
    <col min="10226" max="10226" width="12.28515625" style="223" customWidth="1"/>
    <col min="10227" max="10227" width="10.7109375" style="223" customWidth="1"/>
    <col min="10228" max="10477" width="9.140625" style="223"/>
    <col min="10478" max="10478" width="30.85546875" style="223" customWidth="1"/>
    <col min="10479" max="10480" width="9.85546875" style="223" customWidth="1"/>
    <col min="10481" max="10481" width="10.85546875" style="223" customWidth="1"/>
    <col min="10482" max="10482" width="12.28515625" style="223" customWidth="1"/>
    <col min="10483" max="10483" width="10.7109375" style="223" customWidth="1"/>
    <col min="10484" max="10733" width="9.140625" style="223"/>
    <col min="10734" max="10734" width="30.85546875" style="223" customWidth="1"/>
    <col min="10735" max="10736" width="9.85546875" style="223" customWidth="1"/>
    <col min="10737" max="10737" width="10.85546875" style="223" customWidth="1"/>
    <col min="10738" max="10738" width="12.28515625" style="223" customWidth="1"/>
    <col min="10739" max="10739" width="10.7109375" style="223" customWidth="1"/>
    <col min="10740" max="10989" width="9.140625" style="223"/>
    <col min="10990" max="10990" width="30.85546875" style="223" customWidth="1"/>
    <col min="10991" max="10992" width="9.85546875" style="223" customWidth="1"/>
    <col min="10993" max="10993" width="10.85546875" style="223" customWidth="1"/>
    <col min="10994" max="10994" width="12.28515625" style="223" customWidth="1"/>
    <col min="10995" max="10995" width="10.7109375" style="223" customWidth="1"/>
    <col min="10996" max="11245" width="9.140625" style="223"/>
    <col min="11246" max="11246" width="30.85546875" style="223" customWidth="1"/>
    <col min="11247" max="11248" width="9.85546875" style="223" customWidth="1"/>
    <col min="11249" max="11249" width="10.85546875" style="223" customWidth="1"/>
    <col min="11250" max="11250" width="12.28515625" style="223" customWidth="1"/>
    <col min="11251" max="11251" width="10.7109375" style="223" customWidth="1"/>
    <col min="11252" max="11501" width="9.140625" style="223"/>
    <col min="11502" max="11502" width="30.85546875" style="223" customWidth="1"/>
    <col min="11503" max="11504" width="9.85546875" style="223" customWidth="1"/>
    <col min="11505" max="11505" width="10.85546875" style="223" customWidth="1"/>
    <col min="11506" max="11506" width="12.28515625" style="223" customWidth="1"/>
    <col min="11507" max="11507" width="10.7109375" style="223" customWidth="1"/>
    <col min="11508" max="11757" width="9.140625" style="223"/>
    <col min="11758" max="11758" width="30.85546875" style="223" customWidth="1"/>
    <col min="11759" max="11760" width="9.85546875" style="223" customWidth="1"/>
    <col min="11761" max="11761" width="10.85546875" style="223" customWidth="1"/>
    <col min="11762" max="11762" width="12.28515625" style="223" customWidth="1"/>
    <col min="11763" max="11763" width="10.7109375" style="223" customWidth="1"/>
    <col min="11764" max="12013" width="9.140625" style="223"/>
    <col min="12014" max="12014" width="30.85546875" style="223" customWidth="1"/>
    <col min="12015" max="12016" width="9.85546875" style="223" customWidth="1"/>
    <col min="12017" max="12017" width="10.85546875" style="223" customWidth="1"/>
    <col min="12018" max="12018" width="12.28515625" style="223" customWidth="1"/>
    <col min="12019" max="12019" width="10.7109375" style="223" customWidth="1"/>
    <col min="12020" max="12269" width="9.140625" style="223"/>
    <col min="12270" max="12270" width="30.85546875" style="223" customWidth="1"/>
    <col min="12271" max="12272" width="9.85546875" style="223" customWidth="1"/>
    <col min="12273" max="12273" width="10.85546875" style="223" customWidth="1"/>
    <col min="12274" max="12274" width="12.28515625" style="223" customWidth="1"/>
    <col min="12275" max="12275" width="10.7109375" style="223" customWidth="1"/>
    <col min="12276" max="12525" width="9.140625" style="223"/>
    <col min="12526" max="12526" width="30.85546875" style="223" customWidth="1"/>
    <col min="12527" max="12528" width="9.85546875" style="223" customWidth="1"/>
    <col min="12529" max="12529" width="10.85546875" style="223" customWidth="1"/>
    <col min="12530" max="12530" width="12.28515625" style="223" customWidth="1"/>
    <col min="12531" max="12531" width="10.7109375" style="223" customWidth="1"/>
    <col min="12532" max="12781" width="9.140625" style="223"/>
    <col min="12782" max="12782" width="30.85546875" style="223" customWidth="1"/>
    <col min="12783" max="12784" width="9.85546875" style="223" customWidth="1"/>
    <col min="12785" max="12785" width="10.85546875" style="223" customWidth="1"/>
    <col min="12786" max="12786" width="12.28515625" style="223" customWidth="1"/>
    <col min="12787" max="12787" width="10.7109375" style="223" customWidth="1"/>
    <col min="12788" max="13037" width="9.140625" style="223"/>
    <col min="13038" max="13038" width="30.85546875" style="223" customWidth="1"/>
    <col min="13039" max="13040" width="9.85546875" style="223" customWidth="1"/>
    <col min="13041" max="13041" width="10.85546875" style="223" customWidth="1"/>
    <col min="13042" max="13042" width="12.28515625" style="223" customWidth="1"/>
    <col min="13043" max="13043" width="10.7109375" style="223" customWidth="1"/>
    <col min="13044" max="13293" width="9.140625" style="223"/>
    <col min="13294" max="13294" width="30.85546875" style="223" customWidth="1"/>
    <col min="13295" max="13296" width="9.85546875" style="223" customWidth="1"/>
    <col min="13297" max="13297" width="10.85546875" style="223" customWidth="1"/>
    <col min="13298" max="13298" width="12.28515625" style="223" customWidth="1"/>
    <col min="13299" max="13299" width="10.7109375" style="223" customWidth="1"/>
    <col min="13300" max="13549" width="9.140625" style="223"/>
    <col min="13550" max="13550" width="30.85546875" style="223" customWidth="1"/>
    <col min="13551" max="13552" width="9.85546875" style="223" customWidth="1"/>
    <col min="13553" max="13553" width="10.85546875" style="223" customWidth="1"/>
    <col min="13554" max="13554" width="12.28515625" style="223" customWidth="1"/>
    <col min="13555" max="13555" width="10.7109375" style="223" customWidth="1"/>
    <col min="13556" max="13805" width="9.140625" style="223"/>
    <col min="13806" max="13806" width="30.85546875" style="223" customWidth="1"/>
    <col min="13807" max="13808" width="9.85546875" style="223" customWidth="1"/>
    <col min="13809" max="13809" width="10.85546875" style="223" customWidth="1"/>
    <col min="13810" max="13810" width="12.28515625" style="223" customWidth="1"/>
    <col min="13811" max="13811" width="10.7109375" style="223" customWidth="1"/>
    <col min="13812" max="14061" width="9.140625" style="223"/>
    <col min="14062" max="14062" width="30.85546875" style="223" customWidth="1"/>
    <col min="14063" max="14064" width="9.85546875" style="223" customWidth="1"/>
    <col min="14065" max="14065" width="10.85546875" style="223" customWidth="1"/>
    <col min="14066" max="14066" width="12.28515625" style="223" customWidth="1"/>
    <col min="14067" max="14067" width="10.7109375" style="223" customWidth="1"/>
    <col min="14068" max="14317" width="9.140625" style="223"/>
    <col min="14318" max="14318" width="30.85546875" style="223" customWidth="1"/>
    <col min="14319" max="14320" width="9.85546875" style="223" customWidth="1"/>
    <col min="14321" max="14321" width="10.85546875" style="223" customWidth="1"/>
    <col min="14322" max="14322" width="12.28515625" style="223" customWidth="1"/>
    <col min="14323" max="14323" width="10.7109375" style="223" customWidth="1"/>
    <col min="14324" max="14573" width="9.140625" style="223"/>
    <col min="14574" max="14574" width="30.85546875" style="223" customWidth="1"/>
    <col min="14575" max="14576" width="9.85546875" style="223" customWidth="1"/>
    <col min="14577" max="14577" width="10.85546875" style="223" customWidth="1"/>
    <col min="14578" max="14578" width="12.28515625" style="223" customWidth="1"/>
    <col min="14579" max="14579" width="10.7109375" style="223" customWidth="1"/>
    <col min="14580" max="14829" width="9.140625" style="223"/>
    <col min="14830" max="14830" width="30.85546875" style="223" customWidth="1"/>
    <col min="14831" max="14832" width="9.85546875" style="223" customWidth="1"/>
    <col min="14833" max="14833" width="10.85546875" style="223" customWidth="1"/>
    <col min="14834" max="14834" width="12.28515625" style="223" customWidth="1"/>
    <col min="14835" max="14835" width="10.7109375" style="223" customWidth="1"/>
    <col min="14836" max="15085" width="9.140625" style="223"/>
    <col min="15086" max="15086" width="30.85546875" style="223" customWidth="1"/>
    <col min="15087" max="15088" width="9.85546875" style="223" customWidth="1"/>
    <col min="15089" max="15089" width="10.85546875" style="223" customWidth="1"/>
    <col min="15090" max="15090" width="12.28515625" style="223" customWidth="1"/>
    <col min="15091" max="15091" width="10.7109375" style="223" customWidth="1"/>
    <col min="15092" max="15341" width="9.140625" style="223"/>
    <col min="15342" max="15342" width="30.85546875" style="223" customWidth="1"/>
    <col min="15343" max="15344" width="9.85546875" style="223" customWidth="1"/>
    <col min="15345" max="15345" width="10.85546875" style="223" customWidth="1"/>
    <col min="15346" max="15346" width="12.28515625" style="223" customWidth="1"/>
    <col min="15347" max="15347" width="10.7109375" style="223" customWidth="1"/>
    <col min="15348" max="15597" width="9.140625" style="223"/>
    <col min="15598" max="15598" width="30.85546875" style="223" customWidth="1"/>
    <col min="15599" max="15600" width="9.85546875" style="223" customWidth="1"/>
    <col min="15601" max="15601" width="10.85546875" style="223" customWidth="1"/>
    <col min="15602" max="15602" width="12.28515625" style="223" customWidth="1"/>
    <col min="15603" max="15603" width="10.7109375" style="223" customWidth="1"/>
    <col min="15604" max="15853" width="9.140625" style="223"/>
    <col min="15854" max="15854" width="30.85546875" style="223" customWidth="1"/>
    <col min="15855" max="15856" width="9.85546875" style="223" customWidth="1"/>
    <col min="15857" max="15857" width="10.85546875" style="223" customWidth="1"/>
    <col min="15858" max="15858" width="12.28515625" style="223" customWidth="1"/>
    <col min="15859" max="15859" width="10.7109375" style="223" customWidth="1"/>
    <col min="15860" max="16109" width="9.140625" style="223"/>
    <col min="16110" max="16110" width="30.85546875" style="223" customWidth="1"/>
    <col min="16111" max="16112" width="9.85546875" style="223" customWidth="1"/>
    <col min="16113" max="16113" width="10.85546875" style="223" customWidth="1"/>
    <col min="16114" max="16114" width="12.28515625" style="223" customWidth="1"/>
    <col min="16115" max="16115" width="10.7109375" style="223" customWidth="1"/>
    <col min="16116" max="16384" width="9.140625" style="223"/>
  </cols>
  <sheetData>
    <row r="1" spans="1:6" s="218" customFormat="1" ht="18.75">
      <c r="A1" s="217" t="s">
        <v>371</v>
      </c>
      <c r="B1" s="217"/>
      <c r="C1" s="217"/>
      <c r="D1" s="217"/>
      <c r="E1" s="217"/>
      <c r="F1" s="316"/>
    </row>
    <row r="2" spans="1:6" s="221" customFormat="1" ht="18.75">
      <c r="A2" s="219" t="s">
        <v>372</v>
      </c>
      <c r="B2" s="220"/>
      <c r="C2" s="220"/>
      <c r="D2" s="220"/>
      <c r="E2" s="220"/>
      <c r="F2" s="220"/>
    </row>
    <row r="3" spans="1:6" s="222" customFormat="1" ht="15.75" customHeight="1" thickBot="1">
      <c r="A3" s="220"/>
      <c r="B3" s="220"/>
      <c r="C3" s="220"/>
      <c r="D3" s="220"/>
      <c r="E3" s="220"/>
      <c r="F3" s="220"/>
    </row>
    <row r="4" spans="1:6" s="222" customFormat="1" ht="35.25" customHeight="1">
      <c r="A4" s="1074" t="s">
        <v>181</v>
      </c>
      <c r="B4" s="1077" t="s">
        <v>184</v>
      </c>
      <c r="C4" s="1078"/>
      <c r="D4" s="1079" t="s">
        <v>185</v>
      </c>
      <c r="E4" s="1081" t="s">
        <v>186</v>
      </c>
      <c r="F4" s="1083" t="s">
        <v>187</v>
      </c>
    </row>
    <row r="5" spans="1:6" ht="75.75" customHeight="1">
      <c r="A5" s="1075"/>
      <c r="B5" s="1085" t="s">
        <v>188</v>
      </c>
      <c r="C5" s="1087" t="s">
        <v>296</v>
      </c>
      <c r="D5" s="1080"/>
      <c r="E5" s="1082"/>
      <c r="F5" s="1084"/>
    </row>
    <row r="6" spans="1:6" ht="35.25" customHeight="1" thickBot="1">
      <c r="A6" s="1076"/>
      <c r="B6" s="1086"/>
      <c r="C6" s="1088"/>
      <c r="D6" s="1089" t="s">
        <v>297</v>
      </c>
      <c r="E6" s="1090"/>
      <c r="F6" s="1091"/>
    </row>
    <row r="7" spans="1:6" ht="9.75" customHeight="1">
      <c r="A7" s="317"/>
      <c r="B7" s="318"/>
      <c r="C7" s="319"/>
      <c r="D7" s="319"/>
      <c r="E7" s="319"/>
      <c r="F7" s="320"/>
    </row>
    <row r="8" spans="1:6" s="218" customFormat="1" ht="15.95" customHeight="1">
      <c r="A8" s="248" t="s">
        <v>37</v>
      </c>
      <c r="B8" s="787">
        <v>4007.88</v>
      </c>
      <c r="C8" s="788">
        <v>100</v>
      </c>
      <c r="D8" s="787">
        <v>4543.8999999999996</v>
      </c>
      <c r="E8" s="787">
        <v>3930.62</v>
      </c>
      <c r="F8" s="789">
        <v>4042.96</v>
      </c>
    </row>
    <row r="9" spans="1:6" s="218" customFormat="1" ht="15.95" customHeight="1">
      <c r="A9" s="256" t="s">
        <v>41</v>
      </c>
      <c r="B9" s="787">
        <v>4666.91</v>
      </c>
      <c r="C9" s="790">
        <v>116.4</v>
      </c>
      <c r="D9" s="787">
        <v>4760.8900000000003</v>
      </c>
      <c r="E9" s="787">
        <v>4322.17</v>
      </c>
      <c r="F9" s="789">
        <v>4789.1499999999996</v>
      </c>
    </row>
    <row r="10" spans="1:6" s="218" customFormat="1" ht="15.95" customHeight="1">
      <c r="A10" s="257" t="s">
        <v>38</v>
      </c>
      <c r="B10" s="951"/>
      <c r="C10" s="791"/>
      <c r="D10" s="952"/>
      <c r="E10" s="953"/>
      <c r="F10" s="953"/>
    </row>
    <row r="11" spans="1:6" s="218" customFormat="1" ht="15.95" customHeight="1">
      <c r="A11" s="258" t="s">
        <v>21</v>
      </c>
      <c r="B11" s="792">
        <v>3620.78</v>
      </c>
      <c r="C11" s="791">
        <v>90.3</v>
      </c>
      <c r="D11" s="792">
        <v>4630.1099999999997</v>
      </c>
      <c r="E11" s="792">
        <v>3618.27</v>
      </c>
      <c r="F11" s="793">
        <v>3613.77</v>
      </c>
    </row>
    <row r="12" spans="1:6" s="218" customFormat="1" ht="15.95" customHeight="1">
      <c r="A12" s="258" t="s">
        <v>22</v>
      </c>
      <c r="B12" s="792">
        <v>4933.78</v>
      </c>
      <c r="C12" s="791">
        <v>123.1</v>
      </c>
      <c r="D12" s="792">
        <v>4830.0600000000004</v>
      </c>
      <c r="E12" s="792">
        <v>4623.59</v>
      </c>
      <c r="F12" s="793">
        <v>5027.01</v>
      </c>
    </row>
    <row r="13" spans="1:6" s="218" customFormat="1" ht="15.95" customHeight="1">
      <c r="A13" s="256" t="s">
        <v>43</v>
      </c>
      <c r="B13" s="787">
        <v>3946.86</v>
      </c>
      <c r="C13" s="790">
        <v>98.5</v>
      </c>
      <c r="D13" s="787">
        <v>4712.79</v>
      </c>
      <c r="E13" s="787">
        <v>4253.9799999999996</v>
      </c>
      <c r="F13" s="789">
        <v>3720.68</v>
      </c>
    </row>
    <row r="14" spans="1:6" s="218" customFormat="1" ht="15.95" customHeight="1">
      <c r="A14" s="257" t="s">
        <v>42</v>
      </c>
      <c r="B14" s="951"/>
      <c r="C14" s="791"/>
      <c r="D14" s="952"/>
      <c r="E14" s="953"/>
      <c r="F14" s="953"/>
    </row>
    <row r="15" spans="1:6" s="218" customFormat="1" ht="15.95" customHeight="1">
      <c r="A15" s="258" t="s">
        <v>23</v>
      </c>
      <c r="B15" s="792">
        <v>3702.9</v>
      </c>
      <c r="C15" s="791">
        <v>92.4</v>
      </c>
      <c r="D15" s="792">
        <v>4494.67</v>
      </c>
      <c r="E15" s="792">
        <v>3613.98</v>
      </c>
      <c r="F15" s="793">
        <v>3741.82</v>
      </c>
    </row>
    <row r="16" spans="1:6" s="218" customFormat="1" ht="15.95" customHeight="1">
      <c r="A16" s="258" t="s">
        <v>24</v>
      </c>
      <c r="B16" s="792">
        <v>4104.8900000000003</v>
      </c>
      <c r="C16" s="791">
        <v>102.4</v>
      </c>
      <c r="D16" s="792">
        <v>4921.8599999999997</v>
      </c>
      <c r="E16" s="792">
        <v>4540.34</v>
      </c>
      <c r="F16" s="793">
        <v>3703.16</v>
      </c>
    </row>
    <row r="17" spans="1:6" s="218" customFormat="1" ht="15.95" customHeight="1">
      <c r="A17" s="256" t="s">
        <v>44</v>
      </c>
      <c r="B17" s="787">
        <v>3498.95</v>
      </c>
      <c r="C17" s="790">
        <v>87.3</v>
      </c>
      <c r="D17" s="787">
        <v>5177.66</v>
      </c>
      <c r="E17" s="787">
        <v>3416.52</v>
      </c>
      <c r="F17" s="789">
        <v>3523.21</v>
      </c>
    </row>
    <row r="18" spans="1:6" s="218" customFormat="1" ht="15.95" customHeight="1">
      <c r="A18" s="257" t="s">
        <v>42</v>
      </c>
      <c r="B18" s="951"/>
      <c r="C18" s="791"/>
      <c r="D18" s="952"/>
      <c r="E18" s="953"/>
      <c r="F18" s="953"/>
    </row>
    <row r="19" spans="1:6" s="218" customFormat="1" ht="15.95" customHeight="1">
      <c r="A19" s="259" t="s">
        <v>25</v>
      </c>
      <c r="B19" s="792">
        <v>3608.07</v>
      </c>
      <c r="C19" s="791">
        <v>90</v>
      </c>
      <c r="D19" s="792">
        <v>4679.1000000000004</v>
      </c>
      <c r="E19" s="792">
        <v>3675.02</v>
      </c>
      <c r="F19" s="793">
        <v>3561.98</v>
      </c>
    </row>
    <row r="20" spans="1:6" s="218" customFormat="1" ht="15.95" customHeight="1">
      <c r="A20" s="259" t="s">
        <v>26</v>
      </c>
      <c r="B20" s="792">
        <v>3414</v>
      </c>
      <c r="C20" s="791">
        <v>85.2</v>
      </c>
      <c r="D20" s="792">
        <v>5123.8100000000004</v>
      </c>
      <c r="E20" s="792">
        <v>3290.72</v>
      </c>
      <c r="F20" s="793">
        <v>3469.16</v>
      </c>
    </row>
    <row r="21" spans="1:6" s="218" customFormat="1" ht="15.95" customHeight="1">
      <c r="A21" s="258" t="s">
        <v>27</v>
      </c>
      <c r="B21" s="792">
        <v>3533.05</v>
      </c>
      <c r="C21" s="791">
        <v>88.2</v>
      </c>
      <c r="D21" s="792">
        <v>5647.5</v>
      </c>
      <c r="E21" s="792">
        <v>3347.8</v>
      </c>
      <c r="F21" s="793">
        <v>3589.34</v>
      </c>
    </row>
    <row r="22" spans="1:6" s="218" customFormat="1" ht="15.95" customHeight="1">
      <c r="A22" s="258" t="s">
        <v>28</v>
      </c>
      <c r="B22" s="792">
        <v>3438.02</v>
      </c>
      <c r="C22" s="791">
        <v>85.8</v>
      </c>
      <c r="D22" s="792">
        <v>5613.18</v>
      </c>
      <c r="E22" s="792">
        <v>3320.07</v>
      </c>
      <c r="F22" s="793">
        <v>3484.64</v>
      </c>
    </row>
    <row r="23" spans="1:6" s="218" customFormat="1" ht="15.95" customHeight="1">
      <c r="A23" s="256" t="s">
        <v>45</v>
      </c>
      <c r="B23" s="787">
        <v>3588.1</v>
      </c>
      <c r="C23" s="790">
        <v>89.5</v>
      </c>
      <c r="D23" s="787">
        <v>4224.63</v>
      </c>
      <c r="E23" s="787">
        <v>3579.09</v>
      </c>
      <c r="F23" s="789">
        <v>3573.66</v>
      </c>
    </row>
    <row r="24" spans="1:6" s="218" customFormat="1" ht="15.95" customHeight="1">
      <c r="A24" s="257" t="s">
        <v>42</v>
      </c>
      <c r="B24" s="951"/>
      <c r="C24" s="791"/>
      <c r="D24" s="952"/>
      <c r="E24" s="953"/>
      <c r="F24" s="953"/>
    </row>
    <row r="25" spans="1:6" s="218" customFormat="1" ht="15.95" customHeight="1">
      <c r="A25" s="258" t="s">
        <v>29</v>
      </c>
      <c r="B25" s="792">
        <v>3428.6</v>
      </c>
      <c r="C25" s="791">
        <v>85.5</v>
      </c>
      <c r="D25" s="792">
        <v>4739.5200000000004</v>
      </c>
      <c r="E25" s="792">
        <v>3362.34</v>
      </c>
      <c r="F25" s="793">
        <v>3421.7</v>
      </c>
    </row>
    <row r="26" spans="1:6" s="218" customFormat="1" ht="15.95" customHeight="1">
      <c r="A26" s="258" t="s">
        <v>30</v>
      </c>
      <c r="B26" s="792">
        <v>3600.32</v>
      </c>
      <c r="C26" s="791">
        <v>89.8</v>
      </c>
      <c r="D26" s="792">
        <v>3870.24</v>
      </c>
      <c r="E26" s="792">
        <v>3675.29</v>
      </c>
      <c r="F26" s="793">
        <v>3543.34</v>
      </c>
    </row>
    <row r="27" spans="1:6" s="218" customFormat="1" ht="15.95" customHeight="1">
      <c r="A27" s="258" t="s">
        <v>31</v>
      </c>
      <c r="B27" s="792">
        <v>3653.02</v>
      </c>
      <c r="C27" s="791">
        <v>91.1</v>
      </c>
      <c r="D27" s="792">
        <v>4631.79</v>
      </c>
      <c r="E27" s="792">
        <v>3407.01</v>
      </c>
      <c r="F27" s="793">
        <v>3752.85</v>
      </c>
    </row>
    <row r="28" spans="1:6" s="218" customFormat="1" ht="15.95" customHeight="1">
      <c r="A28" s="256" t="s">
        <v>46</v>
      </c>
      <c r="B28" s="787">
        <v>3968.84</v>
      </c>
      <c r="C28" s="790">
        <v>99</v>
      </c>
      <c r="D28" s="787">
        <v>4638.45</v>
      </c>
      <c r="E28" s="787">
        <v>4174.29</v>
      </c>
      <c r="F28" s="789">
        <v>3834.33</v>
      </c>
    </row>
    <row r="29" spans="1:6" s="218" customFormat="1" ht="15.95" customHeight="1">
      <c r="A29" s="257" t="s">
        <v>42</v>
      </c>
      <c r="B29" s="951"/>
      <c r="C29" s="791"/>
      <c r="D29" s="952"/>
      <c r="E29" s="953"/>
      <c r="F29" s="953"/>
    </row>
    <row r="30" spans="1:6" s="218" customFormat="1" ht="15.95" customHeight="1">
      <c r="A30" s="258" t="s">
        <v>32</v>
      </c>
      <c r="B30" s="792">
        <v>4048.81</v>
      </c>
      <c r="C30" s="791">
        <v>101</v>
      </c>
      <c r="D30" s="792">
        <v>4849.63</v>
      </c>
      <c r="E30" s="792">
        <v>4342.18</v>
      </c>
      <c r="F30" s="793">
        <v>3867.45</v>
      </c>
    </row>
    <row r="31" spans="1:6" s="218" customFormat="1" ht="15.95" customHeight="1">
      <c r="A31" s="258" t="s">
        <v>33</v>
      </c>
      <c r="B31" s="792">
        <v>3638.14</v>
      </c>
      <c r="C31" s="791">
        <v>90.8</v>
      </c>
      <c r="D31" s="792">
        <v>4280.8999999999996</v>
      </c>
      <c r="E31" s="792">
        <v>3528.67</v>
      </c>
      <c r="F31" s="793">
        <v>3688.06</v>
      </c>
    </row>
    <row r="32" spans="1:6" ht="15.95" customHeight="1">
      <c r="A32" s="256" t="s">
        <v>47</v>
      </c>
      <c r="B32" s="787">
        <v>3675.12</v>
      </c>
      <c r="C32" s="790">
        <v>91.7</v>
      </c>
      <c r="D32" s="787">
        <v>4487.83</v>
      </c>
      <c r="E32" s="787">
        <v>3495.15</v>
      </c>
      <c r="F32" s="789">
        <v>3767.96</v>
      </c>
    </row>
    <row r="33" spans="1:6" ht="15.95" customHeight="1">
      <c r="A33" s="257" t="s">
        <v>42</v>
      </c>
      <c r="B33" s="954"/>
      <c r="C33" s="791"/>
      <c r="D33" s="955"/>
      <c r="E33" s="956"/>
      <c r="F33" s="956"/>
    </row>
    <row r="34" spans="1:6" ht="15.95" customHeight="1">
      <c r="A34" s="258" t="s">
        <v>36</v>
      </c>
      <c r="B34" s="792">
        <v>3440.1</v>
      </c>
      <c r="C34" s="791">
        <v>85.8</v>
      </c>
      <c r="D34" s="792">
        <v>4202.45</v>
      </c>
      <c r="E34" s="792">
        <v>3328.31</v>
      </c>
      <c r="F34" s="793">
        <v>3496.58</v>
      </c>
    </row>
    <row r="35" spans="1:6" ht="15.95" customHeight="1">
      <c r="A35" s="258" t="s">
        <v>34</v>
      </c>
      <c r="B35" s="792">
        <v>4017.54</v>
      </c>
      <c r="C35" s="791">
        <v>100.2</v>
      </c>
      <c r="D35" s="792">
        <v>4646.21</v>
      </c>
      <c r="E35" s="792">
        <v>3823.22</v>
      </c>
      <c r="F35" s="793">
        <v>4118.37</v>
      </c>
    </row>
    <row r="36" spans="1:6" ht="15.95" customHeight="1">
      <c r="A36" s="258" t="s">
        <v>35</v>
      </c>
      <c r="B36" s="792">
        <v>3390.14</v>
      </c>
      <c r="C36" s="791">
        <v>84.6</v>
      </c>
      <c r="D36" s="792">
        <v>4597.3500000000004</v>
      </c>
      <c r="E36" s="792">
        <v>3178.43</v>
      </c>
      <c r="F36" s="793">
        <v>3482.8</v>
      </c>
    </row>
    <row r="37" spans="1:6" ht="15.75" customHeight="1"/>
    <row r="38" spans="1:6">
      <c r="A38" s="224" t="s">
        <v>400</v>
      </c>
    </row>
    <row r="39" spans="1:6">
      <c r="A39" s="225" t="s">
        <v>401</v>
      </c>
    </row>
  </sheetData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59"/>
  <sheetViews>
    <sheetView workbookViewId="0">
      <selection sqref="A1:J1"/>
    </sheetView>
  </sheetViews>
  <sheetFormatPr defaultColWidth="7.5703125" defaultRowHeight="12.75"/>
  <cols>
    <col min="1" max="1" width="30.28515625" style="116" customWidth="1"/>
    <col min="2" max="2" width="10.5703125" style="226" customWidth="1"/>
    <col min="3" max="3" width="9.7109375" style="226" customWidth="1"/>
    <col min="4" max="4" width="11.42578125" style="226" customWidth="1"/>
    <col min="5" max="5" width="11.85546875" style="226" customWidth="1"/>
    <col min="6" max="6" width="12.7109375" style="226" customWidth="1"/>
    <col min="7" max="7" width="9.7109375" style="226" customWidth="1"/>
    <col min="8" max="10" width="10.42578125" style="226" customWidth="1"/>
    <col min="11" max="11" width="8.5703125" style="1" bestFit="1" customWidth="1"/>
    <col min="12" max="246" width="7.5703125" style="1"/>
    <col min="247" max="247" width="26.42578125" style="1" customWidth="1"/>
    <col min="248" max="249" width="12.85546875" style="1" customWidth="1"/>
    <col min="250" max="250" width="11.42578125" style="1" customWidth="1"/>
    <col min="251" max="251" width="11.85546875" style="1" customWidth="1"/>
    <col min="252" max="252" width="12.7109375" style="1" customWidth="1"/>
    <col min="253" max="256" width="10.42578125" style="1" customWidth="1"/>
    <col min="257" max="257" width="7.5703125" style="1" customWidth="1"/>
    <col min="258" max="258" width="19.5703125" style="1" customWidth="1"/>
    <col min="259" max="259" width="10" style="1" customWidth="1"/>
    <col min="260" max="260" width="10.85546875" style="1" bestFit="1" customWidth="1"/>
    <col min="261" max="261" width="11.140625" style="1" bestFit="1" customWidth="1"/>
    <col min="262" max="262" width="10.85546875" style="1" bestFit="1" customWidth="1"/>
    <col min="263" max="263" width="8" style="1" bestFit="1" customWidth="1"/>
    <col min="264" max="264" width="7.85546875" style="1" bestFit="1" customWidth="1"/>
    <col min="265" max="265" width="8.7109375" style="1" bestFit="1" customWidth="1"/>
    <col min="266" max="266" width="9.42578125" style="1" bestFit="1" customWidth="1"/>
    <col min="267" max="267" width="8.5703125" style="1" bestFit="1" customWidth="1"/>
    <col min="268" max="502" width="7.5703125" style="1"/>
    <col min="503" max="503" width="26.42578125" style="1" customWidth="1"/>
    <col min="504" max="505" width="12.85546875" style="1" customWidth="1"/>
    <col min="506" max="506" width="11.42578125" style="1" customWidth="1"/>
    <col min="507" max="507" width="11.85546875" style="1" customWidth="1"/>
    <col min="508" max="508" width="12.7109375" style="1" customWidth="1"/>
    <col min="509" max="512" width="10.42578125" style="1" customWidth="1"/>
    <col min="513" max="513" width="7.5703125" style="1" customWidth="1"/>
    <col min="514" max="514" width="19.5703125" style="1" customWidth="1"/>
    <col min="515" max="515" width="10" style="1" customWidth="1"/>
    <col min="516" max="516" width="10.85546875" style="1" bestFit="1" customWidth="1"/>
    <col min="517" max="517" width="11.140625" style="1" bestFit="1" customWidth="1"/>
    <col min="518" max="518" width="10.85546875" style="1" bestFit="1" customWidth="1"/>
    <col min="519" max="519" width="8" style="1" bestFit="1" customWidth="1"/>
    <col min="520" max="520" width="7.85546875" style="1" bestFit="1" customWidth="1"/>
    <col min="521" max="521" width="8.7109375" style="1" bestFit="1" customWidth="1"/>
    <col min="522" max="522" width="9.42578125" style="1" bestFit="1" customWidth="1"/>
    <col min="523" max="523" width="8.5703125" style="1" bestFit="1" customWidth="1"/>
    <col min="524" max="758" width="7.5703125" style="1"/>
    <col min="759" max="759" width="26.42578125" style="1" customWidth="1"/>
    <col min="760" max="761" width="12.85546875" style="1" customWidth="1"/>
    <col min="762" max="762" width="11.42578125" style="1" customWidth="1"/>
    <col min="763" max="763" width="11.85546875" style="1" customWidth="1"/>
    <col min="764" max="764" width="12.7109375" style="1" customWidth="1"/>
    <col min="765" max="768" width="10.42578125" style="1" customWidth="1"/>
    <col min="769" max="769" width="7.5703125" style="1" customWidth="1"/>
    <col min="770" max="770" width="19.5703125" style="1" customWidth="1"/>
    <col min="771" max="771" width="10" style="1" customWidth="1"/>
    <col min="772" max="772" width="10.85546875" style="1" bestFit="1" customWidth="1"/>
    <col min="773" max="773" width="11.140625" style="1" bestFit="1" customWidth="1"/>
    <col min="774" max="774" width="10.85546875" style="1" bestFit="1" customWidth="1"/>
    <col min="775" max="775" width="8" style="1" bestFit="1" customWidth="1"/>
    <col min="776" max="776" width="7.85546875" style="1" bestFit="1" customWidth="1"/>
    <col min="777" max="777" width="8.7109375" style="1" bestFit="1" customWidth="1"/>
    <col min="778" max="778" width="9.42578125" style="1" bestFit="1" customWidth="1"/>
    <col min="779" max="779" width="8.5703125" style="1" bestFit="1" customWidth="1"/>
    <col min="780" max="1014" width="7.5703125" style="1"/>
    <col min="1015" max="1015" width="26.42578125" style="1" customWidth="1"/>
    <col min="1016" max="1017" width="12.85546875" style="1" customWidth="1"/>
    <col min="1018" max="1018" width="11.42578125" style="1" customWidth="1"/>
    <col min="1019" max="1019" width="11.85546875" style="1" customWidth="1"/>
    <col min="1020" max="1020" width="12.7109375" style="1" customWidth="1"/>
    <col min="1021" max="1024" width="10.42578125" style="1" customWidth="1"/>
    <col min="1025" max="1025" width="7.5703125" style="1" customWidth="1"/>
    <col min="1026" max="1026" width="19.5703125" style="1" customWidth="1"/>
    <col min="1027" max="1027" width="10" style="1" customWidth="1"/>
    <col min="1028" max="1028" width="10.85546875" style="1" bestFit="1" customWidth="1"/>
    <col min="1029" max="1029" width="11.140625" style="1" bestFit="1" customWidth="1"/>
    <col min="1030" max="1030" width="10.85546875" style="1" bestFit="1" customWidth="1"/>
    <col min="1031" max="1031" width="8" style="1" bestFit="1" customWidth="1"/>
    <col min="1032" max="1032" width="7.85546875" style="1" bestFit="1" customWidth="1"/>
    <col min="1033" max="1033" width="8.7109375" style="1" bestFit="1" customWidth="1"/>
    <col min="1034" max="1034" width="9.42578125" style="1" bestFit="1" customWidth="1"/>
    <col min="1035" max="1035" width="8.5703125" style="1" bestFit="1" customWidth="1"/>
    <col min="1036" max="1270" width="7.5703125" style="1"/>
    <col min="1271" max="1271" width="26.42578125" style="1" customWidth="1"/>
    <col min="1272" max="1273" width="12.85546875" style="1" customWidth="1"/>
    <col min="1274" max="1274" width="11.42578125" style="1" customWidth="1"/>
    <col min="1275" max="1275" width="11.85546875" style="1" customWidth="1"/>
    <col min="1276" max="1276" width="12.7109375" style="1" customWidth="1"/>
    <col min="1277" max="1280" width="10.42578125" style="1" customWidth="1"/>
    <col min="1281" max="1281" width="7.5703125" style="1" customWidth="1"/>
    <col min="1282" max="1282" width="19.5703125" style="1" customWidth="1"/>
    <col min="1283" max="1283" width="10" style="1" customWidth="1"/>
    <col min="1284" max="1284" width="10.85546875" style="1" bestFit="1" customWidth="1"/>
    <col min="1285" max="1285" width="11.140625" style="1" bestFit="1" customWidth="1"/>
    <col min="1286" max="1286" width="10.85546875" style="1" bestFit="1" customWidth="1"/>
    <col min="1287" max="1287" width="8" style="1" bestFit="1" customWidth="1"/>
    <col min="1288" max="1288" width="7.85546875" style="1" bestFit="1" customWidth="1"/>
    <col min="1289" max="1289" width="8.7109375" style="1" bestFit="1" customWidth="1"/>
    <col min="1290" max="1290" width="9.42578125" style="1" bestFit="1" customWidth="1"/>
    <col min="1291" max="1291" width="8.5703125" style="1" bestFit="1" customWidth="1"/>
    <col min="1292" max="1526" width="7.5703125" style="1"/>
    <col min="1527" max="1527" width="26.42578125" style="1" customWidth="1"/>
    <col min="1528" max="1529" width="12.85546875" style="1" customWidth="1"/>
    <col min="1530" max="1530" width="11.42578125" style="1" customWidth="1"/>
    <col min="1531" max="1531" width="11.85546875" style="1" customWidth="1"/>
    <col min="1532" max="1532" width="12.7109375" style="1" customWidth="1"/>
    <col min="1533" max="1536" width="10.42578125" style="1" customWidth="1"/>
    <col min="1537" max="1537" width="7.5703125" style="1" customWidth="1"/>
    <col min="1538" max="1538" width="19.5703125" style="1" customWidth="1"/>
    <col min="1539" max="1539" width="10" style="1" customWidth="1"/>
    <col min="1540" max="1540" width="10.85546875" style="1" bestFit="1" customWidth="1"/>
    <col min="1541" max="1541" width="11.140625" style="1" bestFit="1" customWidth="1"/>
    <col min="1542" max="1542" width="10.85546875" style="1" bestFit="1" customWidth="1"/>
    <col min="1543" max="1543" width="8" style="1" bestFit="1" customWidth="1"/>
    <col min="1544" max="1544" width="7.85546875" style="1" bestFit="1" customWidth="1"/>
    <col min="1545" max="1545" width="8.7109375" style="1" bestFit="1" customWidth="1"/>
    <col min="1546" max="1546" width="9.42578125" style="1" bestFit="1" customWidth="1"/>
    <col min="1547" max="1547" width="8.5703125" style="1" bestFit="1" customWidth="1"/>
    <col min="1548" max="1782" width="7.5703125" style="1"/>
    <col min="1783" max="1783" width="26.42578125" style="1" customWidth="1"/>
    <col min="1784" max="1785" width="12.85546875" style="1" customWidth="1"/>
    <col min="1786" max="1786" width="11.42578125" style="1" customWidth="1"/>
    <col min="1787" max="1787" width="11.85546875" style="1" customWidth="1"/>
    <col min="1788" max="1788" width="12.7109375" style="1" customWidth="1"/>
    <col min="1789" max="1792" width="10.42578125" style="1" customWidth="1"/>
    <col min="1793" max="1793" width="7.5703125" style="1" customWidth="1"/>
    <col min="1794" max="1794" width="19.5703125" style="1" customWidth="1"/>
    <col min="1795" max="1795" width="10" style="1" customWidth="1"/>
    <col min="1796" max="1796" width="10.85546875" style="1" bestFit="1" customWidth="1"/>
    <col min="1797" max="1797" width="11.140625" style="1" bestFit="1" customWidth="1"/>
    <col min="1798" max="1798" width="10.85546875" style="1" bestFit="1" customWidth="1"/>
    <col min="1799" max="1799" width="8" style="1" bestFit="1" customWidth="1"/>
    <col min="1800" max="1800" width="7.85546875" style="1" bestFit="1" customWidth="1"/>
    <col min="1801" max="1801" width="8.7109375" style="1" bestFit="1" customWidth="1"/>
    <col min="1802" max="1802" width="9.42578125" style="1" bestFit="1" customWidth="1"/>
    <col min="1803" max="1803" width="8.5703125" style="1" bestFit="1" customWidth="1"/>
    <col min="1804" max="2038" width="7.5703125" style="1"/>
    <col min="2039" max="2039" width="26.42578125" style="1" customWidth="1"/>
    <col min="2040" max="2041" width="12.85546875" style="1" customWidth="1"/>
    <col min="2042" max="2042" width="11.42578125" style="1" customWidth="1"/>
    <col min="2043" max="2043" width="11.85546875" style="1" customWidth="1"/>
    <col min="2044" max="2044" width="12.7109375" style="1" customWidth="1"/>
    <col min="2045" max="2048" width="10.42578125" style="1" customWidth="1"/>
    <col min="2049" max="2049" width="7.5703125" style="1" customWidth="1"/>
    <col min="2050" max="2050" width="19.5703125" style="1" customWidth="1"/>
    <col min="2051" max="2051" width="10" style="1" customWidth="1"/>
    <col min="2052" max="2052" width="10.85546875" style="1" bestFit="1" customWidth="1"/>
    <col min="2053" max="2053" width="11.140625" style="1" bestFit="1" customWidth="1"/>
    <col min="2054" max="2054" width="10.85546875" style="1" bestFit="1" customWidth="1"/>
    <col min="2055" max="2055" width="8" style="1" bestFit="1" customWidth="1"/>
    <col min="2056" max="2056" width="7.85546875" style="1" bestFit="1" customWidth="1"/>
    <col min="2057" max="2057" width="8.7109375" style="1" bestFit="1" customWidth="1"/>
    <col min="2058" max="2058" width="9.42578125" style="1" bestFit="1" customWidth="1"/>
    <col min="2059" max="2059" width="8.5703125" style="1" bestFit="1" customWidth="1"/>
    <col min="2060" max="2294" width="7.5703125" style="1"/>
    <col min="2295" max="2295" width="26.42578125" style="1" customWidth="1"/>
    <col min="2296" max="2297" width="12.85546875" style="1" customWidth="1"/>
    <col min="2298" max="2298" width="11.42578125" style="1" customWidth="1"/>
    <col min="2299" max="2299" width="11.85546875" style="1" customWidth="1"/>
    <col min="2300" max="2300" width="12.7109375" style="1" customWidth="1"/>
    <col min="2301" max="2304" width="10.42578125" style="1" customWidth="1"/>
    <col min="2305" max="2305" width="7.5703125" style="1" customWidth="1"/>
    <col min="2306" max="2306" width="19.5703125" style="1" customWidth="1"/>
    <col min="2307" max="2307" width="10" style="1" customWidth="1"/>
    <col min="2308" max="2308" width="10.85546875" style="1" bestFit="1" customWidth="1"/>
    <col min="2309" max="2309" width="11.140625" style="1" bestFit="1" customWidth="1"/>
    <col min="2310" max="2310" width="10.85546875" style="1" bestFit="1" customWidth="1"/>
    <col min="2311" max="2311" width="8" style="1" bestFit="1" customWidth="1"/>
    <col min="2312" max="2312" width="7.85546875" style="1" bestFit="1" customWidth="1"/>
    <col min="2313" max="2313" width="8.7109375" style="1" bestFit="1" customWidth="1"/>
    <col min="2314" max="2314" width="9.42578125" style="1" bestFit="1" customWidth="1"/>
    <col min="2315" max="2315" width="8.5703125" style="1" bestFit="1" customWidth="1"/>
    <col min="2316" max="2550" width="7.5703125" style="1"/>
    <col min="2551" max="2551" width="26.42578125" style="1" customWidth="1"/>
    <col min="2552" max="2553" width="12.85546875" style="1" customWidth="1"/>
    <col min="2554" max="2554" width="11.42578125" style="1" customWidth="1"/>
    <col min="2555" max="2555" width="11.85546875" style="1" customWidth="1"/>
    <col min="2556" max="2556" width="12.7109375" style="1" customWidth="1"/>
    <col min="2557" max="2560" width="10.42578125" style="1" customWidth="1"/>
    <col min="2561" max="2561" width="7.5703125" style="1" customWidth="1"/>
    <col min="2562" max="2562" width="19.5703125" style="1" customWidth="1"/>
    <col min="2563" max="2563" width="10" style="1" customWidth="1"/>
    <col min="2564" max="2564" width="10.85546875" style="1" bestFit="1" customWidth="1"/>
    <col min="2565" max="2565" width="11.140625" style="1" bestFit="1" customWidth="1"/>
    <col min="2566" max="2566" width="10.85546875" style="1" bestFit="1" customWidth="1"/>
    <col min="2567" max="2567" width="8" style="1" bestFit="1" customWidth="1"/>
    <col min="2568" max="2568" width="7.85546875" style="1" bestFit="1" customWidth="1"/>
    <col min="2569" max="2569" width="8.7109375" style="1" bestFit="1" customWidth="1"/>
    <col min="2570" max="2570" width="9.42578125" style="1" bestFit="1" customWidth="1"/>
    <col min="2571" max="2571" width="8.5703125" style="1" bestFit="1" customWidth="1"/>
    <col min="2572" max="2806" width="7.5703125" style="1"/>
    <col min="2807" max="2807" width="26.42578125" style="1" customWidth="1"/>
    <col min="2808" max="2809" width="12.85546875" style="1" customWidth="1"/>
    <col min="2810" max="2810" width="11.42578125" style="1" customWidth="1"/>
    <col min="2811" max="2811" width="11.85546875" style="1" customWidth="1"/>
    <col min="2812" max="2812" width="12.7109375" style="1" customWidth="1"/>
    <col min="2813" max="2816" width="10.42578125" style="1" customWidth="1"/>
    <col min="2817" max="2817" width="7.5703125" style="1" customWidth="1"/>
    <col min="2818" max="2818" width="19.5703125" style="1" customWidth="1"/>
    <col min="2819" max="2819" width="10" style="1" customWidth="1"/>
    <col min="2820" max="2820" width="10.85546875" style="1" bestFit="1" customWidth="1"/>
    <col min="2821" max="2821" width="11.140625" style="1" bestFit="1" customWidth="1"/>
    <col min="2822" max="2822" width="10.85546875" style="1" bestFit="1" customWidth="1"/>
    <col min="2823" max="2823" width="8" style="1" bestFit="1" customWidth="1"/>
    <col min="2824" max="2824" width="7.85546875" style="1" bestFit="1" customWidth="1"/>
    <col min="2825" max="2825" width="8.7109375" style="1" bestFit="1" customWidth="1"/>
    <col min="2826" max="2826" width="9.42578125" style="1" bestFit="1" customWidth="1"/>
    <col min="2827" max="2827" width="8.5703125" style="1" bestFit="1" customWidth="1"/>
    <col min="2828" max="3062" width="7.5703125" style="1"/>
    <col min="3063" max="3063" width="26.42578125" style="1" customWidth="1"/>
    <col min="3064" max="3065" width="12.85546875" style="1" customWidth="1"/>
    <col min="3066" max="3066" width="11.42578125" style="1" customWidth="1"/>
    <col min="3067" max="3067" width="11.85546875" style="1" customWidth="1"/>
    <col min="3068" max="3068" width="12.7109375" style="1" customWidth="1"/>
    <col min="3069" max="3072" width="10.42578125" style="1" customWidth="1"/>
    <col min="3073" max="3073" width="7.5703125" style="1" customWidth="1"/>
    <col min="3074" max="3074" width="19.5703125" style="1" customWidth="1"/>
    <col min="3075" max="3075" width="10" style="1" customWidth="1"/>
    <col min="3076" max="3076" width="10.85546875" style="1" bestFit="1" customWidth="1"/>
    <col min="3077" max="3077" width="11.140625" style="1" bestFit="1" customWidth="1"/>
    <col min="3078" max="3078" width="10.85546875" style="1" bestFit="1" customWidth="1"/>
    <col min="3079" max="3079" width="8" style="1" bestFit="1" customWidth="1"/>
    <col min="3080" max="3080" width="7.85546875" style="1" bestFit="1" customWidth="1"/>
    <col min="3081" max="3081" width="8.7109375" style="1" bestFit="1" customWidth="1"/>
    <col min="3082" max="3082" width="9.42578125" style="1" bestFit="1" customWidth="1"/>
    <col min="3083" max="3083" width="8.5703125" style="1" bestFit="1" customWidth="1"/>
    <col min="3084" max="3318" width="7.5703125" style="1"/>
    <col min="3319" max="3319" width="26.42578125" style="1" customWidth="1"/>
    <col min="3320" max="3321" width="12.85546875" style="1" customWidth="1"/>
    <col min="3322" max="3322" width="11.42578125" style="1" customWidth="1"/>
    <col min="3323" max="3323" width="11.85546875" style="1" customWidth="1"/>
    <col min="3324" max="3324" width="12.7109375" style="1" customWidth="1"/>
    <col min="3325" max="3328" width="10.42578125" style="1" customWidth="1"/>
    <col min="3329" max="3329" width="7.5703125" style="1" customWidth="1"/>
    <col min="3330" max="3330" width="19.5703125" style="1" customWidth="1"/>
    <col min="3331" max="3331" width="10" style="1" customWidth="1"/>
    <col min="3332" max="3332" width="10.85546875" style="1" bestFit="1" customWidth="1"/>
    <col min="3333" max="3333" width="11.140625" style="1" bestFit="1" customWidth="1"/>
    <col min="3334" max="3334" width="10.85546875" style="1" bestFit="1" customWidth="1"/>
    <col min="3335" max="3335" width="8" style="1" bestFit="1" customWidth="1"/>
    <col min="3336" max="3336" width="7.85546875" style="1" bestFit="1" customWidth="1"/>
    <col min="3337" max="3337" width="8.7109375" style="1" bestFit="1" customWidth="1"/>
    <col min="3338" max="3338" width="9.42578125" style="1" bestFit="1" customWidth="1"/>
    <col min="3339" max="3339" width="8.5703125" style="1" bestFit="1" customWidth="1"/>
    <col min="3340" max="3574" width="7.5703125" style="1"/>
    <col min="3575" max="3575" width="26.42578125" style="1" customWidth="1"/>
    <col min="3576" max="3577" width="12.85546875" style="1" customWidth="1"/>
    <col min="3578" max="3578" width="11.42578125" style="1" customWidth="1"/>
    <col min="3579" max="3579" width="11.85546875" style="1" customWidth="1"/>
    <col min="3580" max="3580" width="12.7109375" style="1" customWidth="1"/>
    <col min="3581" max="3584" width="10.42578125" style="1" customWidth="1"/>
    <col min="3585" max="3585" width="7.5703125" style="1" customWidth="1"/>
    <col min="3586" max="3586" width="19.5703125" style="1" customWidth="1"/>
    <col min="3587" max="3587" width="10" style="1" customWidth="1"/>
    <col min="3588" max="3588" width="10.85546875" style="1" bestFit="1" customWidth="1"/>
    <col min="3589" max="3589" width="11.140625" style="1" bestFit="1" customWidth="1"/>
    <col min="3590" max="3590" width="10.85546875" style="1" bestFit="1" customWidth="1"/>
    <col min="3591" max="3591" width="8" style="1" bestFit="1" customWidth="1"/>
    <col min="3592" max="3592" width="7.85546875" style="1" bestFit="1" customWidth="1"/>
    <col min="3593" max="3593" width="8.7109375" style="1" bestFit="1" customWidth="1"/>
    <col min="3594" max="3594" width="9.42578125" style="1" bestFit="1" customWidth="1"/>
    <col min="3595" max="3595" width="8.5703125" style="1" bestFit="1" customWidth="1"/>
    <col min="3596" max="3830" width="7.5703125" style="1"/>
    <col min="3831" max="3831" width="26.42578125" style="1" customWidth="1"/>
    <col min="3832" max="3833" width="12.85546875" style="1" customWidth="1"/>
    <col min="3834" max="3834" width="11.42578125" style="1" customWidth="1"/>
    <col min="3835" max="3835" width="11.85546875" style="1" customWidth="1"/>
    <col min="3836" max="3836" width="12.7109375" style="1" customWidth="1"/>
    <col min="3837" max="3840" width="10.42578125" style="1" customWidth="1"/>
    <col min="3841" max="3841" width="7.5703125" style="1" customWidth="1"/>
    <col min="3842" max="3842" width="19.5703125" style="1" customWidth="1"/>
    <col min="3843" max="3843" width="10" style="1" customWidth="1"/>
    <col min="3844" max="3844" width="10.85546875" style="1" bestFit="1" customWidth="1"/>
    <col min="3845" max="3845" width="11.140625" style="1" bestFit="1" customWidth="1"/>
    <col min="3846" max="3846" width="10.85546875" style="1" bestFit="1" customWidth="1"/>
    <col min="3847" max="3847" width="8" style="1" bestFit="1" customWidth="1"/>
    <col min="3848" max="3848" width="7.85546875" style="1" bestFit="1" customWidth="1"/>
    <col min="3849" max="3849" width="8.7109375" style="1" bestFit="1" customWidth="1"/>
    <col min="3850" max="3850" width="9.42578125" style="1" bestFit="1" customWidth="1"/>
    <col min="3851" max="3851" width="8.5703125" style="1" bestFit="1" customWidth="1"/>
    <col min="3852" max="4086" width="7.5703125" style="1"/>
    <col min="4087" max="4087" width="26.42578125" style="1" customWidth="1"/>
    <col min="4088" max="4089" width="12.85546875" style="1" customWidth="1"/>
    <col min="4090" max="4090" width="11.42578125" style="1" customWidth="1"/>
    <col min="4091" max="4091" width="11.85546875" style="1" customWidth="1"/>
    <col min="4092" max="4092" width="12.7109375" style="1" customWidth="1"/>
    <col min="4093" max="4096" width="10.42578125" style="1" customWidth="1"/>
    <col min="4097" max="4097" width="7.5703125" style="1" customWidth="1"/>
    <col min="4098" max="4098" width="19.5703125" style="1" customWidth="1"/>
    <col min="4099" max="4099" width="10" style="1" customWidth="1"/>
    <col min="4100" max="4100" width="10.85546875" style="1" bestFit="1" customWidth="1"/>
    <col min="4101" max="4101" width="11.140625" style="1" bestFit="1" customWidth="1"/>
    <col min="4102" max="4102" width="10.85546875" style="1" bestFit="1" customWidth="1"/>
    <col min="4103" max="4103" width="8" style="1" bestFit="1" customWidth="1"/>
    <col min="4104" max="4104" width="7.85546875" style="1" bestFit="1" customWidth="1"/>
    <col min="4105" max="4105" width="8.7109375" style="1" bestFit="1" customWidth="1"/>
    <col min="4106" max="4106" width="9.42578125" style="1" bestFit="1" customWidth="1"/>
    <col min="4107" max="4107" width="8.5703125" style="1" bestFit="1" customWidth="1"/>
    <col min="4108" max="4342" width="7.5703125" style="1"/>
    <col min="4343" max="4343" width="26.42578125" style="1" customWidth="1"/>
    <col min="4344" max="4345" width="12.85546875" style="1" customWidth="1"/>
    <col min="4346" max="4346" width="11.42578125" style="1" customWidth="1"/>
    <col min="4347" max="4347" width="11.85546875" style="1" customWidth="1"/>
    <col min="4348" max="4348" width="12.7109375" style="1" customWidth="1"/>
    <col min="4349" max="4352" width="10.42578125" style="1" customWidth="1"/>
    <col min="4353" max="4353" width="7.5703125" style="1" customWidth="1"/>
    <col min="4354" max="4354" width="19.5703125" style="1" customWidth="1"/>
    <col min="4355" max="4355" width="10" style="1" customWidth="1"/>
    <col min="4356" max="4356" width="10.85546875" style="1" bestFit="1" customWidth="1"/>
    <col min="4357" max="4357" width="11.140625" style="1" bestFit="1" customWidth="1"/>
    <col min="4358" max="4358" width="10.85546875" style="1" bestFit="1" customWidth="1"/>
    <col min="4359" max="4359" width="8" style="1" bestFit="1" customWidth="1"/>
    <col min="4360" max="4360" width="7.85546875" style="1" bestFit="1" customWidth="1"/>
    <col min="4361" max="4361" width="8.7109375" style="1" bestFit="1" customWidth="1"/>
    <col min="4362" max="4362" width="9.42578125" style="1" bestFit="1" customWidth="1"/>
    <col min="4363" max="4363" width="8.5703125" style="1" bestFit="1" customWidth="1"/>
    <col min="4364" max="4598" width="7.5703125" style="1"/>
    <col min="4599" max="4599" width="26.42578125" style="1" customWidth="1"/>
    <col min="4600" max="4601" width="12.85546875" style="1" customWidth="1"/>
    <col min="4602" max="4602" width="11.42578125" style="1" customWidth="1"/>
    <col min="4603" max="4603" width="11.85546875" style="1" customWidth="1"/>
    <col min="4604" max="4604" width="12.7109375" style="1" customWidth="1"/>
    <col min="4605" max="4608" width="10.42578125" style="1" customWidth="1"/>
    <col min="4609" max="4609" width="7.5703125" style="1" customWidth="1"/>
    <col min="4610" max="4610" width="19.5703125" style="1" customWidth="1"/>
    <col min="4611" max="4611" width="10" style="1" customWidth="1"/>
    <col min="4612" max="4612" width="10.85546875" style="1" bestFit="1" customWidth="1"/>
    <col min="4613" max="4613" width="11.140625" style="1" bestFit="1" customWidth="1"/>
    <col min="4614" max="4614" width="10.85546875" style="1" bestFit="1" customWidth="1"/>
    <col min="4615" max="4615" width="8" style="1" bestFit="1" customWidth="1"/>
    <col min="4616" max="4616" width="7.85546875" style="1" bestFit="1" customWidth="1"/>
    <col min="4617" max="4617" width="8.7109375" style="1" bestFit="1" customWidth="1"/>
    <col min="4618" max="4618" width="9.42578125" style="1" bestFit="1" customWidth="1"/>
    <col min="4619" max="4619" width="8.5703125" style="1" bestFit="1" customWidth="1"/>
    <col min="4620" max="4854" width="7.5703125" style="1"/>
    <col min="4855" max="4855" width="26.42578125" style="1" customWidth="1"/>
    <col min="4856" max="4857" width="12.85546875" style="1" customWidth="1"/>
    <col min="4858" max="4858" width="11.42578125" style="1" customWidth="1"/>
    <col min="4859" max="4859" width="11.85546875" style="1" customWidth="1"/>
    <col min="4860" max="4860" width="12.7109375" style="1" customWidth="1"/>
    <col min="4861" max="4864" width="10.42578125" style="1" customWidth="1"/>
    <col min="4865" max="4865" width="7.5703125" style="1" customWidth="1"/>
    <col min="4866" max="4866" width="19.5703125" style="1" customWidth="1"/>
    <col min="4867" max="4867" width="10" style="1" customWidth="1"/>
    <col min="4868" max="4868" width="10.85546875" style="1" bestFit="1" customWidth="1"/>
    <col min="4869" max="4869" width="11.140625" style="1" bestFit="1" customWidth="1"/>
    <col min="4870" max="4870" width="10.85546875" style="1" bestFit="1" customWidth="1"/>
    <col min="4871" max="4871" width="8" style="1" bestFit="1" customWidth="1"/>
    <col min="4872" max="4872" width="7.85546875" style="1" bestFit="1" customWidth="1"/>
    <col min="4873" max="4873" width="8.7109375" style="1" bestFit="1" customWidth="1"/>
    <col min="4874" max="4874" width="9.42578125" style="1" bestFit="1" customWidth="1"/>
    <col min="4875" max="4875" width="8.5703125" style="1" bestFit="1" customWidth="1"/>
    <col min="4876" max="5110" width="7.5703125" style="1"/>
    <col min="5111" max="5111" width="26.42578125" style="1" customWidth="1"/>
    <col min="5112" max="5113" width="12.85546875" style="1" customWidth="1"/>
    <col min="5114" max="5114" width="11.42578125" style="1" customWidth="1"/>
    <col min="5115" max="5115" width="11.85546875" style="1" customWidth="1"/>
    <col min="5116" max="5116" width="12.7109375" style="1" customWidth="1"/>
    <col min="5117" max="5120" width="10.42578125" style="1" customWidth="1"/>
    <col min="5121" max="5121" width="7.5703125" style="1" customWidth="1"/>
    <col min="5122" max="5122" width="19.5703125" style="1" customWidth="1"/>
    <col min="5123" max="5123" width="10" style="1" customWidth="1"/>
    <col min="5124" max="5124" width="10.85546875" style="1" bestFit="1" customWidth="1"/>
    <col min="5125" max="5125" width="11.140625" style="1" bestFit="1" customWidth="1"/>
    <col min="5126" max="5126" width="10.85546875" style="1" bestFit="1" customWidth="1"/>
    <col min="5127" max="5127" width="8" style="1" bestFit="1" customWidth="1"/>
    <col min="5128" max="5128" width="7.85546875" style="1" bestFit="1" customWidth="1"/>
    <col min="5129" max="5129" width="8.7109375" style="1" bestFit="1" customWidth="1"/>
    <col min="5130" max="5130" width="9.42578125" style="1" bestFit="1" customWidth="1"/>
    <col min="5131" max="5131" width="8.5703125" style="1" bestFit="1" customWidth="1"/>
    <col min="5132" max="5366" width="7.5703125" style="1"/>
    <col min="5367" max="5367" width="26.42578125" style="1" customWidth="1"/>
    <col min="5368" max="5369" width="12.85546875" style="1" customWidth="1"/>
    <col min="5370" max="5370" width="11.42578125" style="1" customWidth="1"/>
    <col min="5371" max="5371" width="11.85546875" style="1" customWidth="1"/>
    <col min="5372" max="5372" width="12.7109375" style="1" customWidth="1"/>
    <col min="5373" max="5376" width="10.42578125" style="1" customWidth="1"/>
    <col min="5377" max="5377" width="7.5703125" style="1" customWidth="1"/>
    <col min="5378" max="5378" width="19.5703125" style="1" customWidth="1"/>
    <col min="5379" max="5379" width="10" style="1" customWidth="1"/>
    <col min="5380" max="5380" width="10.85546875" style="1" bestFit="1" customWidth="1"/>
    <col min="5381" max="5381" width="11.140625" style="1" bestFit="1" customWidth="1"/>
    <col min="5382" max="5382" width="10.85546875" style="1" bestFit="1" customWidth="1"/>
    <col min="5383" max="5383" width="8" style="1" bestFit="1" customWidth="1"/>
    <col min="5384" max="5384" width="7.85546875" style="1" bestFit="1" customWidth="1"/>
    <col min="5385" max="5385" width="8.7109375" style="1" bestFit="1" customWidth="1"/>
    <col min="5386" max="5386" width="9.42578125" style="1" bestFit="1" customWidth="1"/>
    <col min="5387" max="5387" width="8.5703125" style="1" bestFit="1" customWidth="1"/>
    <col min="5388" max="5622" width="7.5703125" style="1"/>
    <col min="5623" max="5623" width="26.42578125" style="1" customWidth="1"/>
    <col min="5624" max="5625" width="12.85546875" style="1" customWidth="1"/>
    <col min="5626" max="5626" width="11.42578125" style="1" customWidth="1"/>
    <col min="5627" max="5627" width="11.85546875" style="1" customWidth="1"/>
    <col min="5628" max="5628" width="12.7109375" style="1" customWidth="1"/>
    <col min="5629" max="5632" width="10.42578125" style="1" customWidth="1"/>
    <col min="5633" max="5633" width="7.5703125" style="1" customWidth="1"/>
    <col min="5634" max="5634" width="19.5703125" style="1" customWidth="1"/>
    <col min="5635" max="5635" width="10" style="1" customWidth="1"/>
    <col min="5636" max="5636" width="10.85546875" style="1" bestFit="1" customWidth="1"/>
    <col min="5637" max="5637" width="11.140625" style="1" bestFit="1" customWidth="1"/>
    <col min="5638" max="5638" width="10.85546875" style="1" bestFit="1" customWidth="1"/>
    <col min="5639" max="5639" width="8" style="1" bestFit="1" customWidth="1"/>
    <col min="5640" max="5640" width="7.85546875" style="1" bestFit="1" customWidth="1"/>
    <col min="5641" max="5641" width="8.7109375" style="1" bestFit="1" customWidth="1"/>
    <col min="5642" max="5642" width="9.42578125" style="1" bestFit="1" customWidth="1"/>
    <col min="5643" max="5643" width="8.5703125" style="1" bestFit="1" customWidth="1"/>
    <col min="5644" max="5878" width="7.5703125" style="1"/>
    <col min="5879" max="5879" width="26.42578125" style="1" customWidth="1"/>
    <col min="5880" max="5881" width="12.85546875" style="1" customWidth="1"/>
    <col min="5882" max="5882" width="11.42578125" style="1" customWidth="1"/>
    <col min="5883" max="5883" width="11.85546875" style="1" customWidth="1"/>
    <col min="5884" max="5884" width="12.7109375" style="1" customWidth="1"/>
    <col min="5885" max="5888" width="10.42578125" style="1" customWidth="1"/>
    <col min="5889" max="5889" width="7.5703125" style="1" customWidth="1"/>
    <col min="5890" max="5890" width="19.5703125" style="1" customWidth="1"/>
    <col min="5891" max="5891" width="10" style="1" customWidth="1"/>
    <col min="5892" max="5892" width="10.85546875" style="1" bestFit="1" customWidth="1"/>
    <col min="5893" max="5893" width="11.140625" style="1" bestFit="1" customWidth="1"/>
    <col min="5894" max="5894" width="10.85546875" style="1" bestFit="1" customWidth="1"/>
    <col min="5895" max="5895" width="8" style="1" bestFit="1" customWidth="1"/>
    <col min="5896" max="5896" width="7.85546875" style="1" bestFit="1" customWidth="1"/>
    <col min="5897" max="5897" width="8.7109375" style="1" bestFit="1" customWidth="1"/>
    <col min="5898" max="5898" width="9.42578125" style="1" bestFit="1" customWidth="1"/>
    <col min="5899" max="5899" width="8.5703125" style="1" bestFit="1" customWidth="1"/>
    <col min="5900" max="6134" width="7.5703125" style="1"/>
    <col min="6135" max="6135" width="26.42578125" style="1" customWidth="1"/>
    <col min="6136" max="6137" width="12.85546875" style="1" customWidth="1"/>
    <col min="6138" max="6138" width="11.42578125" style="1" customWidth="1"/>
    <col min="6139" max="6139" width="11.85546875" style="1" customWidth="1"/>
    <col min="6140" max="6140" width="12.7109375" style="1" customWidth="1"/>
    <col min="6141" max="6144" width="10.42578125" style="1" customWidth="1"/>
    <col min="6145" max="6145" width="7.5703125" style="1" customWidth="1"/>
    <col min="6146" max="6146" width="19.5703125" style="1" customWidth="1"/>
    <col min="6147" max="6147" width="10" style="1" customWidth="1"/>
    <col min="6148" max="6148" width="10.85546875" style="1" bestFit="1" customWidth="1"/>
    <col min="6149" max="6149" width="11.140625" style="1" bestFit="1" customWidth="1"/>
    <col min="6150" max="6150" width="10.85546875" style="1" bestFit="1" customWidth="1"/>
    <col min="6151" max="6151" width="8" style="1" bestFit="1" customWidth="1"/>
    <col min="6152" max="6152" width="7.85546875" style="1" bestFit="1" customWidth="1"/>
    <col min="6153" max="6153" width="8.7109375" style="1" bestFit="1" customWidth="1"/>
    <col min="6154" max="6154" width="9.42578125" style="1" bestFit="1" customWidth="1"/>
    <col min="6155" max="6155" width="8.5703125" style="1" bestFit="1" customWidth="1"/>
    <col min="6156" max="6390" width="7.5703125" style="1"/>
    <col min="6391" max="6391" width="26.42578125" style="1" customWidth="1"/>
    <col min="6392" max="6393" width="12.85546875" style="1" customWidth="1"/>
    <col min="6394" max="6394" width="11.42578125" style="1" customWidth="1"/>
    <col min="6395" max="6395" width="11.85546875" style="1" customWidth="1"/>
    <col min="6396" max="6396" width="12.7109375" style="1" customWidth="1"/>
    <col min="6397" max="6400" width="10.42578125" style="1" customWidth="1"/>
    <col min="6401" max="6401" width="7.5703125" style="1" customWidth="1"/>
    <col min="6402" max="6402" width="19.5703125" style="1" customWidth="1"/>
    <col min="6403" max="6403" width="10" style="1" customWidth="1"/>
    <col min="6404" max="6404" width="10.85546875" style="1" bestFit="1" customWidth="1"/>
    <col min="6405" max="6405" width="11.140625" style="1" bestFit="1" customWidth="1"/>
    <col min="6406" max="6406" width="10.85546875" style="1" bestFit="1" customWidth="1"/>
    <col min="6407" max="6407" width="8" style="1" bestFit="1" customWidth="1"/>
    <col min="6408" max="6408" width="7.85546875" style="1" bestFit="1" customWidth="1"/>
    <col min="6409" max="6409" width="8.7109375" style="1" bestFit="1" customWidth="1"/>
    <col min="6410" max="6410" width="9.42578125" style="1" bestFit="1" customWidth="1"/>
    <col min="6411" max="6411" width="8.5703125" style="1" bestFit="1" customWidth="1"/>
    <col min="6412" max="6646" width="7.5703125" style="1"/>
    <col min="6647" max="6647" width="26.42578125" style="1" customWidth="1"/>
    <col min="6648" max="6649" width="12.85546875" style="1" customWidth="1"/>
    <col min="6650" max="6650" width="11.42578125" style="1" customWidth="1"/>
    <col min="6651" max="6651" width="11.85546875" style="1" customWidth="1"/>
    <col min="6652" max="6652" width="12.7109375" style="1" customWidth="1"/>
    <col min="6653" max="6656" width="10.42578125" style="1" customWidth="1"/>
    <col min="6657" max="6657" width="7.5703125" style="1" customWidth="1"/>
    <col min="6658" max="6658" width="19.5703125" style="1" customWidth="1"/>
    <col min="6659" max="6659" width="10" style="1" customWidth="1"/>
    <col min="6660" max="6660" width="10.85546875" style="1" bestFit="1" customWidth="1"/>
    <col min="6661" max="6661" width="11.140625" style="1" bestFit="1" customWidth="1"/>
    <col min="6662" max="6662" width="10.85546875" style="1" bestFit="1" customWidth="1"/>
    <col min="6663" max="6663" width="8" style="1" bestFit="1" customWidth="1"/>
    <col min="6664" max="6664" width="7.85546875" style="1" bestFit="1" customWidth="1"/>
    <col min="6665" max="6665" width="8.7109375" style="1" bestFit="1" customWidth="1"/>
    <col min="6666" max="6666" width="9.42578125" style="1" bestFit="1" customWidth="1"/>
    <col min="6667" max="6667" width="8.5703125" style="1" bestFit="1" customWidth="1"/>
    <col min="6668" max="6902" width="7.5703125" style="1"/>
    <col min="6903" max="6903" width="26.42578125" style="1" customWidth="1"/>
    <col min="6904" max="6905" width="12.85546875" style="1" customWidth="1"/>
    <col min="6906" max="6906" width="11.42578125" style="1" customWidth="1"/>
    <col min="6907" max="6907" width="11.85546875" style="1" customWidth="1"/>
    <col min="6908" max="6908" width="12.7109375" style="1" customWidth="1"/>
    <col min="6909" max="6912" width="10.42578125" style="1" customWidth="1"/>
    <col min="6913" max="6913" width="7.5703125" style="1" customWidth="1"/>
    <col min="6914" max="6914" width="19.5703125" style="1" customWidth="1"/>
    <col min="6915" max="6915" width="10" style="1" customWidth="1"/>
    <col min="6916" max="6916" width="10.85546875" style="1" bestFit="1" customWidth="1"/>
    <col min="6917" max="6917" width="11.140625" style="1" bestFit="1" customWidth="1"/>
    <col min="6918" max="6918" width="10.85546875" style="1" bestFit="1" customWidth="1"/>
    <col min="6919" max="6919" width="8" style="1" bestFit="1" customWidth="1"/>
    <col min="6920" max="6920" width="7.85546875" style="1" bestFit="1" customWidth="1"/>
    <col min="6921" max="6921" width="8.7109375" style="1" bestFit="1" customWidth="1"/>
    <col min="6922" max="6922" width="9.42578125" style="1" bestFit="1" customWidth="1"/>
    <col min="6923" max="6923" width="8.5703125" style="1" bestFit="1" customWidth="1"/>
    <col min="6924" max="7158" width="7.5703125" style="1"/>
    <col min="7159" max="7159" width="26.42578125" style="1" customWidth="1"/>
    <col min="7160" max="7161" width="12.85546875" style="1" customWidth="1"/>
    <col min="7162" max="7162" width="11.42578125" style="1" customWidth="1"/>
    <col min="7163" max="7163" width="11.85546875" style="1" customWidth="1"/>
    <col min="7164" max="7164" width="12.7109375" style="1" customWidth="1"/>
    <col min="7165" max="7168" width="10.42578125" style="1" customWidth="1"/>
    <col min="7169" max="7169" width="7.5703125" style="1" customWidth="1"/>
    <col min="7170" max="7170" width="19.5703125" style="1" customWidth="1"/>
    <col min="7171" max="7171" width="10" style="1" customWidth="1"/>
    <col min="7172" max="7172" width="10.85546875" style="1" bestFit="1" customWidth="1"/>
    <col min="7173" max="7173" width="11.140625" style="1" bestFit="1" customWidth="1"/>
    <col min="7174" max="7174" width="10.85546875" style="1" bestFit="1" customWidth="1"/>
    <col min="7175" max="7175" width="8" style="1" bestFit="1" customWidth="1"/>
    <col min="7176" max="7176" width="7.85546875" style="1" bestFit="1" customWidth="1"/>
    <col min="7177" max="7177" width="8.7109375" style="1" bestFit="1" customWidth="1"/>
    <col min="7178" max="7178" width="9.42578125" style="1" bestFit="1" customWidth="1"/>
    <col min="7179" max="7179" width="8.5703125" style="1" bestFit="1" customWidth="1"/>
    <col min="7180" max="7414" width="7.5703125" style="1"/>
    <col min="7415" max="7415" width="26.42578125" style="1" customWidth="1"/>
    <col min="7416" max="7417" width="12.85546875" style="1" customWidth="1"/>
    <col min="7418" max="7418" width="11.42578125" style="1" customWidth="1"/>
    <col min="7419" max="7419" width="11.85546875" style="1" customWidth="1"/>
    <col min="7420" max="7420" width="12.7109375" style="1" customWidth="1"/>
    <col min="7421" max="7424" width="10.42578125" style="1" customWidth="1"/>
    <col min="7425" max="7425" width="7.5703125" style="1" customWidth="1"/>
    <col min="7426" max="7426" width="19.5703125" style="1" customWidth="1"/>
    <col min="7427" max="7427" width="10" style="1" customWidth="1"/>
    <col min="7428" max="7428" width="10.85546875" style="1" bestFit="1" customWidth="1"/>
    <col min="7429" max="7429" width="11.140625" style="1" bestFit="1" customWidth="1"/>
    <col min="7430" max="7430" width="10.85546875" style="1" bestFit="1" customWidth="1"/>
    <col min="7431" max="7431" width="8" style="1" bestFit="1" customWidth="1"/>
    <col min="7432" max="7432" width="7.85546875" style="1" bestFit="1" customWidth="1"/>
    <col min="7433" max="7433" width="8.7109375" style="1" bestFit="1" customWidth="1"/>
    <col min="7434" max="7434" width="9.42578125" style="1" bestFit="1" customWidth="1"/>
    <col min="7435" max="7435" width="8.5703125" style="1" bestFit="1" customWidth="1"/>
    <col min="7436" max="7670" width="7.5703125" style="1"/>
    <col min="7671" max="7671" width="26.42578125" style="1" customWidth="1"/>
    <col min="7672" max="7673" width="12.85546875" style="1" customWidth="1"/>
    <col min="7674" max="7674" width="11.42578125" style="1" customWidth="1"/>
    <col min="7675" max="7675" width="11.85546875" style="1" customWidth="1"/>
    <col min="7676" max="7676" width="12.7109375" style="1" customWidth="1"/>
    <col min="7677" max="7680" width="10.42578125" style="1" customWidth="1"/>
    <col min="7681" max="7681" width="7.5703125" style="1" customWidth="1"/>
    <col min="7682" max="7682" width="19.5703125" style="1" customWidth="1"/>
    <col min="7683" max="7683" width="10" style="1" customWidth="1"/>
    <col min="7684" max="7684" width="10.85546875" style="1" bestFit="1" customWidth="1"/>
    <col min="7685" max="7685" width="11.140625" style="1" bestFit="1" customWidth="1"/>
    <col min="7686" max="7686" width="10.85546875" style="1" bestFit="1" customWidth="1"/>
    <col min="7687" max="7687" width="8" style="1" bestFit="1" customWidth="1"/>
    <col min="7688" max="7688" width="7.85546875" style="1" bestFit="1" customWidth="1"/>
    <col min="7689" max="7689" width="8.7109375" style="1" bestFit="1" customWidth="1"/>
    <col min="7690" max="7690" width="9.42578125" style="1" bestFit="1" customWidth="1"/>
    <col min="7691" max="7691" width="8.5703125" style="1" bestFit="1" customWidth="1"/>
    <col min="7692" max="7926" width="7.5703125" style="1"/>
    <col min="7927" max="7927" width="26.42578125" style="1" customWidth="1"/>
    <col min="7928" max="7929" width="12.85546875" style="1" customWidth="1"/>
    <col min="7930" max="7930" width="11.42578125" style="1" customWidth="1"/>
    <col min="7931" max="7931" width="11.85546875" style="1" customWidth="1"/>
    <col min="7932" max="7932" width="12.7109375" style="1" customWidth="1"/>
    <col min="7933" max="7936" width="10.42578125" style="1" customWidth="1"/>
    <col min="7937" max="7937" width="7.5703125" style="1" customWidth="1"/>
    <col min="7938" max="7938" width="19.5703125" style="1" customWidth="1"/>
    <col min="7939" max="7939" width="10" style="1" customWidth="1"/>
    <col min="7940" max="7940" width="10.85546875" style="1" bestFit="1" customWidth="1"/>
    <col min="7941" max="7941" width="11.140625" style="1" bestFit="1" customWidth="1"/>
    <col min="7942" max="7942" width="10.85546875" style="1" bestFit="1" customWidth="1"/>
    <col min="7943" max="7943" width="8" style="1" bestFit="1" customWidth="1"/>
    <col min="7944" max="7944" width="7.85546875" style="1" bestFit="1" customWidth="1"/>
    <col min="7945" max="7945" width="8.7109375" style="1" bestFit="1" customWidth="1"/>
    <col min="7946" max="7946" width="9.42578125" style="1" bestFit="1" customWidth="1"/>
    <col min="7947" max="7947" width="8.5703125" style="1" bestFit="1" customWidth="1"/>
    <col min="7948" max="8182" width="7.5703125" style="1"/>
    <col min="8183" max="8183" width="26.42578125" style="1" customWidth="1"/>
    <col min="8184" max="8185" width="12.85546875" style="1" customWidth="1"/>
    <col min="8186" max="8186" width="11.42578125" style="1" customWidth="1"/>
    <col min="8187" max="8187" width="11.85546875" style="1" customWidth="1"/>
    <col min="8188" max="8188" width="12.7109375" style="1" customWidth="1"/>
    <col min="8189" max="8192" width="10.42578125" style="1" customWidth="1"/>
    <col min="8193" max="8193" width="7.5703125" style="1" customWidth="1"/>
    <col min="8194" max="8194" width="19.5703125" style="1" customWidth="1"/>
    <col min="8195" max="8195" width="10" style="1" customWidth="1"/>
    <col min="8196" max="8196" width="10.85546875" style="1" bestFit="1" customWidth="1"/>
    <col min="8197" max="8197" width="11.140625" style="1" bestFit="1" customWidth="1"/>
    <col min="8198" max="8198" width="10.85546875" style="1" bestFit="1" customWidth="1"/>
    <col min="8199" max="8199" width="8" style="1" bestFit="1" customWidth="1"/>
    <col min="8200" max="8200" width="7.85546875" style="1" bestFit="1" customWidth="1"/>
    <col min="8201" max="8201" width="8.7109375" style="1" bestFit="1" customWidth="1"/>
    <col min="8202" max="8202" width="9.42578125" style="1" bestFit="1" customWidth="1"/>
    <col min="8203" max="8203" width="8.5703125" style="1" bestFit="1" customWidth="1"/>
    <col min="8204" max="8438" width="7.5703125" style="1"/>
    <col min="8439" max="8439" width="26.42578125" style="1" customWidth="1"/>
    <col min="8440" max="8441" width="12.85546875" style="1" customWidth="1"/>
    <col min="8442" max="8442" width="11.42578125" style="1" customWidth="1"/>
    <col min="8443" max="8443" width="11.85546875" style="1" customWidth="1"/>
    <col min="8444" max="8444" width="12.7109375" style="1" customWidth="1"/>
    <col min="8445" max="8448" width="10.42578125" style="1" customWidth="1"/>
    <col min="8449" max="8449" width="7.5703125" style="1" customWidth="1"/>
    <col min="8450" max="8450" width="19.5703125" style="1" customWidth="1"/>
    <col min="8451" max="8451" width="10" style="1" customWidth="1"/>
    <col min="8452" max="8452" width="10.85546875" style="1" bestFit="1" customWidth="1"/>
    <col min="8453" max="8453" width="11.140625" style="1" bestFit="1" customWidth="1"/>
    <col min="8454" max="8454" width="10.85546875" style="1" bestFit="1" customWidth="1"/>
    <col min="8455" max="8455" width="8" style="1" bestFit="1" customWidth="1"/>
    <col min="8456" max="8456" width="7.85546875" style="1" bestFit="1" customWidth="1"/>
    <col min="8457" max="8457" width="8.7109375" style="1" bestFit="1" customWidth="1"/>
    <col min="8458" max="8458" width="9.42578125" style="1" bestFit="1" customWidth="1"/>
    <col min="8459" max="8459" width="8.5703125" style="1" bestFit="1" customWidth="1"/>
    <col min="8460" max="8694" width="7.5703125" style="1"/>
    <col min="8695" max="8695" width="26.42578125" style="1" customWidth="1"/>
    <col min="8696" max="8697" width="12.85546875" style="1" customWidth="1"/>
    <col min="8698" max="8698" width="11.42578125" style="1" customWidth="1"/>
    <col min="8699" max="8699" width="11.85546875" style="1" customWidth="1"/>
    <col min="8700" max="8700" width="12.7109375" style="1" customWidth="1"/>
    <col min="8701" max="8704" width="10.42578125" style="1" customWidth="1"/>
    <col min="8705" max="8705" width="7.5703125" style="1" customWidth="1"/>
    <col min="8706" max="8706" width="19.5703125" style="1" customWidth="1"/>
    <col min="8707" max="8707" width="10" style="1" customWidth="1"/>
    <col min="8708" max="8708" width="10.85546875" style="1" bestFit="1" customWidth="1"/>
    <col min="8709" max="8709" width="11.140625" style="1" bestFit="1" customWidth="1"/>
    <col min="8710" max="8710" width="10.85546875" style="1" bestFit="1" customWidth="1"/>
    <col min="8711" max="8711" width="8" style="1" bestFit="1" customWidth="1"/>
    <col min="8712" max="8712" width="7.85546875" style="1" bestFit="1" customWidth="1"/>
    <col min="8713" max="8713" width="8.7109375" style="1" bestFit="1" customWidth="1"/>
    <col min="8714" max="8714" width="9.42578125" style="1" bestFit="1" customWidth="1"/>
    <col min="8715" max="8715" width="8.5703125" style="1" bestFit="1" customWidth="1"/>
    <col min="8716" max="8950" width="7.5703125" style="1"/>
    <col min="8951" max="8951" width="26.42578125" style="1" customWidth="1"/>
    <col min="8952" max="8953" width="12.85546875" style="1" customWidth="1"/>
    <col min="8954" max="8954" width="11.42578125" style="1" customWidth="1"/>
    <col min="8955" max="8955" width="11.85546875" style="1" customWidth="1"/>
    <col min="8956" max="8956" width="12.7109375" style="1" customWidth="1"/>
    <col min="8957" max="8960" width="10.42578125" style="1" customWidth="1"/>
    <col min="8961" max="8961" width="7.5703125" style="1" customWidth="1"/>
    <col min="8962" max="8962" width="19.5703125" style="1" customWidth="1"/>
    <col min="8963" max="8963" width="10" style="1" customWidth="1"/>
    <col min="8964" max="8964" width="10.85546875" style="1" bestFit="1" customWidth="1"/>
    <col min="8965" max="8965" width="11.140625" style="1" bestFit="1" customWidth="1"/>
    <col min="8966" max="8966" width="10.85546875" style="1" bestFit="1" customWidth="1"/>
    <col min="8967" max="8967" width="8" style="1" bestFit="1" customWidth="1"/>
    <col min="8968" max="8968" width="7.85546875" style="1" bestFit="1" customWidth="1"/>
    <col min="8969" max="8969" width="8.7109375" style="1" bestFit="1" customWidth="1"/>
    <col min="8970" max="8970" width="9.42578125" style="1" bestFit="1" customWidth="1"/>
    <col min="8971" max="8971" width="8.5703125" style="1" bestFit="1" customWidth="1"/>
    <col min="8972" max="9206" width="7.5703125" style="1"/>
    <col min="9207" max="9207" width="26.42578125" style="1" customWidth="1"/>
    <col min="9208" max="9209" width="12.85546875" style="1" customWidth="1"/>
    <col min="9210" max="9210" width="11.42578125" style="1" customWidth="1"/>
    <col min="9211" max="9211" width="11.85546875" style="1" customWidth="1"/>
    <col min="9212" max="9212" width="12.7109375" style="1" customWidth="1"/>
    <col min="9213" max="9216" width="10.42578125" style="1" customWidth="1"/>
    <col min="9217" max="9217" width="7.5703125" style="1" customWidth="1"/>
    <col min="9218" max="9218" width="19.5703125" style="1" customWidth="1"/>
    <col min="9219" max="9219" width="10" style="1" customWidth="1"/>
    <col min="9220" max="9220" width="10.85546875" style="1" bestFit="1" customWidth="1"/>
    <col min="9221" max="9221" width="11.140625" style="1" bestFit="1" customWidth="1"/>
    <col min="9222" max="9222" width="10.85546875" style="1" bestFit="1" customWidth="1"/>
    <col min="9223" max="9223" width="8" style="1" bestFit="1" customWidth="1"/>
    <col min="9224" max="9224" width="7.85546875" style="1" bestFit="1" customWidth="1"/>
    <col min="9225" max="9225" width="8.7109375" style="1" bestFit="1" customWidth="1"/>
    <col min="9226" max="9226" width="9.42578125" style="1" bestFit="1" customWidth="1"/>
    <col min="9227" max="9227" width="8.5703125" style="1" bestFit="1" customWidth="1"/>
    <col min="9228" max="9462" width="7.5703125" style="1"/>
    <col min="9463" max="9463" width="26.42578125" style="1" customWidth="1"/>
    <col min="9464" max="9465" width="12.85546875" style="1" customWidth="1"/>
    <col min="9466" max="9466" width="11.42578125" style="1" customWidth="1"/>
    <col min="9467" max="9467" width="11.85546875" style="1" customWidth="1"/>
    <col min="9468" max="9468" width="12.7109375" style="1" customWidth="1"/>
    <col min="9469" max="9472" width="10.42578125" style="1" customWidth="1"/>
    <col min="9473" max="9473" width="7.5703125" style="1" customWidth="1"/>
    <col min="9474" max="9474" width="19.5703125" style="1" customWidth="1"/>
    <col min="9475" max="9475" width="10" style="1" customWidth="1"/>
    <col min="9476" max="9476" width="10.85546875" style="1" bestFit="1" customWidth="1"/>
    <col min="9477" max="9477" width="11.140625" style="1" bestFit="1" customWidth="1"/>
    <col min="9478" max="9478" width="10.85546875" style="1" bestFit="1" customWidth="1"/>
    <col min="9479" max="9479" width="8" style="1" bestFit="1" customWidth="1"/>
    <col min="9480" max="9480" width="7.85546875" style="1" bestFit="1" customWidth="1"/>
    <col min="9481" max="9481" width="8.7109375" style="1" bestFit="1" customWidth="1"/>
    <col min="9482" max="9482" width="9.42578125" style="1" bestFit="1" customWidth="1"/>
    <col min="9483" max="9483" width="8.5703125" style="1" bestFit="1" customWidth="1"/>
    <col min="9484" max="9718" width="7.5703125" style="1"/>
    <col min="9719" max="9719" width="26.42578125" style="1" customWidth="1"/>
    <col min="9720" max="9721" width="12.85546875" style="1" customWidth="1"/>
    <col min="9722" max="9722" width="11.42578125" style="1" customWidth="1"/>
    <col min="9723" max="9723" width="11.85546875" style="1" customWidth="1"/>
    <col min="9724" max="9724" width="12.7109375" style="1" customWidth="1"/>
    <col min="9725" max="9728" width="10.42578125" style="1" customWidth="1"/>
    <col min="9729" max="9729" width="7.5703125" style="1" customWidth="1"/>
    <col min="9730" max="9730" width="19.5703125" style="1" customWidth="1"/>
    <col min="9731" max="9731" width="10" style="1" customWidth="1"/>
    <col min="9732" max="9732" width="10.85546875" style="1" bestFit="1" customWidth="1"/>
    <col min="9733" max="9733" width="11.140625" style="1" bestFit="1" customWidth="1"/>
    <col min="9734" max="9734" width="10.85546875" style="1" bestFit="1" customWidth="1"/>
    <col min="9735" max="9735" width="8" style="1" bestFit="1" customWidth="1"/>
    <col min="9736" max="9736" width="7.85546875" style="1" bestFit="1" customWidth="1"/>
    <col min="9737" max="9737" width="8.7109375" style="1" bestFit="1" customWidth="1"/>
    <col min="9738" max="9738" width="9.42578125" style="1" bestFit="1" customWidth="1"/>
    <col min="9739" max="9739" width="8.5703125" style="1" bestFit="1" customWidth="1"/>
    <col min="9740" max="9974" width="7.5703125" style="1"/>
    <col min="9975" max="9975" width="26.42578125" style="1" customWidth="1"/>
    <col min="9976" max="9977" width="12.85546875" style="1" customWidth="1"/>
    <col min="9978" max="9978" width="11.42578125" style="1" customWidth="1"/>
    <col min="9979" max="9979" width="11.85546875" style="1" customWidth="1"/>
    <col min="9980" max="9980" width="12.7109375" style="1" customWidth="1"/>
    <col min="9981" max="9984" width="10.42578125" style="1" customWidth="1"/>
    <col min="9985" max="9985" width="7.5703125" style="1" customWidth="1"/>
    <col min="9986" max="9986" width="19.5703125" style="1" customWidth="1"/>
    <col min="9987" max="9987" width="10" style="1" customWidth="1"/>
    <col min="9988" max="9988" width="10.85546875" style="1" bestFit="1" customWidth="1"/>
    <col min="9989" max="9989" width="11.140625" style="1" bestFit="1" customWidth="1"/>
    <col min="9990" max="9990" width="10.85546875" style="1" bestFit="1" customWidth="1"/>
    <col min="9991" max="9991" width="8" style="1" bestFit="1" customWidth="1"/>
    <col min="9992" max="9992" width="7.85546875" style="1" bestFit="1" customWidth="1"/>
    <col min="9993" max="9993" width="8.7109375" style="1" bestFit="1" customWidth="1"/>
    <col min="9994" max="9994" width="9.42578125" style="1" bestFit="1" customWidth="1"/>
    <col min="9995" max="9995" width="8.5703125" style="1" bestFit="1" customWidth="1"/>
    <col min="9996" max="10230" width="7.5703125" style="1"/>
    <col min="10231" max="10231" width="26.42578125" style="1" customWidth="1"/>
    <col min="10232" max="10233" width="12.85546875" style="1" customWidth="1"/>
    <col min="10234" max="10234" width="11.42578125" style="1" customWidth="1"/>
    <col min="10235" max="10235" width="11.85546875" style="1" customWidth="1"/>
    <col min="10236" max="10236" width="12.7109375" style="1" customWidth="1"/>
    <col min="10237" max="10240" width="10.42578125" style="1" customWidth="1"/>
    <col min="10241" max="10241" width="7.5703125" style="1" customWidth="1"/>
    <col min="10242" max="10242" width="19.5703125" style="1" customWidth="1"/>
    <col min="10243" max="10243" width="10" style="1" customWidth="1"/>
    <col min="10244" max="10244" width="10.85546875" style="1" bestFit="1" customWidth="1"/>
    <col min="10245" max="10245" width="11.140625" style="1" bestFit="1" customWidth="1"/>
    <col min="10246" max="10246" width="10.85546875" style="1" bestFit="1" customWidth="1"/>
    <col min="10247" max="10247" width="8" style="1" bestFit="1" customWidth="1"/>
    <col min="10248" max="10248" width="7.85546875" style="1" bestFit="1" customWidth="1"/>
    <col min="10249" max="10249" width="8.7109375" style="1" bestFit="1" customWidth="1"/>
    <col min="10250" max="10250" width="9.42578125" style="1" bestFit="1" customWidth="1"/>
    <col min="10251" max="10251" width="8.5703125" style="1" bestFit="1" customWidth="1"/>
    <col min="10252" max="10486" width="7.5703125" style="1"/>
    <col min="10487" max="10487" width="26.42578125" style="1" customWidth="1"/>
    <col min="10488" max="10489" width="12.85546875" style="1" customWidth="1"/>
    <col min="10490" max="10490" width="11.42578125" style="1" customWidth="1"/>
    <col min="10491" max="10491" width="11.85546875" style="1" customWidth="1"/>
    <col min="10492" max="10492" width="12.7109375" style="1" customWidth="1"/>
    <col min="10493" max="10496" width="10.42578125" style="1" customWidth="1"/>
    <col min="10497" max="10497" width="7.5703125" style="1" customWidth="1"/>
    <col min="10498" max="10498" width="19.5703125" style="1" customWidth="1"/>
    <col min="10499" max="10499" width="10" style="1" customWidth="1"/>
    <col min="10500" max="10500" width="10.85546875" style="1" bestFit="1" customWidth="1"/>
    <col min="10501" max="10501" width="11.140625" style="1" bestFit="1" customWidth="1"/>
    <col min="10502" max="10502" width="10.85546875" style="1" bestFit="1" customWidth="1"/>
    <col min="10503" max="10503" width="8" style="1" bestFit="1" customWidth="1"/>
    <col min="10504" max="10504" width="7.85546875" style="1" bestFit="1" customWidth="1"/>
    <col min="10505" max="10505" width="8.7109375" style="1" bestFit="1" customWidth="1"/>
    <col min="10506" max="10506" width="9.42578125" style="1" bestFit="1" customWidth="1"/>
    <col min="10507" max="10507" width="8.5703125" style="1" bestFit="1" customWidth="1"/>
    <col min="10508" max="10742" width="7.5703125" style="1"/>
    <col min="10743" max="10743" width="26.42578125" style="1" customWidth="1"/>
    <col min="10744" max="10745" width="12.85546875" style="1" customWidth="1"/>
    <col min="10746" max="10746" width="11.42578125" style="1" customWidth="1"/>
    <col min="10747" max="10747" width="11.85546875" style="1" customWidth="1"/>
    <col min="10748" max="10748" width="12.7109375" style="1" customWidth="1"/>
    <col min="10749" max="10752" width="10.42578125" style="1" customWidth="1"/>
    <col min="10753" max="10753" width="7.5703125" style="1" customWidth="1"/>
    <col min="10754" max="10754" width="19.5703125" style="1" customWidth="1"/>
    <col min="10755" max="10755" width="10" style="1" customWidth="1"/>
    <col min="10756" max="10756" width="10.85546875" style="1" bestFit="1" customWidth="1"/>
    <col min="10757" max="10757" width="11.140625" style="1" bestFit="1" customWidth="1"/>
    <col min="10758" max="10758" width="10.85546875" style="1" bestFit="1" customWidth="1"/>
    <col min="10759" max="10759" width="8" style="1" bestFit="1" customWidth="1"/>
    <col min="10760" max="10760" width="7.85546875" style="1" bestFit="1" customWidth="1"/>
    <col min="10761" max="10761" width="8.7109375" style="1" bestFit="1" customWidth="1"/>
    <col min="10762" max="10762" width="9.42578125" style="1" bestFit="1" customWidth="1"/>
    <col min="10763" max="10763" width="8.5703125" style="1" bestFit="1" customWidth="1"/>
    <col min="10764" max="10998" width="7.5703125" style="1"/>
    <col min="10999" max="10999" width="26.42578125" style="1" customWidth="1"/>
    <col min="11000" max="11001" width="12.85546875" style="1" customWidth="1"/>
    <col min="11002" max="11002" width="11.42578125" style="1" customWidth="1"/>
    <col min="11003" max="11003" width="11.85546875" style="1" customWidth="1"/>
    <col min="11004" max="11004" width="12.7109375" style="1" customWidth="1"/>
    <col min="11005" max="11008" width="10.42578125" style="1" customWidth="1"/>
    <col min="11009" max="11009" width="7.5703125" style="1" customWidth="1"/>
    <col min="11010" max="11010" width="19.5703125" style="1" customWidth="1"/>
    <col min="11011" max="11011" width="10" style="1" customWidth="1"/>
    <col min="11012" max="11012" width="10.85546875" style="1" bestFit="1" customWidth="1"/>
    <col min="11013" max="11013" width="11.140625" style="1" bestFit="1" customWidth="1"/>
    <col min="11014" max="11014" width="10.85546875" style="1" bestFit="1" customWidth="1"/>
    <col min="11015" max="11015" width="8" style="1" bestFit="1" customWidth="1"/>
    <col min="11016" max="11016" width="7.85546875" style="1" bestFit="1" customWidth="1"/>
    <col min="11017" max="11017" width="8.7109375" style="1" bestFit="1" customWidth="1"/>
    <col min="11018" max="11018" width="9.42578125" style="1" bestFit="1" customWidth="1"/>
    <col min="11019" max="11019" width="8.5703125" style="1" bestFit="1" customWidth="1"/>
    <col min="11020" max="11254" width="7.5703125" style="1"/>
    <col min="11255" max="11255" width="26.42578125" style="1" customWidth="1"/>
    <col min="11256" max="11257" width="12.85546875" style="1" customWidth="1"/>
    <col min="11258" max="11258" width="11.42578125" style="1" customWidth="1"/>
    <col min="11259" max="11259" width="11.85546875" style="1" customWidth="1"/>
    <col min="11260" max="11260" width="12.7109375" style="1" customWidth="1"/>
    <col min="11261" max="11264" width="10.42578125" style="1" customWidth="1"/>
    <col min="11265" max="11265" width="7.5703125" style="1" customWidth="1"/>
    <col min="11266" max="11266" width="19.5703125" style="1" customWidth="1"/>
    <col min="11267" max="11267" width="10" style="1" customWidth="1"/>
    <col min="11268" max="11268" width="10.85546875" style="1" bestFit="1" customWidth="1"/>
    <col min="11269" max="11269" width="11.140625" style="1" bestFit="1" customWidth="1"/>
    <col min="11270" max="11270" width="10.85546875" style="1" bestFit="1" customWidth="1"/>
    <col min="11271" max="11271" width="8" style="1" bestFit="1" customWidth="1"/>
    <col min="11272" max="11272" width="7.85546875" style="1" bestFit="1" customWidth="1"/>
    <col min="11273" max="11273" width="8.7109375" style="1" bestFit="1" customWidth="1"/>
    <col min="11274" max="11274" width="9.42578125" style="1" bestFit="1" customWidth="1"/>
    <col min="11275" max="11275" width="8.5703125" style="1" bestFit="1" customWidth="1"/>
    <col min="11276" max="11510" width="7.5703125" style="1"/>
    <col min="11511" max="11511" width="26.42578125" style="1" customWidth="1"/>
    <col min="11512" max="11513" width="12.85546875" style="1" customWidth="1"/>
    <col min="11514" max="11514" width="11.42578125" style="1" customWidth="1"/>
    <col min="11515" max="11515" width="11.85546875" style="1" customWidth="1"/>
    <col min="11516" max="11516" width="12.7109375" style="1" customWidth="1"/>
    <col min="11517" max="11520" width="10.42578125" style="1" customWidth="1"/>
    <col min="11521" max="11521" width="7.5703125" style="1" customWidth="1"/>
    <col min="11522" max="11522" width="19.5703125" style="1" customWidth="1"/>
    <col min="11523" max="11523" width="10" style="1" customWidth="1"/>
    <col min="11524" max="11524" width="10.85546875" style="1" bestFit="1" customWidth="1"/>
    <col min="11525" max="11525" width="11.140625" style="1" bestFit="1" customWidth="1"/>
    <col min="11526" max="11526" width="10.85546875" style="1" bestFit="1" customWidth="1"/>
    <col min="11527" max="11527" width="8" style="1" bestFit="1" customWidth="1"/>
    <col min="11528" max="11528" width="7.85546875" style="1" bestFit="1" customWidth="1"/>
    <col min="11529" max="11529" width="8.7109375" style="1" bestFit="1" customWidth="1"/>
    <col min="11530" max="11530" width="9.42578125" style="1" bestFit="1" customWidth="1"/>
    <col min="11531" max="11531" width="8.5703125" style="1" bestFit="1" customWidth="1"/>
    <col min="11532" max="11766" width="7.5703125" style="1"/>
    <col min="11767" max="11767" width="26.42578125" style="1" customWidth="1"/>
    <col min="11768" max="11769" width="12.85546875" style="1" customWidth="1"/>
    <col min="11770" max="11770" width="11.42578125" style="1" customWidth="1"/>
    <col min="11771" max="11771" width="11.85546875" style="1" customWidth="1"/>
    <col min="11772" max="11772" width="12.7109375" style="1" customWidth="1"/>
    <col min="11773" max="11776" width="10.42578125" style="1" customWidth="1"/>
    <col min="11777" max="11777" width="7.5703125" style="1" customWidth="1"/>
    <col min="11778" max="11778" width="19.5703125" style="1" customWidth="1"/>
    <col min="11779" max="11779" width="10" style="1" customWidth="1"/>
    <col min="11780" max="11780" width="10.85546875" style="1" bestFit="1" customWidth="1"/>
    <col min="11781" max="11781" width="11.140625" style="1" bestFit="1" customWidth="1"/>
    <col min="11782" max="11782" width="10.85546875" style="1" bestFit="1" customWidth="1"/>
    <col min="11783" max="11783" width="8" style="1" bestFit="1" customWidth="1"/>
    <col min="11784" max="11784" width="7.85546875" style="1" bestFit="1" customWidth="1"/>
    <col min="11785" max="11785" width="8.7109375" style="1" bestFit="1" customWidth="1"/>
    <col min="11786" max="11786" width="9.42578125" style="1" bestFit="1" customWidth="1"/>
    <col min="11787" max="11787" width="8.5703125" style="1" bestFit="1" customWidth="1"/>
    <col min="11788" max="12022" width="7.5703125" style="1"/>
    <col min="12023" max="12023" width="26.42578125" style="1" customWidth="1"/>
    <col min="12024" max="12025" width="12.85546875" style="1" customWidth="1"/>
    <col min="12026" max="12026" width="11.42578125" style="1" customWidth="1"/>
    <col min="12027" max="12027" width="11.85546875" style="1" customWidth="1"/>
    <col min="12028" max="12028" width="12.7109375" style="1" customWidth="1"/>
    <col min="12029" max="12032" width="10.42578125" style="1" customWidth="1"/>
    <col min="12033" max="12033" width="7.5703125" style="1" customWidth="1"/>
    <col min="12034" max="12034" width="19.5703125" style="1" customWidth="1"/>
    <col min="12035" max="12035" width="10" style="1" customWidth="1"/>
    <col min="12036" max="12036" width="10.85546875" style="1" bestFit="1" customWidth="1"/>
    <col min="12037" max="12037" width="11.140625" style="1" bestFit="1" customWidth="1"/>
    <col min="12038" max="12038" width="10.85546875" style="1" bestFit="1" customWidth="1"/>
    <col min="12039" max="12039" width="8" style="1" bestFit="1" customWidth="1"/>
    <col min="12040" max="12040" width="7.85546875" style="1" bestFit="1" customWidth="1"/>
    <col min="12041" max="12041" width="8.7109375" style="1" bestFit="1" customWidth="1"/>
    <col min="12042" max="12042" width="9.42578125" style="1" bestFit="1" customWidth="1"/>
    <col min="12043" max="12043" width="8.5703125" style="1" bestFit="1" customWidth="1"/>
    <col min="12044" max="12278" width="7.5703125" style="1"/>
    <col min="12279" max="12279" width="26.42578125" style="1" customWidth="1"/>
    <col min="12280" max="12281" width="12.85546875" style="1" customWidth="1"/>
    <col min="12282" max="12282" width="11.42578125" style="1" customWidth="1"/>
    <col min="12283" max="12283" width="11.85546875" style="1" customWidth="1"/>
    <col min="12284" max="12284" width="12.7109375" style="1" customWidth="1"/>
    <col min="12285" max="12288" width="10.42578125" style="1" customWidth="1"/>
    <col min="12289" max="12289" width="7.5703125" style="1" customWidth="1"/>
    <col min="12290" max="12290" width="19.5703125" style="1" customWidth="1"/>
    <col min="12291" max="12291" width="10" style="1" customWidth="1"/>
    <col min="12292" max="12292" width="10.85546875" style="1" bestFit="1" customWidth="1"/>
    <col min="12293" max="12293" width="11.140625" style="1" bestFit="1" customWidth="1"/>
    <col min="12294" max="12294" width="10.85546875" style="1" bestFit="1" customWidth="1"/>
    <col min="12295" max="12295" width="8" style="1" bestFit="1" customWidth="1"/>
    <col min="12296" max="12296" width="7.85546875" style="1" bestFit="1" customWidth="1"/>
    <col min="12297" max="12297" width="8.7109375" style="1" bestFit="1" customWidth="1"/>
    <col min="12298" max="12298" width="9.42578125" style="1" bestFit="1" customWidth="1"/>
    <col min="12299" max="12299" width="8.5703125" style="1" bestFit="1" customWidth="1"/>
    <col min="12300" max="12534" width="7.5703125" style="1"/>
    <col min="12535" max="12535" width="26.42578125" style="1" customWidth="1"/>
    <col min="12536" max="12537" width="12.85546875" style="1" customWidth="1"/>
    <col min="12538" max="12538" width="11.42578125" style="1" customWidth="1"/>
    <col min="12539" max="12539" width="11.85546875" style="1" customWidth="1"/>
    <col min="12540" max="12540" width="12.7109375" style="1" customWidth="1"/>
    <col min="12541" max="12544" width="10.42578125" style="1" customWidth="1"/>
    <col min="12545" max="12545" width="7.5703125" style="1" customWidth="1"/>
    <col min="12546" max="12546" width="19.5703125" style="1" customWidth="1"/>
    <col min="12547" max="12547" width="10" style="1" customWidth="1"/>
    <col min="12548" max="12548" width="10.85546875" style="1" bestFit="1" customWidth="1"/>
    <col min="12549" max="12549" width="11.140625" style="1" bestFit="1" customWidth="1"/>
    <col min="12550" max="12550" width="10.85546875" style="1" bestFit="1" customWidth="1"/>
    <col min="12551" max="12551" width="8" style="1" bestFit="1" customWidth="1"/>
    <col min="12552" max="12552" width="7.85546875" style="1" bestFit="1" customWidth="1"/>
    <col min="12553" max="12553" width="8.7109375" style="1" bestFit="1" customWidth="1"/>
    <col min="12554" max="12554" width="9.42578125" style="1" bestFit="1" customWidth="1"/>
    <col min="12555" max="12555" width="8.5703125" style="1" bestFit="1" customWidth="1"/>
    <col min="12556" max="12790" width="7.5703125" style="1"/>
    <col min="12791" max="12791" width="26.42578125" style="1" customWidth="1"/>
    <col min="12792" max="12793" width="12.85546875" style="1" customWidth="1"/>
    <col min="12794" max="12794" width="11.42578125" style="1" customWidth="1"/>
    <col min="12795" max="12795" width="11.85546875" style="1" customWidth="1"/>
    <col min="12796" max="12796" width="12.7109375" style="1" customWidth="1"/>
    <col min="12797" max="12800" width="10.42578125" style="1" customWidth="1"/>
    <col min="12801" max="12801" width="7.5703125" style="1" customWidth="1"/>
    <col min="12802" max="12802" width="19.5703125" style="1" customWidth="1"/>
    <col min="12803" max="12803" width="10" style="1" customWidth="1"/>
    <col min="12804" max="12804" width="10.85546875" style="1" bestFit="1" customWidth="1"/>
    <col min="12805" max="12805" width="11.140625" style="1" bestFit="1" customWidth="1"/>
    <col min="12806" max="12806" width="10.85546875" style="1" bestFit="1" customWidth="1"/>
    <col min="12807" max="12807" width="8" style="1" bestFit="1" customWidth="1"/>
    <col min="12808" max="12808" width="7.85546875" style="1" bestFit="1" customWidth="1"/>
    <col min="12809" max="12809" width="8.7109375" style="1" bestFit="1" customWidth="1"/>
    <col min="12810" max="12810" width="9.42578125" style="1" bestFit="1" customWidth="1"/>
    <col min="12811" max="12811" width="8.5703125" style="1" bestFit="1" customWidth="1"/>
    <col min="12812" max="13046" width="7.5703125" style="1"/>
    <col min="13047" max="13047" width="26.42578125" style="1" customWidth="1"/>
    <col min="13048" max="13049" width="12.85546875" style="1" customWidth="1"/>
    <col min="13050" max="13050" width="11.42578125" style="1" customWidth="1"/>
    <col min="13051" max="13051" width="11.85546875" style="1" customWidth="1"/>
    <col min="13052" max="13052" width="12.7109375" style="1" customWidth="1"/>
    <col min="13053" max="13056" width="10.42578125" style="1" customWidth="1"/>
    <col min="13057" max="13057" width="7.5703125" style="1" customWidth="1"/>
    <col min="13058" max="13058" width="19.5703125" style="1" customWidth="1"/>
    <col min="13059" max="13059" width="10" style="1" customWidth="1"/>
    <col min="13060" max="13060" width="10.85546875" style="1" bestFit="1" customWidth="1"/>
    <col min="13061" max="13061" width="11.140625" style="1" bestFit="1" customWidth="1"/>
    <col min="13062" max="13062" width="10.85546875" style="1" bestFit="1" customWidth="1"/>
    <col min="13063" max="13063" width="8" style="1" bestFit="1" customWidth="1"/>
    <col min="13064" max="13064" width="7.85546875" style="1" bestFit="1" customWidth="1"/>
    <col min="13065" max="13065" width="8.7109375" style="1" bestFit="1" customWidth="1"/>
    <col min="13066" max="13066" width="9.42578125" style="1" bestFit="1" customWidth="1"/>
    <col min="13067" max="13067" width="8.5703125" style="1" bestFit="1" customWidth="1"/>
    <col min="13068" max="13302" width="7.5703125" style="1"/>
    <col min="13303" max="13303" width="26.42578125" style="1" customWidth="1"/>
    <col min="13304" max="13305" width="12.85546875" style="1" customWidth="1"/>
    <col min="13306" max="13306" width="11.42578125" style="1" customWidth="1"/>
    <col min="13307" max="13307" width="11.85546875" style="1" customWidth="1"/>
    <col min="13308" max="13308" width="12.7109375" style="1" customWidth="1"/>
    <col min="13309" max="13312" width="10.42578125" style="1" customWidth="1"/>
    <col min="13313" max="13313" width="7.5703125" style="1" customWidth="1"/>
    <col min="13314" max="13314" width="19.5703125" style="1" customWidth="1"/>
    <col min="13315" max="13315" width="10" style="1" customWidth="1"/>
    <col min="13316" max="13316" width="10.85546875" style="1" bestFit="1" customWidth="1"/>
    <col min="13317" max="13317" width="11.140625" style="1" bestFit="1" customWidth="1"/>
    <col min="13318" max="13318" width="10.85546875" style="1" bestFit="1" customWidth="1"/>
    <col min="13319" max="13319" width="8" style="1" bestFit="1" customWidth="1"/>
    <col min="13320" max="13320" width="7.85546875" style="1" bestFit="1" customWidth="1"/>
    <col min="13321" max="13321" width="8.7109375" style="1" bestFit="1" customWidth="1"/>
    <col min="13322" max="13322" width="9.42578125" style="1" bestFit="1" customWidth="1"/>
    <col min="13323" max="13323" width="8.5703125" style="1" bestFit="1" customWidth="1"/>
    <col min="13324" max="13558" width="7.5703125" style="1"/>
    <col min="13559" max="13559" width="26.42578125" style="1" customWidth="1"/>
    <col min="13560" max="13561" width="12.85546875" style="1" customWidth="1"/>
    <col min="13562" max="13562" width="11.42578125" style="1" customWidth="1"/>
    <col min="13563" max="13563" width="11.85546875" style="1" customWidth="1"/>
    <col min="13564" max="13564" width="12.7109375" style="1" customWidth="1"/>
    <col min="13565" max="13568" width="10.42578125" style="1" customWidth="1"/>
    <col min="13569" max="13569" width="7.5703125" style="1" customWidth="1"/>
    <col min="13570" max="13570" width="19.5703125" style="1" customWidth="1"/>
    <col min="13571" max="13571" width="10" style="1" customWidth="1"/>
    <col min="13572" max="13572" width="10.85546875" style="1" bestFit="1" customWidth="1"/>
    <col min="13573" max="13573" width="11.140625" style="1" bestFit="1" customWidth="1"/>
    <col min="13574" max="13574" width="10.85546875" style="1" bestFit="1" customWidth="1"/>
    <col min="13575" max="13575" width="8" style="1" bestFit="1" customWidth="1"/>
    <col min="13576" max="13576" width="7.85546875" style="1" bestFit="1" customWidth="1"/>
    <col min="13577" max="13577" width="8.7109375" style="1" bestFit="1" customWidth="1"/>
    <col min="13578" max="13578" width="9.42578125" style="1" bestFit="1" customWidth="1"/>
    <col min="13579" max="13579" width="8.5703125" style="1" bestFit="1" customWidth="1"/>
    <col min="13580" max="13814" width="7.5703125" style="1"/>
    <col min="13815" max="13815" width="26.42578125" style="1" customWidth="1"/>
    <col min="13816" max="13817" width="12.85546875" style="1" customWidth="1"/>
    <col min="13818" max="13818" width="11.42578125" style="1" customWidth="1"/>
    <col min="13819" max="13819" width="11.85546875" style="1" customWidth="1"/>
    <col min="13820" max="13820" width="12.7109375" style="1" customWidth="1"/>
    <col min="13821" max="13824" width="10.42578125" style="1" customWidth="1"/>
    <col min="13825" max="13825" width="7.5703125" style="1" customWidth="1"/>
    <col min="13826" max="13826" width="19.5703125" style="1" customWidth="1"/>
    <col min="13827" max="13827" width="10" style="1" customWidth="1"/>
    <col min="13828" max="13828" width="10.85546875" style="1" bestFit="1" customWidth="1"/>
    <col min="13829" max="13829" width="11.140625" style="1" bestFit="1" customWidth="1"/>
    <col min="13830" max="13830" width="10.85546875" style="1" bestFit="1" customWidth="1"/>
    <col min="13831" max="13831" width="8" style="1" bestFit="1" customWidth="1"/>
    <col min="13832" max="13832" width="7.85546875" style="1" bestFit="1" customWidth="1"/>
    <col min="13833" max="13833" width="8.7109375" style="1" bestFit="1" customWidth="1"/>
    <col min="13834" max="13834" width="9.42578125" style="1" bestFit="1" customWidth="1"/>
    <col min="13835" max="13835" width="8.5703125" style="1" bestFit="1" customWidth="1"/>
    <col min="13836" max="14070" width="7.5703125" style="1"/>
    <col min="14071" max="14071" width="26.42578125" style="1" customWidth="1"/>
    <col min="14072" max="14073" width="12.85546875" style="1" customWidth="1"/>
    <col min="14074" max="14074" width="11.42578125" style="1" customWidth="1"/>
    <col min="14075" max="14075" width="11.85546875" style="1" customWidth="1"/>
    <col min="14076" max="14076" width="12.7109375" style="1" customWidth="1"/>
    <col min="14077" max="14080" width="10.42578125" style="1" customWidth="1"/>
    <col min="14081" max="14081" width="7.5703125" style="1" customWidth="1"/>
    <col min="14082" max="14082" width="19.5703125" style="1" customWidth="1"/>
    <col min="14083" max="14083" width="10" style="1" customWidth="1"/>
    <col min="14084" max="14084" width="10.85546875" style="1" bestFit="1" customWidth="1"/>
    <col min="14085" max="14085" width="11.140625" style="1" bestFit="1" customWidth="1"/>
    <col min="14086" max="14086" width="10.85546875" style="1" bestFit="1" customWidth="1"/>
    <col min="14087" max="14087" width="8" style="1" bestFit="1" customWidth="1"/>
    <col min="14088" max="14088" width="7.85546875" style="1" bestFit="1" customWidth="1"/>
    <col min="14089" max="14089" width="8.7109375" style="1" bestFit="1" customWidth="1"/>
    <col min="14090" max="14090" width="9.42578125" style="1" bestFit="1" customWidth="1"/>
    <col min="14091" max="14091" width="8.5703125" style="1" bestFit="1" customWidth="1"/>
    <col min="14092" max="14326" width="7.5703125" style="1"/>
    <col min="14327" max="14327" width="26.42578125" style="1" customWidth="1"/>
    <col min="14328" max="14329" width="12.85546875" style="1" customWidth="1"/>
    <col min="14330" max="14330" width="11.42578125" style="1" customWidth="1"/>
    <col min="14331" max="14331" width="11.85546875" style="1" customWidth="1"/>
    <col min="14332" max="14332" width="12.7109375" style="1" customWidth="1"/>
    <col min="14333" max="14336" width="10.42578125" style="1" customWidth="1"/>
    <col min="14337" max="14337" width="7.5703125" style="1" customWidth="1"/>
    <col min="14338" max="14338" width="19.5703125" style="1" customWidth="1"/>
    <col min="14339" max="14339" width="10" style="1" customWidth="1"/>
    <col min="14340" max="14340" width="10.85546875" style="1" bestFit="1" customWidth="1"/>
    <col min="14341" max="14341" width="11.140625" style="1" bestFit="1" customWidth="1"/>
    <col min="14342" max="14342" width="10.85546875" style="1" bestFit="1" customWidth="1"/>
    <col min="14343" max="14343" width="8" style="1" bestFit="1" customWidth="1"/>
    <col min="14344" max="14344" width="7.85546875" style="1" bestFit="1" customWidth="1"/>
    <col min="14345" max="14345" width="8.7109375" style="1" bestFit="1" customWidth="1"/>
    <col min="14346" max="14346" width="9.42578125" style="1" bestFit="1" customWidth="1"/>
    <col min="14347" max="14347" width="8.5703125" style="1" bestFit="1" customWidth="1"/>
    <col min="14348" max="14582" width="7.5703125" style="1"/>
    <col min="14583" max="14583" width="26.42578125" style="1" customWidth="1"/>
    <col min="14584" max="14585" width="12.85546875" style="1" customWidth="1"/>
    <col min="14586" max="14586" width="11.42578125" style="1" customWidth="1"/>
    <col min="14587" max="14587" width="11.85546875" style="1" customWidth="1"/>
    <col min="14588" max="14588" width="12.7109375" style="1" customWidth="1"/>
    <col min="14589" max="14592" width="10.42578125" style="1" customWidth="1"/>
    <col min="14593" max="14593" width="7.5703125" style="1" customWidth="1"/>
    <col min="14594" max="14594" width="19.5703125" style="1" customWidth="1"/>
    <col min="14595" max="14595" width="10" style="1" customWidth="1"/>
    <col min="14596" max="14596" width="10.85546875" style="1" bestFit="1" customWidth="1"/>
    <col min="14597" max="14597" width="11.140625" style="1" bestFit="1" customWidth="1"/>
    <col min="14598" max="14598" width="10.85546875" style="1" bestFit="1" customWidth="1"/>
    <col min="14599" max="14599" width="8" style="1" bestFit="1" customWidth="1"/>
    <col min="14600" max="14600" width="7.85546875" style="1" bestFit="1" customWidth="1"/>
    <col min="14601" max="14601" width="8.7109375" style="1" bestFit="1" customWidth="1"/>
    <col min="14602" max="14602" width="9.42578125" style="1" bestFit="1" customWidth="1"/>
    <col min="14603" max="14603" width="8.5703125" style="1" bestFit="1" customWidth="1"/>
    <col min="14604" max="14838" width="7.5703125" style="1"/>
    <col min="14839" max="14839" width="26.42578125" style="1" customWidth="1"/>
    <col min="14840" max="14841" width="12.85546875" style="1" customWidth="1"/>
    <col min="14842" max="14842" width="11.42578125" style="1" customWidth="1"/>
    <col min="14843" max="14843" width="11.85546875" style="1" customWidth="1"/>
    <col min="14844" max="14844" width="12.7109375" style="1" customWidth="1"/>
    <col min="14845" max="14848" width="10.42578125" style="1" customWidth="1"/>
    <col min="14849" max="14849" width="7.5703125" style="1" customWidth="1"/>
    <col min="14850" max="14850" width="19.5703125" style="1" customWidth="1"/>
    <col min="14851" max="14851" width="10" style="1" customWidth="1"/>
    <col min="14852" max="14852" width="10.85546875" style="1" bestFit="1" customWidth="1"/>
    <col min="14853" max="14853" width="11.140625" style="1" bestFit="1" customWidth="1"/>
    <col min="14854" max="14854" width="10.85546875" style="1" bestFit="1" customWidth="1"/>
    <col min="14855" max="14855" width="8" style="1" bestFit="1" customWidth="1"/>
    <col min="14856" max="14856" width="7.85546875" style="1" bestFit="1" customWidth="1"/>
    <col min="14857" max="14857" width="8.7109375" style="1" bestFit="1" customWidth="1"/>
    <col min="14858" max="14858" width="9.42578125" style="1" bestFit="1" customWidth="1"/>
    <col min="14859" max="14859" width="8.5703125" style="1" bestFit="1" customWidth="1"/>
    <col min="14860" max="15094" width="7.5703125" style="1"/>
    <col min="15095" max="15095" width="26.42578125" style="1" customWidth="1"/>
    <col min="15096" max="15097" width="12.85546875" style="1" customWidth="1"/>
    <col min="15098" max="15098" width="11.42578125" style="1" customWidth="1"/>
    <col min="15099" max="15099" width="11.85546875" style="1" customWidth="1"/>
    <col min="15100" max="15100" width="12.7109375" style="1" customWidth="1"/>
    <col min="15101" max="15104" width="10.42578125" style="1" customWidth="1"/>
    <col min="15105" max="15105" width="7.5703125" style="1" customWidth="1"/>
    <col min="15106" max="15106" width="19.5703125" style="1" customWidth="1"/>
    <col min="15107" max="15107" width="10" style="1" customWidth="1"/>
    <col min="15108" max="15108" width="10.85546875" style="1" bestFit="1" customWidth="1"/>
    <col min="15109" max="15109" width="11.140625" style="1" bestFit="1" customWidth="1"/>
    <col min="15110" max="15110" width="10.85546875" style="1" bestFit="1" customWidth="1"/>
    <col min="15111" max="15111" width="8" style="1" bestFit="1" customWidth="1"/>
    <col min="15112" max="15112" width="7.85546875" style="1" bestFit="1" customWidth="1"/>
    <col min="15113" max="15113" width="8.7109375" style="1" bestFit="1" customWidth="1"/>
    <col min="15114" max="15114" width="9.42578125" style="1" bestFit="1" customWidth="1"/>
    <col min="15115" max="15115" width="8.5703125" style="1" bestFit="1" customWidth="1"/>
    <col min="15116" max="15350" width="7.5703125" style="1"/>
    <col min="15351" max="15351" width="26.42578125" style="1" customWidth="1"/>
    <col min="15352" max="15353" width="12.85546875" style="1" customWidth="1"/>
    <col min="15354" max="15354" width="11.42578125" style="1" customWidth="1"/>
    <col min="15355" max="15355" width="11.85546875" style="1" customWidth="1"/>
    <col min="15356" max="15356" width="12.7109375" style="1" customWidth="1"/>
    <col min="15357" max="15360" width="10.42578125" style="1" customWidth="1"/>
    <col min="15361" max="15361" width="7.5703125" style="1" customWidth="1"/>
    <col min="15362" max="15362" width="19.5703125" style="1" customWidth="1"/>
    <col min="15363" max="15363" width="10" style="1" customWidth="1"/>
    <col min="15364" max="15364" width="10.85546875" style="1" bestFit="1" customWidth="1"/>
    <col min="15365" max="15365" width="11.140625" style="1" bestFit="1" customWidth="1"/>
    <col min="15366" max="15366" width="10.85546875" style="1" bestFit="1" customWidth="1"/>
    <col min="15367" max="15367" width="8" style="1" bestFit="1" customWidth="1"/>
    <col min="15368" max="15368" width="7.85546875" style="1" bestFit="1" customWidth="1"/>
    <col min="15369" max="15369" width="8.7109375" style="1" bestFit="1" customWidth="1"/>
    <col min="15370" max="15370" width="9.42578125" style="1" bestFit="1" customWidth="1"/>
    <col min="15371" max="15371" width="8.5703125" style="1" bestFit="1" customWidth="1"/>
    <col min="15372" max="15606" width="7.5703125" style="1"/>
    <col min="15607" max="15607" width="26.42578125" style="1" customWidth="1"/>
    <col min="15608" max="15609" width="12.85546875" style="1" customWidth="1"/>
    <col min="15610" max="15610" width="11.42578125" style="1" customWidth="1"/>
    <col min="15611" max="15611" width="11.85546875" style="1" customWidth="1"/>
    <col min="15612" max="15612" width="12.7109375" style="1" customWidth="1"/>
    <col min="15613" max="15616" width="10.42578125" style="1" customWidth="1"/>
    <col min="15617" max="15617" width="7.5703125" style="1" customWidth="1"/>
    <col min="15618" max="15618" width="19.5703125" style="1" customWidth="1"/>
    <col min="15619" max="15619" width="10" style="1" customWidth="1"/>
    <col min="15620" max="15620" width="10.85546875" style="1" bestFit="1" customWidth="1"/>
    <col min="15621" max="15621" width="11.140625" style="1" bestFit="1" customWidth="1"/>
    <col min="15622" max="15622" width="10.85546875" style="1" bestFit="1" customWidth="1"/>
    <col min="15623" max="15623" width="8" style="1" bestFit="1" customWidth="1"/>
    <col min="15624" max="15624" width="7.85546875" style="1" bestFit="1" customWidth="1"/>
    <col min="15625" max="15625" width="8.7109375" style="1" bestFit="1" customWidth="1"/>
    <col min="15626" max="15626" width="9.42578125" style="1" bestFit="1" customWidth="1"/>
    <col min="15627" max="15627" width="8.5703125" style="1" bestFit="1" customWidth="1"/>
    <col min="15628" max="15862" width="7.5703125" style="1"/>
    <col min="15863" max="15863" width="26.42578125" style="1" customWidth="1"/>
    <col min="15864" max="15865" width="12.85546875" style="1" customWidth="1"/>
    <col min="15866" max="15866" width="11.42578125" style="1" customWidth="1"/>
    <col min="15867" max="15867" width="11.85546875" style="1" customWidth="1"/>
    <col min="15868" max="15868" width="12.7109375" style="1" customWidth="1"/>
    <col min="15869" max="15872" width="10.42578125" style="1" customWidth="1"/>
    <col min="15873" max="15873" width="7.5703125" style="1" customWidth="1"/>
    <col min="15874" max="15874" width="19.5703125" style="1" customWidth="1"/>
    <col min="15875" max="15875" width="10" style="1" customWidth="1"/>
    <col min="15876" max="15876" width="10.85546875" style="1" bestFit="1" customWidth="1"/>
    <col min="15877" max="15877" width="11.140625" style="1" bestFit="1" customWidth="1"/>
    <col min="15878" max="15878" width="10.85546875" style="1" bestFit="1" customWidth="1"/>
    <col min="15879" max="15879" width="8" style="1" bestFit="1" customWidth="1"/>
    <col min="15880" max="15880" width="7.85546875" style="1" bestFit="1" customWidth="1"/>
    <col min="15881" max="15881" width="8.7109375" style="1" bestFit="1" customWidth="1"/>
    <col min="15882" max="15882" width="9.42578125" style="1" bestFit="1" customWidth="1"/>
    <col min="15883" max="15883" width="8.5703125" style="1" bestFit="1" customWidth="1"/>
    <col min="15884" max="16118" width="7.5703125" style="1"/>
    <col min="16119" max="16119" width="26.42578125" style="1" customWidth="1"/>
    <col min="16120" max="16121" width="12.85546875" style="1" customWidth="1"/>
    <col min="16122" max="16122" width="11.42578125" style="1" customWidth="1"/>
    <col min="16123" max="16123" width="11.85546875" style="1" customWidth="1"/>
    <col min="16124" max="16124" width="12.7109375" style="1" customWidth="1"/>
    <col min="16125" max="16128" width="10.42578125" style="1" customWidth="1"/>
    <col min="16129" max="16129" width="7.5703125" style="1" customWidth="1"/>
    <col min="16130" max="16130" width="19.5703125" style="1" customWidth="1"/>
    <col min="16131" max="16131" width="10" style="1" customWidth="1"/>
    <col min="16132" max="16132" width="10.85546875" style="1" bestFit="1" customWidth="1"/>
    <col min="16133" max="16133" width="11.140625" style="1" bestFit="1" customWidth="1"/>
    <col min="16134" max="16134" width="10.85546875" style="1" bestFit="1" customWidth="1"/>
    <col min="16135" max="16135" width="8" style="1" bestFit="1" customWidth="1"/>
    <col min="16136" max="16136" width="7.85546875" style="1" bestFit="1" customWidth="1"/>
    <col min="16137" max="16137" width="8.7109375" style="1" bestFit="1" customWidth="1"/>
    <col min="16138" max="16138" width="9.42578125" style="1" bestFit="1" customWidth="1"/>
    <col min="16139" max="16139" width="8.5703125" style="1" bestFit="1" customWidth="1"/>
    <col min="16140" max="16384" width="7.5703125" style="1"/>
  </cols>
  <sheetData>
    <row r="1" spans="1:12" ht="18.75" customHeight="1">
      <c r="A1" s="1098" t="s">
        <v>373</v>
      </c>
      <c r="B1" s="1098"/>
      <c r="C1" s="1098"/>
      <c r="D1" s="1098"/>
      <c r="E1" s="1098"/>
      <c r="F1" s="1098"/>
      <c r="G1" s="1098"/>
      <c r="H1" s="1098"/>
      <c r="I1" s="1098"/>
      <c r="J1" s="1098"/>
    </row>
    <row r="2" spans="1:12" ht="18.75" customHeight="1">
      <c r="A2" s="1099" t="s">
        <v>374</v>
      </c>
      <c r="B2" s="1099"/>
      <c r="C2" s="1099"/>
      <c r="D2" s="1099"/>
      <c r="E2" s="1099"/>
      <c r="F2" s="1099"/>
      <c r="G2" s="1099"/>
      <c r="H2" s="1099"/>
      <c r="I2" s="1099"/>
      <c r="J2" s="1099"/>
    </row>
    <row r="3" spans="1:12" ht="15.75" customHeight="1" thickBot="1">
      <c r="A3" s="335"/>
      <c r="B3" s="336"/>
      <c r="C3" s="336"/>
      <c r="D3" s="336"/>
      <c r="E3" s="336"/>
      <c r="F3" s="336"/>
      <c r="G3" s="336"/>
      <c r="H3" s="336"/>
      <c r="I3" s="336"/>
      <c r="J3" s="336"/>
    </row>
    <row r="4" spans="1:12" s="337" customFormat="1" ht="25.5" customHeight="1">
      <c r="A4" s="997" t="s">
        <v>300</v>
      </c>
      <c r="B4" s="1102" t="s">
        <v>301</v>
      </c>
      <c r="C4" s="1104" t="s">
        <v>302</v>
      </c>
      <c r="D4" s="1104"/>
      <c r="E4" s="1104"/>
      <c r="F4" s="1104"/>
      <c r="G4" s="1104"/>
      <c r="H4" s="1104"/>
      <c r="I4" s="1104"/>
      <c r="J4" s="1104"/>
      <c r="K4" s="127"/>
    </row>
    <row r="5" spans="1:12" s="337" customFormat="1" ht="25.5" customHeight="1">
      <c r="A5" s="1100"/>
      <c r="B5" s="1103"/>
      <c r="C5" s="1105" t="s">
        <v>303</v>
      </c>
      <c r="D5" s="1107" t="s">
        <v>304</v>
      </c>
      <c r="E5" s="1107"/>
      <c r="F5" s="1107"/>
      <c r="G5" s="1107"/>
      <c r="H5" s="1107"/>
      <c r="I5" s="1107"/>
      <c r="J5" s="1107"/>
      <c r="K5" s="127"/>
    </row>
    <row r="6" spans="1:12" s="340" customFormat="1" ht="175.5" customHeight="1">
      <c r="A6" s="1100"/>
      <c r="B6" s="1103"/>
      <c r="C6" s="1106"/>
      <c r="D6" s="862" t="s">
        <v>305</v>
      </c>
      <c r="E6" s="862" t="s">
        <v>306</v>
      </c>
      <c r="F6" s="338" t="s">
        <v>307</v>
      </c>
      <c r="G6" s="862" t="s">
        <v>308</v>
      </c>
      <c r="H6" s="862" t="s">
        <v>309</v>
      </c>
      <c r="I6" s="339" t="s">
        <v>312</v>
      </c>
      <c r="J6" s="851" t="s">
        <v>469</v>
      </c>
      <c r="K6" s="127"/>
    </row>
    <row r="7" spans="1:12" s="340" customFormat="1" ht="25.5" customHeight="1" thickBot="1">
      <c r="A7" s="1101"/>
      <c r="B7" s="1093" t="s">
        <v>310</v>
      </c>
      <c r="C7" s="1094"/>
      <c r="D7" s="1095" t="s">
        <v>311</v>
      </c>
      <c r="E7" s="1096"/>
      <c r="F7" s="1096"/>
      <c r="G7" s="1096"/>
      <c r="H7" s="1096"/>
      <c r="I7" s="1096"/>
      <c r="J7" s="1096"/>
      <c r="K7" s="127"/>
    </row>
    <row r="8" spans="1:12" s="345" customFormat="1" ht="9.75" customHeight="1">
      <c r="A8" s="341"/>
      <c r="B8" s="342"/>
      <c r="C8" s="343"/>
      <c r="D8" s="343"/>
      <c r="E8" s="343"/>
      <c r="F8" s="343"/>
      <c r="G8" s="343"/>
      <c r="H8" s="343"/>
      <c r="I8" s="343"/>
      <c r="J8" s="344"/>
      <c r="K8" s="127"/>
    </row>
    <row r="9" spans="1:12" s="70" customFormat="1" ht="23.1" customHeight="1">
      <c r="A9" s="248" t="s">
        <v>37</v>
      </c>
      <c r="B9" s="939">
        <v>1078.74</v>
      </c>
      <c r="C9" s="940">
        <v>1031.6199999999999</v>
      </c>
      <c r="D9" s="941">
        <v>25.5</v>
      </c>
      <c r="E9" s="942">
        <v>21</v>
      </c>
      <c r="F9" s="943">
        <v>5.0999999999999996</v>
      </c>
      <c r="G9" s="943">
        <v>5.2</v>
      </c>
      <c r="H9" s="942">
        <v>1.2</v>
      </c>
      <c r="I9" s="943">
        <v>5.3</v>
      </c>
      <c r="J9" s="943">
        <v>6.8</v>
      </c>
      <c r="K9" s="201"/>
    </row>
    <row r="10" spans="1:12" s="70" customFormat="1" ht="23.1" customHeight="1">
      <c r="A10" s="256" t="s">
        <v>41</v>
      </c>
      <c r="B10" s="944">
        <v>1280.96</v>
      </c>
      <c r="C10" s="945">
        <v>1218.77</v>
      </c>
      <c r="D10" s="941">
        <v>23.2</v>
      </c>
      <c r="E10" s="942">
        <v>19.7</v>
      </c>
      <c r="F10" s="941">
        <v>5.4</v>
      </c>
      <c r="G10" s="942">
        <v>5.6</v>
      </c>
      <c r="H10" s="941">
        <v>2.1</v>
      </c>
      <c r="I10" s="942">
        <v>4.9000000000000004</v>
      </c>
      <c r="J10" s="941">
        <v>7.7</v>
      </c>
      <c r="K10" s="201"/>
    </row>
    <row r="11" spans="1:12" ht="23.1" customHeight="1">
      <c r="A11" s="257" t="s">
        <v>38</v>
      </c>
      <c r="B11" s="659"/>
      <c r="C11" s="660"/>
      <c r="D11" s="661"/>
      <c r="E11" s="483"/>
      <c r="F11" s="661"/>
      <c r="G11" s="483"/>
      <c r="H11" s="661"/>
      <c r="I11" s="483"/>
      <c r="J11" s="661"/>
      <c r="K11" s="127"/>
    </row>
    <row r="12" spans="1:12" ht="23.1" customHeight="1">
      <c r="A12" s="258" t="s">
        <v>21</v>
      </c>
      <c r="B12" s="946">
        <v>1118.97</v>
      </c>
      <c r="C12" s="947">
        <v>1062.0899999999999</v>
      </c>
      <c r="D12" s="948">
        <v>25.3</v>
      </c>
      <c r="E12" s="662">
        <v>20.2</v>
      </c>
      <c r="F12" s="663">
        <v>5.3</v>
      </c>
      <c r="G12" s="949">
        <v>5.7</v>
      </c>
      <c r="H12" s="948">
        <v>1</v>
      </c>
      <c r="I12" s="949">
        <v>4.9000000000000004</v>
      </c>
      <c r="J12" s="948">
        <v>7.1</v>
      </c>
      <c r="K12" s="127"/>
    </row>
    <row r="13" spans="1:12" ht="23.1" customHeight="1">
      <c r="A13" s="258" t="s">
        <v>22</v>
      </c>
      <c r="B13" s="946">
        <v>1355.41</v>
      </c>
      <c r="C13" s="947">
        <v>1290.77</v>
      </c>
      <c r="D13" s="948">
        <v>22.4</v>
      </c>
      <c r="E13" s="662">
        <v>19.399999999999999</v>
      </c>
      <c r="F13" s="663">
        <v>5.4</v>
      </c>
      <c r="G13" s="949">
        <v>5.5</v>
      </c>
      <c r="H13" s="948">
        <v>2.5</v>
      </c>
      <c r="I13" s="949">
        <v>5</v>
      </c>
      <c r="J13" s="948">
        <v>8</v>
      </c>
      <c r="K13" s="127"/>
      <c r="L13" s="70"/>
    </row>
    <row r="14" spans="1:12" s="70" customFormat="1" ht="23.1" customHeight="1">
      <c r="A14" s="256" t="s">
        <v>43</v>
      </c>
      <c r="B14" s="944">
        <v>1074.24</v>
      </c>
      <c r="C14" s="945">
        <v>1029.53</v>
      </c>
      <c r="D14" s="941">
        <v>25.6</v>
      </c>
      <c r="E14" s="942">
        <v>23</v>
      </c>
      <c r="F14" s="941">
        <v>4.7</v>
      </c>
      <c r="G14" s="942">
        <v>4.9000000000000004</v>
      </c>
      <c r="H14" s="941">
        <v>0.8</v>
      </c>
      <c r="I14" s="942">
        <v>5.2</v>
      </c>
      <c r="J14" s="941">
        <v>7</v>
      </c>
      <c r="K14" s="201"/>
    </row>
    <row r="15" spans="1:12" ht="23.1" customHeight="1">
      <c r="A15" s="257" t="s">
        <v>42</v>
      </c>
      <c r="B15" s="659"/>
      <c r="C15" s="660"/>
      <c r="D15" s="663"/>
      <c r="E15" s="662"/>
      <c r="F15" s="663"/>
      <c r="G15" s="662"/>
      <c r="H15" s="663"/>
      <c r="I15" s="662"/>
      <c r="J15" s="663"/>
      <c r="K15" s="127"/>
      <c r="L15" s="70"/>
    </row>
    <row r="16" spans="1:12" ht="23.1" customHeight="1">
      <c r="A16" s="258" t="s">
        <v>23</v>
      </c>
      <c r="B16" s="946">
        <v>1000.51</v>
      </c>
      <c r="C16" s="947">
        <v>967.32</v>
      </c>
      <c r="D16" s="948">
        <v>26.2</v>
      </c>
      <c r="E16" s="662">
        <v>21.8</v>
      </c>
      <c r="F16" s="663">
        <v>4.5999999999999996</v>
      </c>
      <c r="G16" s="949">
        <v>4.5999999999999996</v>
      </c>
      <c r="H16" s="948">
        <v>0.9</v>
      </c>
      <c r="I16" s="949">
        <v>5.2</v>
      </c>
      <c r="J16" s="948">
        <v>6.6</v>
      </c>
      <c r="K16" s="127"/>
    </row>
    <row r="17" spans="1:12" ht="23.1" customHeight="1">
      <c r="A17" s="258" t="s">
        <v>24</v>
      </c>
      <c r="B17" s="946">
        <v>1129.5</v>
      </c>
      <c r="C17" s="947">
        <v>1076.1600000000001</v>
      </c>
      <c r="D17" s="948">
        <v>25.1</v>
      </c>
      <c r="E17" s="662">
        <v>23.8</v>
      </c>
      <c r="F17" s="663">
        <v>4.8</v>
      </c>
      <c r="G17" s="949">
        <v>5.2</v>
      </c>
      <c r="H17" s="948">
        <v>0.8</v>
      </c>
      <c r="I17" s="949">
        <v>5.3</v>
      </c>
      <c r="J17" s="948">
        <v>7.2</v>
      </c>
      <c r="K17" s="127"/>
    </row>
    <row r="18" spans="1:12" s="70" customFormat="1" ht="23.1" customHeight="1">
      <c r="A18" s="256" t="s">
        <v>44</v>
      </c>
      <c r="B18" s="944">
        <v>953.56</v>
      </c>
      <c r="C18" s="945">
        <v>910.25</v>
      </c>
      <c r="D18" s="941">
        <v>28</v>
      </c>
      <c r="E18" s="942">
        <v>19.5</v>
      </c>
      <c r="F18" s="941">
        <v>5.6</v>
      </c>
      <c r="G18" s="942">
        <v>5.7</v>
      </c>
      <c r="H18" s="941">
        <v>0.8</v>
      </c>
      <c r="I18" s="942">
        <v>5.0999999999999996</v>
      </c>
      <c r="J18" s="941">
        <v>6</v>
      </c>
      <c r="K18" s="201"/>
    </row>
    <row r="19" spans="1:12" ht="23.1" customHeight="1">
      <c r="A19" s="257" t="s">
        <v>42</v>
      </c>
      <c r="B19" s="659"/>
      <c r="C19" s="660"/>
      <c r="D19" s="661"/>
      <c r="E19" s="483"/>
      <c r="F19" s="661"/>
      <c r="G19" s="483"/>
      <c r="H19" s="661"/>
      <c r="I19" s="483"/>
      <c r="J19" s="661"/>
      <c r="K19" s="127"/>
    </row>
    <row r="20" spans="1:12" ht="23.1" customHeight="1">
      <c r="A20" s="259" t="s">
        <v>25</v>
      </c>
      <c r="B20" s="946">
        <v>982.13</v>
      </c>
      <c r="C20" s="947">
        <v>933.36</v>
      </c>
      <c r="D20" s="948">
        <v>27</v>
      </c>
      <c r="E20" s="662">
        <v>18.3</v>
      </c>
      <c r="F20" s="663">
        <v>6.1</v>
      </c>
      <c r="G20" s="949">
        <v>6.2</v>
      </c>
      <c r="H20" s="948">
        <v>0.9</v>
      </c>
      <c r="I20" s="949">
        <v>5.3</v>
      </c>
      <c r="J20" s="948">
        <v>6.7</v>
      </c>
      <c r="K20" s="127"/>
    </row>
    <row r="21" spans="1:12" ht="23.1" customHeight="1">
      <c r="A21" s="259" t="s">
        <v>26</v>
      </c>
      <c r="B21" s="946">
        <v>900.95</v>
      </c>
      <c r="C21" s="947">
        <v>857.86</v>
      </c>
      <c r="D21" s="948">
        <v>28.6</v>
      </c>
      <c r="E21" s="662">
        <v>18.8</v>
      </c>
      <c r="F21" s="663">
        <v>4.8</v>
      </c>
      <c r="G21" s="949">
        <v>5.3</v>
      </c>
      <c r="H21" s="948">
        <v>0.8</v>
      </c>
      <c r="I21" s="949">
        <v>5</v>
      </c>
      <c r="J21" s="948">
        <v>6.3</v>
      </c>
      <c r="K21" s="127"/>
      <c r="L21" s="70"/>
    </row>
    <row r="22" spans="1:12" ht="23.1" customHeight="1">
      <c r="A22" s="258" t="s">
        <v>27</v>
      </c>
      <c r="B22" s="946">
        <v>978.15</v>
      </c>
      <c r="C22" s="947">
        <v>935.04</v>
      </c>
      <c r="D22" s="948">
        <v>28.9</v>
      </c>
      <c r="E22" s="662">
        <v>20.7</v>
      </c>
      <c r="F22" s="663">
        <v>5.5</v>
      </c>
      <c r="G22" s="949">
        <v>5.3</v>
      </c>
      <c r="H22" s="948">
        <v>0.6</v>
      </c>
      <c r="I22" s="949">
        <v>5.2</v>
      </c>
      <c r="J22" s="948">
        <v>5</v>
      </c>
      <c r="K22" s="127"/>
    </row>
    <row r="23" spans="1:12" ht="23.1" customHeight="1">
      <c r="A23" s="258" t="s">
        <v>28</v>
      </c>
      <c r="B23" s="946">
        <v>969.83</v>
      </c>
      <c r="C23" s="947">
        <v>935.1</v>
      </c>
      <c r="D23" s="948">
        <v>27.7</v>
      </c>
      <c r="E23" s="662">
        <v>21.5</v>
      </c>
      <c r="F23" s="663">
        <v>6</v>
      </c>
      <c r="G23" s="949">
        <v>5.5</v>
      </c>
      <c r="H23" s="948">
        <v>0.7</v>
      </c>
      <c r="I23" s="949">
        <v>4.8</v>
      </c>
      <c r="J23" s="948">
        <v>5.3</v>
      </c>
      <c r="K23" s="127"/>
    </row>
    <row r="24" spans="1:12" s="70" customFormat="1" ht="23.1" customHeight="1">
      <c r="A24" s="256" t="s">
        <v>45</v>
      </c>
      <c r="B24" s="944">
        <v>995.14</v>
      </c>
      <c r="C24" s="945">
        <v>957.89</v>
      </c>
      <c r="D24" s="941">
        <v>26.4</v>
      </c>
      <c r="E24" s="942">
        <v>21.7</v>
      </c>
      <c r="F24" s="941">
        <v>4.5</v>
      </c>
      <c r="G24" s="942">
        <v>4.7</v>
      </c>
      <c r="H24" s="941">
        <v>0.8</v>
      </c>
      <c r="I24" s="942">
        <v>5.5</v>
      </c>
      <c r="J24" s="941">
        <v>6</v>
      </c>
      <c r="K24" s="201"/>
    </row>
    <row r="25" spans="1:12" ht="23.1" customHeight="1">
      <c r="A25" s="257" t="s">
        <v>42</v>
      </c>
      <c r="B25" s="659"/>
      <c r="C25" s="660"/>
      <c r="D25" s="661"/>
      <c r="E25" s="483"/>
      <c r="F25" s="661"/>
      <c r="G25" s="483"/>
      <c r="H25" s="661"/>
      <c r="I25" s="483"/>
      <c r="J25" s="661"/>
      <c r="K25" s="127"/>
    </row>
    <row r="26" spans="1:12" ht="23.1" customHeight="1">
      <c r="A26" s="258" t="s">
        <v>29</v>
      </c>
      <c r="B26" s="946">
        <v>1051.49</v>
      </c>
      <c r="C26" s="947">
        <v>1004.67</v>
      </c>
      <c r="D26" s="948">
        <v>26.4</v>
      </c>
      <c r="E26" s="662">
        <v>21.2</v>
      </c>
      <c r="F26" s="663">
        <v>4.5</v>
      </c>
      <c r="G26" s="949">
        <v>4.7</v>
      </c>
      <c r="H26" s="948">
        <v>0.7</v>
      </c>
      <c r="I26" s="949">
        <v>5.3</v>
      </c>
      <c r="J26" s="948">
        <v>7.1</v>
      </c>
      <c r="K26" s="127"/>
    </row>
    <row r="27" spans="1:12" ht="23.1" customHeight="1">
      <c r="A27" s="258" t="s">
        <v>30</v>
      </c>
      <c r="B27" s="946">
        <v>947.06</v>
      </c>
      <c r="C27" s="947">
        <v>915.64</v>
      </c>
      <c r="D27" s="948">
        <v>26.1</v>
      </c>
      <c r="E27" s="662">
        <v>22.4</v>
      </c>
      <c r="F27" s="663">
        <v>4.3</v>
      </c>
      <c r="G27" s="949">
        <v>4.8</v>
      </c>
      <c r="H27" s="948">
        <v>0.9</v>
      </c>
      <c r="I27" s="949">
        <v>5.5</v>
      </c>
      <c r="J27" s="948">
        <v>5.6</v>
      </c>
      <c r="K27" s="127"/>
    </row>
    <row r="28" spans="1:12" ht="23.1" customHeight="1">
      <c r="A28" s="258" t="s">
        <v>31</v>
      </c>
      <c r="B28" s="946">
        <v>1066.19</v>
      </c>
      <c r="C28" s="947">
        <v>1022.06</v>
      </c>
      <c r="D28" s="948">
        <v>27.1</v>
      </c>
      <c r="E28" s="662">
        <v>20.6</v>
      </c>
      <c r="F28" s="663">
        <v>4.8</v>
      </c>
      <c r="G28" s="949">
        <v>4.5999999999999996</v>
      </c>
      <c r="H28" s="948">
        <v>0.7</v>
      </c>
      <c r="I28" s="949">
        <v>5.8</v>
      </c>
      <c r="J28" s="948">
        <v>6.2</v>
      </c>
      <c r="K28" s="127"/>
    </row>
    <row r="29" spans="1:12" s="70" customFormat="1" ht="23.1" customHeight="1">
      <c r="A29" s="256" t="s">
        <v>46</v>
      </c>
      <c r="B29" s="944">
        <v>1109.23</v>
      </c>
      <c r="C29" s="945">
        <v>1057.3699999999999</v>
      </c>
      <c r="D29" s="941">
        <v>25.2</v>
      </c>
      <c r="E29" s="942">
        <v>20.5</v>
      </c>
      <c r="F29" s="941">
        <v>5</v>
      </c>
      <c r="G29" s="942">
        <v>5.4</v>
      </c>
      <c r="H29" s="941">
        <v>0.9</v>
      </c>
      <c r="I29" s="942">
        <v>5.4</v>
      </c>
      <c r="J29" s="941">
        <v>7</v>
      </c>
      <c r="K29" s="201"/>
    </row>
    <row r="30" spans="1:12" ht="23.1" customHeight="1">
      <c r="A30" s="257" t="s">
        <v>42</v>
      </c>
      <c r="B30" s="659"/>
      <c r="C30" s="660"/>
      <c r="D30" s="661"/>
      <c r="E30" s="483"/>
      <c r="F30" s="661"/>
      <c r="G30" s="483"/>
      <c r="H30" s="661"/>
      <c r="I30" s="483"/>
      <c r="J30" s="661"/>
      <c r="K30" s="127"/>
      <c r="L30" s="70"/>
    </row>
    <row r="31" spans="1:12" ht="23.1" customHeight="1">
      <c r="A31" s="258" t="s">
        <v>32</v>
      </c>
      <c r="B31" s="946">
        <v>1130.57</v>
      </c>
      <c r="C31" s="947">
        <v>1077.51</v>
      </c>
      <c r="D31" s="948">
        <v>25.1</v>
      </c>
      <c r="E31" s="662">
        <v>21.4</v>
      </c>
      <c r="F31" s="663">
        <v>4.9000000000000004</v>
      </c>
      <c r="G31" s="949">
        <v>5.5</v>
      </c>
      <c r="H31" s="948">
        <v>0.9</v>
      </c>
      <c r="I31" s="949">
        <v>5.5</v>
      </c>
      <c r="J31" s="948">
        <v>6.8</v>
      </c>
      <c r="K31" s="127"/>
    </row>
    <row r="32" spans="1:12" s="345" customFormat="1" ht="23.1" customHeight="1">
      <c r="A32" s="258" t="s">
        <v>33</v>
      </c>
      <c r="B32" s="946">
        <v>1048.79</v>
      </c>
      <c r="C32" s="947">
        <v>1000.3</v>
      </c>
      <c r="D32" s="948">
        <v>25.3</v>
      </c>
      <c r="E32" s="662">
        <v>17.8</v>
      </c>
      <c r="F32" s="663">
        <v>5.5</v>
      </c>
      <c r="G32" s="949">
        <v>5.2</v>
      </c>
      <c r="H32" s="948">
        <v>0.7</v>
      </c>
      <c r="I32" s="949">
        <v>5</v>
      </c>
      <c r="J32" s="948">
        <v>7.4</v>
      </c>
      <c r="K32" s="127"/>
      <c r="L32" s="1"/>
    </row>
    <row r="33" spans="1:12" s="70" customFormat="1" ht="23.1" customHeight="1">
      <c r="A33" s="256" t="s">
        <v>47</v>
      </c>
      <c r="B33" s="944">
        <v>1014.98</v>
      </c>
      <c r="C33" s="945">
        <v>973.97</v>
      </c>
      <c r="D33" s="941">
        <v>26.3</v>
      </c>
      <c r="E33" s="942">
        <v>21.9</v>
      </c>
      <c r="F33" s="941">
        <v>5.4</v>
      </c>
      <c r="G33" s="942">
        <v>5</v>
      </c>
      <c r="H33" s="941">
        <v>1</v>
      </c>
      <c r="I33" s="942">
        <v>5.6</v>
      </c>
      <c r="J33" s="941">
        <v>6.4</v>
      </c>
      <c r="K33" s="201"/>
      <c r="L33" s="31"/>
    </row>
    <row r="34" spans="1:12" ht="23.1" customHeight="1">
      <c r="A34" s="257" t="s">
        <v>42</v>
      </c>
      <c r="B34" s="659"/>
      <c r="C34" s="660"/>
      <c r="D34" s="661"/>
      <c r="E34" s="483"/>
      <c r="F34" s="661"/>
      <c r="G34" s="483"/>
      <c r="H34" s="661"/>
      <c r="I34" s="483"/>
      <c r="J34" s="661"/>
      <c r="K34" s="127"/>
      <c r="L34" s="70"/>
    </row>
    <row r="35" spans="1:12" ht="23.1" customHeight="1">
      <c r="A35" s="258" t="s">
        <v>36</v>
      </c>
      <c r="B35" s="946">
        <v>987.6</v>
      </c>
      <c r="C35" s="947">
        <v>945.97</v>
      </c>
      <c r="D35" s="948">
        <v>26.8</v>
      </c>
      <c r="E35" s="662">
        <v>22.1</v>
      </c>
      <c r="F35" s="663">
        <v>5.5</v>
      </c>
      <c r="G35" s="949">
        <v>4.7</v>
      </c>
      <c r="H35" s="948">
        <v>0.9</v>
      </c>
      <c r="I35" s="949">
        <v>5.3</v>
      </c>
      <c r="J35" s="948">
        <v>6.1</v>
      </c>
      <c r="K35" s="127"/>
    </row>
    <row r="36" spans="1:12" ht="23.1" customHeight="1">
      <c r="A36" s="258" t="s">
        <v>34</v>
      </c>
      <c r="B36" s="946">
        <v>1094.9000000000001</v>
      </c>
      <c r="C36" s="947">
        <v>1051.3800000000001</v>
      </c>
      <c r="D36" s="948">
        <v>25.4</v>
      </c>
      <c r="E36" s="662">
        <v>21.1</v>
      </c>
      <c r="F36" s="663">
        <v>5.5</v>
      </c>
      <c r="G36" s="949">
        <v>5.3</v>
      </c>
      <c r="H36" s="948">
        <v>1.2</v>
      </c>
      <c r="I36" s="949">
        <v>5.7</v>
      </c>
      <c r="J36" s="948">
        <v>7</v>
      </c>
      <c r="K36" s="127"/>
    </row>
    <row r="37" spans="1:12" ht="23.1" customHeight="1">
      <c r="A37" s="258" t="s">
        <v>35</v>
      </c>
      <c r="B37" s="946">
        <v>922.62</v>
      </c>
      <c r="C37" s="947">
        <v>886.79</v>
      </c>
      <c r="D37" s="948">
        <v>27.1</v>
      </c>
      <c r="E37" s="483">
        <v>23.2</v>
      </c>
      <c r="F37" s="661">
        <v>5</v>
      </c>
      <c r="G37" s="949">
        <v>5.0999999999999996</v>
      </c>
      <c r="H37" s="948">
        <v>0.6</v>
      </c>
      <c r="I37" s="949">
        <v>5.8</v>
      </c>
      <c r="J37" s="948">
        <v>5.7</v>
      </c>
      <c r="K37" s="127"/>
    </row>
    <row r="38" spans="1:12">
      <c r="D38" s="336"/>
      <c r="E38" s="950"/>
      <c r="F38" s="336"/>
      <c r="G38" s="336"/>
      <c r="H38" s="336"/>
      <c r="K38" s="127"/>
    </row>
    <row r="39" spans="1:12">
      <c r="A39" s="1097" t="s">
        <v>399</v>
      </c>
      <c r="B39" s="1097"/>
      <c r="C39" s="1097"/>
      <c r="D39" s="1097"/>
      <c r="E39" s="1097"/>
      <c r="F39" s="1097"/>
      <c r="G39" s="1097"/>
      <c r="H39" s="1097"/>
      <c r="I39" s="1097"/>
      <c r="J39" s="1097"/>
    </row>
    <row r="40" spans="1:12">
      <c r="A40" s="1092" t="s">
        <v>384</v>
      </c>
      <c r="B40" s="1092"/>
      <c r="C40" s="1092"/>
      <c r="D40" s="1092"/>
      <c r="E40" s="1092"/>
      <c r="F40" s="1092"/>
      <c r="G40" s="1092"/>
      <c r="H40" s="1092"/>
      <c r="I40" s="1092"/>
      <c r="J40" s="1092"/>
    </row>
    <row r="41" spans="1:12" s="346" customFormat="1">
      <c r="A41" s="116"/>
      <c r="B41" s="226"/>
      <c r="C41" s="332"/>
      <c r="D41" s="333"/>
      <c r="E41" s="333"/>
      <c r="F41" s="333"/>
      <c r="G41" s="333"/>
      <c r="H41" s="333"/>
      <c r="I41" s="333"/>
      <c r="J41" s="333"/>
      <c r="K41" s="1"/>
      <c r="L41" s="1"/>
    </row>
    <row r="42" spans="1:12" s="346" customFormat="1">
      <c r="A42" s="116"/>
      <c r="B42" s="226"/>
      <c r="C42" s="333"/>
      <c r="D42" s="333"/>
      <c r="E42" s="333"/>
      <c r="F42" s="333"/>
      <c r="G42" s="333"/>
      <c r="H42" s="333"/>
      <c r="I42" s="333"/>
      <c r="J42" s="333"/>
      <c r="K42" s="1"/>
    </row>
    <row r="43" spans="1:12">
      <c r="C43" s="333"/>
      <c r="D43" s="333"/>
      <c r="E43" s="333"/>
      <c r="F43" s="333"/>
      <c r="G43" s="333"/>
      <c r="H43" s="333"/>
      <c r="I43" s="333"/>
      <c r="J43" s="333"/>
      <c r="L43" s="346"/>
    </row>
    <row r="44" spans="1:12">
      <c r="C44" s="333"/>
      <c r="D44" s="333"/>
      <c r="E44" s="333"/>
      <c r="F44" s="333"/>
      <c r="G44" s="333"/>
      <c r="H44" s="333"/>
      <c r="I44" s="333"/>
      <c r="J44" s="333"/>
    </row>
    <row r="45" spans="1:12">
      <c r="C45" s="333"/>
      <c r="D45" s="333"/>
      <c r="E45" s="333"/>
      <c r="F45" s="333"/>
      <c r="G45" s="333"/>
      <c r="H45" s="333"/>
      <c r="I45" s="333"/>
      <c r="J45" s="333"/>
    </row>
    <row r="46" spans="1:12">
      <c r="C46" s="334"/>
      <c r="D46" s="334"/>
      <c r="E46" s="334"/>
      <c r="F46" s="334"/>
      <c r="G46" s="334"/>
      <c r="H46" s="334"/>
      <c r="I46" s="334"/>
      <c r="J46" s="334"/>
    </row>
    <row r="47" spans="1:12">
      <c r="C47" s="332"/>
      <c r="D47" s="333"/>
      <c r="E47" s="333"/>
      <c r="F47" s="333"/>
      <c r="G47" s="333"/>
      <c r="H47" s="333"/>
      <c r="I47" s="333"/>
      <c r="J47" s="333"/>
    </row>
    <row r="48" spans="1:12">
      <c r="C48" s="333"/>
      <c r="D48" s="333"/>
      <c r="E48" s="333"/>
      <c r="F48" s="333"/>
      <c r="G48" s="333"/>
      <c r="H48" s="333"/>
      <c r="I48" s="333"/>
      <c r="J48" s="333"/>
    </row>
    <row r="49" spans="3:10">
      <c r="C49" s="333"/>
      <c r="D49" s="333"/>
      <c r="E49" s="333"/>
      <c r="F49" s="333"/>
      <c r="G49" s="333"/>
      <c r="H49" s="333"/>
      <c r="I49" s="333"/>
      <c r="J49" s="333"/>
    </row>
    <row r="50" spans="3:10">
      <c r="C50" s="333"/>
      <c r="D50" s="333"/>
      <c r="E50" s="333"/>
      <c r="F50" s="333"/>
      <c r="G50" s="333"/>
      <c r="H50" s="333"/>
      <c r="I50" s="333"/>
      <c r="J50" s="333"/>
    </row>
    <row r="51" spans="3:10">
      <c r="C51" s="334"/>
      <c r="D51" s="334"/>
      <c r="E51" s="334"/>
      <c r="F51" s="334"/>
      <c r="G51" s="334"/>
      <c r="H51" s="334"/>
      <c r="I51" s="334"/>
      <c r="J51" s="334"/>
    </row>
    <row r="52" spans="3:10">
      <c r="C52" s="332"/>
      <c r="D52" s="333"/>
      <c r="E52" s="333"/>
      <c r="F52" s="333"/>
      <c r="G52" s="333"/>
      <c r="H52" s="333"/>
      <c r="I52" s="333"/>
      <c r="J52" s="333"/>
    </row>
    <row r="53" spans="3:10">
      <c r="C53" s="333"/>
      <c r="D53" s="333"/>
      <c r="E53" s="333"/>
      <c r="F53" s="333"/>
      <c r="G53" s="333"/>
      <c r="H53" s="333"/>
      <c r="I53" s="333"/>
      <c r="J53" s="333"/>
    </row>
    <row r="54" spans="3:10">
      <c r="C54" s="333"/>
      <c r="D54" s="333"/>
      <c r="E54" s="333"/>
      <c r="F54" s="333"/>
      <c r="G54" s="333"/>
      <c r="H54" s="333"/>
      <c r="I54" s="333"/>
      <c r="J54" s="333"/>
    </row>
    <row r="55" spans="3:10">
      <c r="C55" s="334"/>
      <c r="D55" s="334"/>
      <c r="E55" s="334"/>
      <c r="F55" s="334"/>
      <c r="G55" s="334"/>
      <c r="H55" s="334"/>
      <c r="I55" s="334"/>
      <c r="J55" s="334"/>
    </row>
    <row r="56" spans="3:10">
      <c r="C56" s="332"/>
      <c r="D56" s="333"/>
      <c r="E56" s="333"/>
      <c r="F56" s="333"/>
      <c r="G56" s="333"/>
      <c r="H56" s="333"/>
      <c r="I56" s="333"/>
      <c r="J56" s="333"/>
    </row>
    <row r="57" spans="3:10">
      <c r="C57" s="333"/>
      <c r="D57" s="333"/>
      <c r="E57" s="333"/>
      <c r="F57" s="333"/>
      <c r="G57" s="333"/>
      <c r="H57" s="333"/>
      <c r="I57" s="333"/>
      <c r="J57" s="333"/>
    </row>
    <row r="58" spans="3:10">
      <c r="C58" s="333"/>
      <c r="D58" s="333"/>
      <c r="E58" s="333"/>
      <c r="F58" s="333"/>
      <c r="G58" s="333"/>
      <c r="H58" s="333"/>
      <c r="I58" s="333"/>
      <c r="J58" s="333"/>
    </row>
    <row r="59" spans="3:10">
      <c r="C59" s="333"/>
      <c r="D59" s="333"/>
      <c r="E59" s="333"/>
      <c r="F59" s="333"/>
      <c r="G59" s="333"/>
      <c r="H59" s="333"/>
      <c r="I59" s="333"/>
      <c r="J59" s="333"/>
    </row>
  </sheetData>
  <mergeCells count="11">
    <mergeCell ref="A40:J40"/>
    <mergeCell ref="B7:C7"/>
    <mergeCell ref="D7:J7"/>
    <mergeCell ref="A39:J39"/>
    <mergeCell ref="A1:J1"/>
    <mergeCell ref="A2:J2"/>
    <mergeCell ref="A4:A7"/>
    <mergeCell ref="B4:B6"/>
    <mergeCell ref="C4:J4"/>
    <mergeCell ref="C5:C6"/>
    <mergeCell ref="D5:J5"/>
  </mergeCells>
  <phoneticPr fontId="7" type="noConversion"/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S39"/>
  <sheetViews>
    <sheetView workbookViewId="0"/>
  </sheetViews>
  <sheetFormatPr defaultColWidth="10.28515625" defaultRowHeight="12.75"/>
  <cols>
    <col min="1" max="1" width="31.140625" style="1" customWidth="1"/>
    <col min="2" max="2" width="9.7109375" style="1" customWidth="1"/>
    <col min="3" max="4" width="11" style="1" customWidth="1"/>
    <col min="5" max="7" width="10.28515625" style="1"/>
    <col min="8" max="8" width="17.85546875" style="35" customWidth="1"/>
    <col min="9" max="9" width="10.28515625" style="35"/>
    <col min="10" max="16384" width="10.28515625" style="1"/>
  </cols>
  <sheetData>
    <row r="1" spans="1:19" s="32" customFormat="1" ht="18.75" customHeight="1">
      <c r="A1" s="31" t="s">
        <v>385</v>
      </c>
      <c r="C1" s="39"/>
      <c r="H1" s="37"/>
      <c r="I1" s="37"/>
    </row>
    <row r="2" spans="1:19" s="32" customFormat="1" ht="18.75" customHeight="1">
      <c r="A2" s="92" t="s">
        <v>386</v>
      </c>
      <c r="C2" s="39"/>
      <c r="H2" s="37"/>
      <c r="I2" s="37"/>
    </row>
    <row r="3" spans="1:19" s="78" customFormat="1" ht="15.75" customHeight="1" thickBot="1">
      <c r="A3" s="92"/>
      <c r="B3" s="207"/>
      <c r="C3" s="207"/>
      <c r="D3" s="207"/>
      <c r="E3" s="79"/>
      <c r="F3" s="79"/>
      <c r="G3" s="79"/>
      <c r="H3" s="207"/>
      <c r="I3" s="207"/>
    </row>
    <row r="4" spans="1:19" s="2" customFormat="1" ht="50.25" customHeight="1">
      <c r="A4" s="997" t="s">
        <v>416</v>
      </c>
      <c r="B4" s="1108" t="s">
        <v>210</v>
      </c>
      <c r="C4" s="1108"/>
      <c r="D4" s="1004"/>
      <c r="E4" s="1003" t="s">
        <v>106</v>
      </c>
      <c r="F4" s="1108"/>
      <c r="G4" s="1108"/>
      <c r="H4" s="1108"/>
      <c r="I4" s="117"/>
    </row>
    <row r="5" spans="1:19" ht="155.25" customHeight="1" thickBot="1">
      <c r="A5" s="1101"/>
      <c r="B5" s="826" t="s">
        <v>417</v>
      </c>
      <c r="C5" s="359" t="s">
        <v>418</v>
      </c>
      <c r="D5" s="359" t="s">
        <v>419</v>
      </c>
      <c r="E5" s="359" t="s">
        <v>153</v>
      </c>
      <c r="F5" s="827" t="s">
        <v>154</v>
      </c>
      <c r="G5" s="827" t="s">
        <v>420</v>
      </c>
      <c r="H5" s="828" t="s">
        <v>421</v>
      </c>
    </row>
    <row r="6" spans="1:19" ht="9.75" customHeight="1">
      <c r="A6" s="829"/>
      <c r="B6" s="830"/>
      <c r="C6" s="831"/>
      <c r="D6" s="832"/>
      <c r="E6" s="339"/>
      <c r="F6" s="833"/>
      <c r="G6" s="833"/>
      <c r="H6" s="834"/>
    </row>
    <row r="7" spans="1:19" ht="0.75" hidden="1" customHeight="1">
      <c r="A7" s="835"/>
      <c r="B7" s="836"/>
      <c r="C7" s="937"/>
      <c r="D7" s="938"/>
      <c r="E7" s="832"/>
      <c r="F7" s="837"/>
      <c r="G7" s="838"/>
      <c r="H7" s="189"/>
    </row>
    <row r="8" spans="1:19" ht="21" customHeight="1">
      <c r="A8" s="534" t="s">
        <v>48</v>
      </c>
      <c r="B8" s="737">
        <v>13983</v>
      </c>
      <c r="C8" s="738">
        <v>73.400000000000006</v>
      </c>
      <c r="D8" s="739">
        <v>2.75</v>
      </c>
      <c r="E8" s="380">
        <v>143.19999999999999</v>
      </c>
      <c r="F8" s="740">
        <v>3.7</v>
      </c>
      <c r="G8" s="741">
        <v>760</v>
      </c>
      <c r="H8" s="379">
        <v>100.9</v>
      </c>
      <c r="S8" s="305"/>
    </row>
    <row r="9" spans="1:19" s="34" customFormat="1" ht="21" customHeight="1">
      <c r="A9" s="256" t="s">
        <v>41</v>
      </c>
      <c r="B9" s="737">
        <v>3164.6</v>
      </c>
      <c r="C9" s="738">
        <v>70.599999999999994</v>
      </c>
      <c r="D9" s="739">
        <v>2.48</v>
      </c>
      <c r="E9" s="380">
        <v>37.200000000000003</v>
      </c>
      <c r="F9" s="740">
        <v>4.7</v>
      </c>
      <c r="G9" s="742">
        <v>1023</v>
      </c>
      <c r="H9" s="379">
        <v>96.3</v>
      </c>
      <c r="S9" s="306"/>
    </row>
    <row r="10" spans="1:19" s="35" customFormat="1" ht="21" customHeight="1">
      <c r="A10" s="257" t="s">
        <v>38</v>
      </c>
      <c r="B10" s="743"/>
      <c r="C10" s="451"/>
      <c r="D10" s="744"/>
      <c r="E10" s="384"/>
      <c r="F10" s="745"/>
      <c r="G10" s="746"/>
      <c r="H10" s="451"/>
      <c r="S10" s="306"/>
    </row>
    <row r="11" spans="1:19" s="35" customFormat="1" ht="21" customHeight="1">
      <c r="A11" s="258" t="s">
        <v>21</v>
      </c>
      <c r="B11" s="747">
        <v>997.8</v>
      </c>
      <c r="C11" s="748">
        <v>68.400000000000006</v>
      </c>
      <c r="D11" s="749">
        <v>2.5099999999999998</v>
      </c>
      <c r="E11" s="384">
        <v>6.5</v>
      </c>
      <c r="F11" s="745">
        <v>2.6</v>
      </c>
      <c r="G11" s="746">
        <v>570</v>
      </c>
      <c r="H11" s="451">
        <v>118.4</v>
      </c>
      <c r="S11" s="306"/>
    </row>
    <row r="12" spans="1:19" s="35" customFormat="1" ht="21" customHeight="1">
      <c r="A12" s="258" t="s">
        <v>22</v>
      </c>
      <c r="B12" s="747">
        <v>2166.8000000000002</v>
      </c>
      <c r="C12" s="748">
        <v>71.7</v>
      </c>
      <c r="D12" s="749">
        <v>2.46</v>
      </c>
      <c r="E12" s="384">
        <v>30.7</v>
      </c>
      <c r="F12" s="745">
        <v>5.8</v>
      </c>
      <c r="G12" s="746">
        <v>1231</v>
      </c>
      <c r="H12" s="451">
        <v>91.6</v>
      </c>
      <c r="S12" s="306"/>
    </row>
    <row r="13" spans="1:19" s="34" customFormat="1" ht="21" customHeight="1">
      <c r="A13" s="256" t="s">
        <v>43</v>
      </c>
      <c r="B13" s="737">
        <v>2863.1</v>
      </c>
      <c r="C13" s="738">
        <v>73.099999999999994</v>
      </c>
      <c r="D13" s="739">
        <v>2.78</v>
      </c>
      <c r="E13" s="380">
        <v>25.4</v>
      </c>
      <c r="F13" s="740">
        <v>3.2</v>
      </c>
      <c r="G13" s="742">
        <v>632</v>
      </c>
      <c r="H13" s="379">
        <v>109.3</v>
      </c>
      <c r="S13" s="306"/>
    </row>
    <row r="14" spans="1:19" s="35" customFormat="1" ht="21" customHeight="1">
      <c r="A14" s="257" t="s">
        <v>42</v>
      </c>
      <c r="B14" s="743"/>
      <c r="C14" s="451"/>
      <c r="D14" s="744"/>
      <c r="E14" s="384"/>
      <c r="F14" s="745"/>
      <c r="G14" s="746"/>
      <c r="H14" s="451"/>
      <c r="S14" s="306"/>
    </row>
    <row r="15" spans="1:19" s="35" customFormat="1" ht="21" customHeight="1">
      <c r="A15" s="258" t="s">
        <v>23</v>
      </c>
      <c r="B15" s="747">
        <v>1132.0999999999999</v>
      </c>
      <c r="C15" s="748">
        <v>77.599999999999994</v>
      </c>
      <c r="D15" s="749">
        <v>2.98</v>
      </c>
      <c r="E15" s="384">
        <v>15.6</v>
      </c>
      <c r="F15" s="745">
        <v>4.5999999999999996</v>
      </c>
      <c r="G15" s="746">
        <v>900</v>
      </c>
      <c r="H15" s="451">
        <v>102.1</v>
      </c>
      <c r="S15" s="306"/>
    </row>
    <row r="16" spans="1:19" s="35" customFormat="1" ht="21" customHeight="1">
      <c r="A16" s="258" t="s">
        <v>24</v>
      </c>
      <c r="B16" s="747">
        <v>1731</v>
      </c>
      <c r="C16" s="748">
        <v>70.2</v>
      </c>
      <c r="D16" s="749">
        <v>2.65</v>
      </c>
      <c r="E16" s="384">
        <v>9.6999999999999993</v>
      </c>
      <c r="F16" s="745">
        <v>2.1</v>
      </c>
      <c r="G16" s="450">
        <v>428</v>
      </c>
      <c r="H16" s="451">
        <v>120.9</v>
      </c>
      <c r="S16" s="306"/>
    </row>
    <row r="17" spans="1:19" ht="21" customHeight="1">
      <c r="A17" s="256" t="s">
        <v>44</v>
      </c>
      <c r="B17" s="737">
        <v>2270</v>
      </c>
      <c r="C17" s="738">
        <v>77.2</v>
      </c>
      <c r="D17" s="739">
        <v>2.97</v>
      </c>
      <c r="E17" s="380">
        <v>19.899999999999999</v>
      </c>
      <c r="F17" s="740">
        <v>2.9</v>
      </c>
      <c r="G17" s="742">
        <v>578</v>
      </c>
      <c r="H17" s="379">
        <v>110</v>
      </c>
      <c r="S17" s="306"/>
    </row>
    <row r="18" spans="1:19" ht="21" customHeight="1">
      <c r="A18" s="257" t="s">
        <v>42</v>
      </c>
      <c r="B18" s="743"/>
      <c r="C18" s="451"/>
      <c r="D18" s="744"/>
      <c r="E18" s="384"/>
      <c r="F18" s="745"/>
      <c r="G18" s="746"/>
      <c r="H18" s="451"/>
      <c r="S18" s="306"/>
    </row>
    <row r="19" spans="1:19" ht="21" customHeight="1">
      <c r="A19" s="259" t="s">
        <v>25</v>
      </c>
      <c r="B19" s="747">
        <v>756</v>
      </c>
      <c r="C19" s="748">
        <v>76.7</v>
      </c>
      <c r="D19" s="749">
        <v>2.84</v>
      </c>
      <c r="E19" s="384">
        <v>5.7</v>
      </c>
      <c r="F19" s="745">
        <v>2.6</v>
      </c>
      <c r="G19" s="746">
        <v>522</v>
      </c>
      <c r="H19" s="451">
        <v>109.7</v>
      </c>
      <c r="S19" s="306"/>
    </row>
    <row r="20" spans="1:19" ht="21" customHeight="1">
      <c r="A20" s="259" t="s">
        <v>26</v>
      </c>
      <c r="B20" s="747">
        <v>641.4</v>
      </c>
      <c r="C20" s="748">
        <v>80.900000000000006</v>
      </c>
      <c r="D20" s="749">
        <v>3.32</v>
      </c>
      <c r="E20" s="384">
        <v>6.4</v>
      </c>
      <c r="F20" s="745">
        <v>3</v>
      </c>
      <c r="G20" s="450">
        <v>570</v>
      </c>
      <c r="H20" s="451">
        <v>116.6</v>
      </c>
      <c r="S20" s="306"/>
    </row>
    <row r="21" spans="1:19" ht="21" customHeight="1">
      <c r="A21" s="258" t="s">
        <v>27</v>
      </c>
      <c r="B21" s="747">
        <v>436.4</v>
      </c>
      <c r="C21" s="748">
        <v>75.900000000000006</v>
      </c>
      <c r="D21" s="749">
        <v>2.73</v>
      </c>
      <c r="E21" s="384">
        <v>4.2</v>
      </c>
      <c r="F21" s="745">
        <v>3.5</v>
      </c>
      <c r="G21" s="450">
        <v>684</v>
      </c>
      <c r="H21" s="451">
        <v>106.1</v>
      </c>
      <c r="S21" s="306"/>
    </row>
    <row r="22" spans="1:19" ht="21" customHeight="1">
      <c r="A22" s="258" t="s">
        <v>28</v>
      </c>
      <c r="B22" s="747">
        <v>436.1</v>
      </c>
      <c r="C22" s="748">
        <v>73.900000000000006</v>
      </c>
      <c r="D22" s="749">
        <v>2.9</v>
      </c>
      <c r="E22" s="384">
        <v>3.5</v>
      </c>
      <c r="F22" s="745">
        <v>2.8</v>
      </c>
      <c r="G22" s="450">
        <v>584</v>
      </c>
      <c r="H22" s="451">
        <v>102.9</v>
      </c>
      <c r="S22" s="306"/>
    </row>
    <row r="23" spans="1:19" ht="21" customHeight="1">
      <c r="A23" s="256" t="s">
        <v>45</v>
      </c>
      <c r="B23" s="737">
        <v>2159.6</v>
      </c>
      <c r="C23" s="738">
        <v>76.400000000000006</v>
      </c>
      <c r="D23" s="739">
        <v>2.87</v>
      </c>
      <c r="E23" s="380">
        <v>23.4</v>
      </c>
      <c r="F23" s="740">
        <v>3.8</v>
      </c>
      <c r="G23" s="742">
        <v>768</v>
      </c>
      <c r="H23" s="379">
        <v>100</v>
      </c>
      <c r="S23" s="306"/>
    </row>
    <row r="24" spans="1:19" ht="21" customHeight="1">
      <c r="A24" s="257" t="s">
        <v>42</v>
      </c>
      <c r="B24" s="743"/>
      <c r="C24" s="451"/>
      <c r="D24" s="744"/>
      <c r="E24" s="384"/>
      <c r="F24" s="745"/>
      <c r="G24" s="746"/>
      <c r="H24" s="451"/>
      <c r="S24" s="306"/>
    </row>
    <row r="25" spans="1:19" ht="21" customHeight="1">
      <c r="A25" s="258" t="s">
        <v>29</v>
      </c>
      <c r="B25" s="747">
        <v>362.7</v>
      </c>
      <c r="C25" s="748">
        <v>73.099999999999994</v>
      </c>
      <c r="D25" s="749">
        <v>2.81</v>
      </c>
      <c r="E25" s="384">
        <v>3.4</v>
      </c>
      <c r="F25" s="745">
        <v>3.3</v>
      </c>
      <c r="G25" s="746">
        <v>688</v>
      </c>
      <c r="H25" s="451">
        <v>92.6</v>
      </c>
    </row>
    <row r="26" spans="1:19" ht="21" customHeight="1">
      <c r="A26" s="258" t="s">
        <v>30</v>
      </c>
      <c r="B26" s="747">
        <v>1163</v>
      </c>
      <c r="C26" s="748">
        <v>80.7</v>
      </c>
      <c r="D26" s="749">
        <v>2.99</v>
      </c>
      <c r="E26" s="384">
        <v>14.6</v>
      </c>
      <c r="F26" s="745">
        <v>4.2</v>
      </c>
      <c r="G26" s="450">
        <v>839</v>
      </c>
      <c r="H26" s="451">
        <v>103.3</v>
      </c>
    </row>
    <row r="27" spans="1:19" ht="21" customHeight="1">
      <c r="A27" s="258" t="s">
        <v>31</v>
      </c>
      <c r="B27" s="747">
        <v>633.9</v>
      </c>
      <c r="C27" s="748">
        <v>70.3</v>
      </c>
      <c r="D27" s="749">
        <v>2.71</v>
      </c>
      <c r="E27" s="384">
        <v>5.4</v>
      </c>
      <c r="F27" s="745">
        <v>3.2</v>
      </c>
      <c r="G27" s="450">
        <v>662</v>
      </c>
      <c r="H27" s="451">
        <v>95.8</v>
      </c>
    </row>
    <row r="28" spans="1:19" ht="21" customHeight="1">
      <c r="A28" s="256" t="s">
        <v>46</v>
      </c>
      <c r="B28" s="737">
        <v>1473.6</v>
      </c>
      <c r="C28" s="738">
        <v>74.099999999999994</v>
      </c>
      <c r="D28" s="739">
        <v>2.65</v>
      </c>
      <c r="E28" s="380">
        <v>15.9</v>
      </c>
      <c r="F28" s="740">
        <v>4.0999999999999996</v>
      </c>
      <c r="G28" s="742">
        <v>862</v>
      </c>
      <c r="H28" s="379">
        <v>94.4</v>
      </c>
    </row>
    <row r="29" spans="1:19" ht="21" customHeight="1">
      <c r="A29" s="257" t="s">
        <v>42</v>
      </c>
      <c r="B29" s="743"/>
      <c r="C29" s="451"/>
      <c r="D29" s="744"/>
      <c r="E29" s="384"/>
      <c r="F29" s="745"/>
      <c r="G29" s="746"/>
      <c r="H29" s="451"/>
    </row>
    <row r="30" spans="1:19" ht="21" customHeight="1">
      <c r="A30" s="258" t="s">
        <v>32</v>
      </c>
      <c r="B30" s="747">
        <v>1123.4000000000001</v>
      </c>
      <c r="C30" s="748">
        <v>72.2</v>
      </c>
      <c r="D30" s="749">
        <v>2.59</v>
      </c>
      <c r="E30" s="384">
        <v>14</v>
      </c>
      <c r="F30" s="745">
        <v>4.8</v>
      </c>
      <c r="G30" s="746">
        <v>1026</v>
      </c>
      <c r="H30" s="451">
        <v>90</v>
      </c>
    </row>
    <row r="31" spans="1:19" ht="21" customHeight="1">
      <c r="A31" s="258" t="s">
        <v>33</v>
      </c>
      <c r="B31" s="747">
        <v>350.2</v>
      </c>
      <c r="C31" s="748">
        <v>80.3</v>
      </c>
      <c r="D31" s="749">
        <v>2.86</v>
      </c>
      <c r="E31" s="384">
        <v>1.9</v>
      </c>
      <c r="F31" s="745">
        <v>1.9</v>
      </c>
      <c r="G31" s="450">
        <v>401</v>
      </c>
      <c r="H31" s="451">
        <v>126.2</v>
      </c>
    </row>
    <row r="32" spans="1:19" ht="21" customHeight="1">
      <c r="A32" s="256" t="s">
        <v>47</v>
      </c>
      <c r="B32" s="737">
        <v>2052.1999999999998</v>
      </c>
      <c r="C32" s="738">
        <v>69.900000000000006</v>
      </c>
      <c r="D32" s="739">
        <v>2.84</v>
      </c>
      <c r="E32" s="380">
        <v>21.5</v>
      </c>
      <c r="F32" s="740">
        <v>3.7</v>
      </c>
      <c r="G32" s="742">
        <v>747</v>
      </c>
      <c r="H32" s="379">
        <v>96.1</v>
      </c>
    </row>
    <row r="33" spans="1:8" ht="21" customHeight="1">
      <c r="A33" s="257" t="s">
        <v>42</v>
      </c>
      <c r="B33" s="743"/>
      <c r="C33" s="451"/>
      <c r="D33" s="744"/>
      <c r="E33" s="384"/>
      <c r="F33" s="745"/>
      <c r="G33" s="746"/>
      <c r="H33" s="451"/>
    </row>
    <row r="34" spans="1:8" ht="21" customHeight="1">
      <c r="A34" s="258" t="s">
        <v>36</v>
      </c>
      <c r="B34" s="747">
        <v>726.6</v>
      </c>
      <c r="C34" s="748">
        <v>69.400000000000006</v>
      </c>
      <c r="D34" s="749">
        <v>2.88</v>
      </c>
      <c r="E34" s="384">
        <v>6.2</v>
      </c>
      <c r="F34" s="745">
        <v>3</v>
      </c>
      <c r="G34" s="746">
        <v>607</v>
      </c>
      <c r="H34" s="451">
        <v>100.2</v>
      </c>
    </row>
    <row r="35" spans="1:8" ht="21" customHeight="1">
      <c r="A35" s="258" t="s">
        <v>34</v>
      </c>
      <c r="B35" s="747">
        <v>824.5</v>
      </c>
      <c r="C35" s="748">
        <v>71.599999999999994</v>
      </c>
      <c r="D35" s="749">
        <v>2.79</v>
      </c>
      <c r="E35" s="384">
        <v>10.9</v>
      </c>
      <c r="F35" s="745">
        <v>4.7</v>
      </c>
      <c r="G35" s="450">
        <v>950</v>
      </c>
      <c r="H35" s="451">
        <v>93.9</v>
      </c>
    </row>
    <row r="36" spans="1:8" ht="21" customHeight="1">
      <c r="A36" s="258" t="s">
        <v>35</v>
      </c>
      <c r="B36" s="747">
        <v>501.1</v>
      </c>
      <c r="C36" s="748">
        <v>67.900000000000006</v>
      </c>
      <c r="D36" s="749">
        <v>2.88</v>
      </c>
      <c r="E36" s="384">
        <v>4.3</v>
      </c>
      <c r="F36" s="745">
        <v>3</v>
      </c>
      <c r="G36" s="450">
        <v>620</v>
      </c>
      <c r="H36" s="451">
        <v>95.9</v>
      </c>
    </row>
    <row r="37" spans="1:8">
      <c r="A37" s="127"/>
      <c r="B37" s="127"/>
      <c r="C37" s="127"/>
      <c r="D37" s="127"/>
    </row>
    <row r="38" spans="1:8">
      <c r="A38" s="1" t="s">
        <v>422</v>
      </c>
    </row>
    <row r="39" spans="1:8">
      <c r="A39" s="2" t="s">
        <v>415</v>
      </c>
    </row>
  </sheetData>
  <mergeCells count="3">
    <mergeCell ref="B4:D4"/>
    <mergeCell ref="E4:H4"/>
    <mergeCell ref="A4:A5"/>
  </mergeCells>
  <phoneticPr fontId="7" type="noConversion"/>
  <pageMargins left="0.75" right="0.75" top="1" bottom="1" header="0.5" footer="0.5"/>
  <pageSetup paperSize="9"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Q39"/>
  <sheetViews>
    <sheetView workbookViewId="0"/>
  </sheetViews>
  <sheetFormatPr defaultRowHeight="12.75"/>
  <cols>
    <col min="1" max="1" width="28.42578125" style="23" customWidth="1"/>
    <col min="2" max="2" width="12" style="141" customWidth="1"/>
    <col min="3" max="3" width="11" style="141" customWidth="1"/>
    <col min="4" max="4" width="11" style="23" customWidth="1"/>
    <col min="5" max="5" width="12.28515625" style="57" customWidth="1"/>
    <col min="6" max="6" width="13" style="57" customWidth="1"/>
    <col min="7" max="7" width="13.7109375" style="141" customWidth="1"/>
    <col min="8" max="8" width="10.85546875" style="141" customWidth="1"/>
    <col min="9" max="9" width="13.28515625" style="23" customWidth="1"/>
    <col min="10" max="17" width="9.140625" style="347"/>
    <col min="18" max="212" width="9.140625" style="23"/>
    <col min="213" max="213" width="30.5703125" style="23" customWidth="1"/>
    <col min="214" max="218" width="11" style="23" customWidth="1"/>
    <col min="219" max="220" width="8.7109375" style="23" customWidth="1"/>
    <col min="221" max="221" width="11.140625" style="23" customWidth="1"/>
    <col min="222" max="222" width="0.42578125" style="23" customWidth="1"/>
    <col min="223" max="237" width="9.140625" style="23"/>
    <col min="238" max="238" width="30.5703125" style="23" customWidth="1"/>
    <col min="239" max="239" width="12" style="23" customWidth="1"/>
    <col min="240" max="241" width="11" style="23" customWidth="1"/>
    <col min="242" max="242" width="12.28515625" style="23" customWidth="1"/>
    <col min="243" max="243" width="13" style="23" customWidth="1"/>
    <col min="244" max="244" width="13.7109375" style="23" customWidth="1"/>
    <col min="245" max="245" width="10.85546875" style="23" customWidth="1"/>
    <col min="246" max="246" width="13.28515625" style="23" customWidth="1"/>
    <col min="247" max="247" width="10.7109375" style="23" customWidth="1"/>
    <col min="248" max="249" width="12.42578125" style="23" customWidth="1"/>
    <col min="250" max="250" width="10.85546875" style="23" customWidth="1"/>
    <col min="251" max="251" width="20.140625" style="23" customWidth="1"/>
    <col min="252" max="252" width="12.5703125" style="23" customWidth="1"/>
    <col min="253" max="253" width="12.7109375" style="23" customWidth="1"/>
    <col min="254" max="254" width="12.42578125" style="23" customWidth="1"/>
    <col min="255" max="255" width="5.140625" style="23" customWidth="1"/>
    <col min="256" max="256" width="19.28515625" style="23" customWidth="1"/>
    <col min="257" max="257" width="22.140625" style="23" customWidth="1"/>
    <col min="258" max="468" width="9.140625" style="23"/>
    <col min="469" max="469" width="30.5703125" style="23" customWidth="1"/>
    <col min="470" max="474" width="11" style="23" customWidth="1"/>
    <col min="475" max="476" width="8.7109375" style="23" customWidth="1"/>
    <col min="477" max="477" width="11.140625" style="23" customWidth="1"/>
    <col min="478" max="478" width="0.42578125" style="23" customWidth="1"/>
    <col min="479" max="493" width="9.140625" style="23"/>
    <col min="494" max="494" width="30.5703125" style="23" customWidth="1"/>
    <col min="495" max="495" width="12" style="23" customWidth="1"/>
    <col min="496" max="497" width="11" style="23" customWidth="1"/>
    <col min="498" max="498" width="12.28515625" style="23" customWidth="1"/>
    <col min="499" max="499" width="13" style="23" customWidth="1"/>
    <col min="500" max="500" width="13.7109375" style="23" customWidth="1"/>
    <col min="501" max="501" width="10.85546875" style="23" customWidth="1"/>
    <col min="502" max="502" width="13.28515625" style="23" customWidth="1"/>
    <col min="503" max="503" width="10.7109375" style="23" customWidth="1"/>
    <col min="504" max="505" width="12.42578125" style="23" customWidth="1"/>
    <col min="506" max="506" width="10.85546875" style="23" customWidth="1"/>
    <col min="507" max="507" width="20.140625" style="23" customWidth="1"/>
    <col min="508" max="508" width="12.5703125" style="23" customWidth="1"/>
    <col min="509" max="509" width="12.7109375" style="23" customWidth="1"/>
    <col min="510" max="510" width="12.42578125" style="23" customWidth="1"/>
    <col min="511" max="511" width="5.140625" style="23" customWidth="1"/>
    <col min="512" max="512" width="19.28515625" style="23" customWidth="1"/>
    <col min="513" max="513" width="22.140625" style="23" customWidth="1"/>
    <col min="514" max="724" width="9.140625" style="23"/>
    <col min="725" max="725" width="30.5703125" style="23" customWidth="1"/>
    <col min="726" max="730" width="11" style="23" customWidth="1"/>
    <col min="731" max="732" width="8.7109375" style="23" customWidth="1"/>
    <col min="733" max="733" width="11.140625" style="23" customWidth="1"/>
    <col min="734" max="734" width="0.42578125" style="23" customWidth="1"/>
    <col min="735" max="749" width="9.140625" style="23"/>
    <col min="750" max="750" width="30.5703125" style="23" customWidth="1"/>
    <col min="751" max="751" width="12" style="23" customWidth="1"/>
    <col min="752" max="753" width="11" style="23" customWidth="1"/>
    <col min="754" max="754" width="12.28515625" style="23" customWidth="1"/>
    <col min="755" max="755" width="13" style="23" customWidth="1"/>
    <col min="756" max="756" width="13.7109375" style="23" customWidth="1"/>
    <col min="757" max="757" width="10.85546875" style="23" customWidth="1"/>
    <col min="758" max="758" width="13.28515625" style="23" customWidth="1"/>
    <col min="759" max="759" width="10.7109375" style="23" customWidth="1"/>
    <col min="760" max="761" width="12.42578125" style="23" customWidth="1"/>
    <col min="762" max="762" width="10.85546875" style="23" customWidth="1"/>
    <col min="763" max="763" width="20.140625" style="23" customWidth="1"/>
    <col min="764" max="764" width="12.5703125" style="23" customWidth="1"/>
    <col min="765" max="765" width="12.7109375" style="23" customWidth="1"/>
    <col min="766" max="766" width="12.42578125" style="23" customWidth="1"/>
    <col min="767" max="767" width="5.140625" style="23" customWidth="1"/>
    <col min="768" max="768" width="19.28515625" style="23" customWidth="1"/>
    <col min="769" max="769" width="22.140625" style="23" customWidth="1"/>
    <col min="770" max="980" width="9.140625" style="23"/>
    <col min="981" max="981" width="30.5703125" style="23" customWidth="1"/>
    <col min="982" max="986" width="11" style="23" customWidth="1"/>
    <col min="987" max="988" width="8.7109375" style="23" customWidth="1"/>
    <col min="989" max="989" width="11.140625" style="23" customWidth="1"/>
    <col min="990" max="990" width="0.42578125" style="23" customWidth="1"/>
    <col min="991" max="1005" width="9.140625" style="23"/>
    <col min="1006" max="1006" width="30.5703125" style="23" customWidth="1"/>
    <col min="1007" max="1007" width="12" style="23" customWidth="1"/>
    <col min="1008" max="1009" width="11" style="23" customWidth="1"/>
    <col min="1010" max="1010" width="12.28515625" style="23" customWidth="1"/>
    <col min="1011" max="1011" width="13" style="23" customWidth="1"/>
    <col min="1012" max="1012" width="13.7109375" style="23" customWidth="1"/>
    <col min="1013" max="1013" width="10.85546875" style="23" customWidth="1"/>
    <col min="1014" max="1014" width="13.28515625" style="23" customWidth="1"/>
    <col min="1015" max="1015" width="10.7109375" style="23" customWidth="1"/>
    <col min="1016" max="1017" width="12.42578125" style="23" customWidth="1"/>
    <col min="1018" max="1018" width="10.85546875" style="23" customWidth="1"/>
    <col min="1019" max="1019" width="20.140625" style="23" customWidth="1"/>
    <col min="1020" max="1020" width="12.5703125" style="23" customWidth="1"/>
    <col min="1021" max="1021" width="12.7109375" style="23" customWidth="1"/>
    <col min="1022" max="1022" width="12.42578125" style="23" customWidth="1"/>
    <col min="1023" max="1023" width="5.140625" style="23" customWidth="1"/>
    <col min="1024" max="1024" width="19.28515625" style="23" customWidth="1"/>
    <col min="1025" max="1025" width="22.140625" style="23" customWidth="1"/>
    <col min="1026" max="1236" width="9.140625" style="23"/>
    <col min="1237" max="1237" width="30.5703125" style="23" customWidth="1"/>
    <col min="1238" max="1242" width="11" style="23" customWidth="1"/>
    <col min="1243" max="1244" width="8.7109375" style="23" customWidth="1"/>
    <col min="1245" max="1245" width="11.140625" style="23" customWidth="1"/>
    <col min="1246" max="1246" width="0.42578125" style="23" customWidth="1"/>
    <col min="1247" max="1261" width="9.140625" style="23"/>
    <col min="1262" max="1262" width="30.5703125" style="23" customWidth="1"/>
    <col min="1263" max="1263" width="12" style="23" customWidth="1"/>
    <col min="1264" max="1265" width="11" style="23" customWidth="1"/>
    <col min="1266" max="1266" width="12.28515625" style="23" customWidth="1"/>
    <col min="1267" max="1267" width="13" style="23" customWidth="1"/>
    <col min="1268" max="1268" width="13.7109375" style="23" customWidth="1"/>
    <col min="1269" max="1269" width="10.85546875" style="23" customWidth="1"/>
    <col min="1270" max="1270" width="13.28515625" style="23" customWidth="1"/>
    <col min="1271" max="1271" width="10.7109375" style="23" customWidth="1"/>
    <col min="1272" max="1273" width="12.42578125" style="23" customWidth="1"/>
    <col min="1274" max="1274" width="10.85546875" style="23" customWidth="1"/>
    <col min="1275" max="1275" width="20.140625" style="23" customWidth="1"/>
    <col min="1276" max="1276" width="12.5703125" style="23" customWidth="1"/>
    <col min="1277" max="1277" width="12.7109375" style="23" customWidth="1"/>
    <col min="1278" max="1278" width="12.42578125" style="23" customWidth="1"/>
    <col min="1279" max="1279" width="5.140625" style="23" customWidth="1"/>
    <col min="1280" max="1280" width="19.28515625" style="23" customWidth="1"/>
    <col min="1281" max="1281" width="22.140625" style="23" customWidth="1"/>
    <col min="1282" max="1492" width="9.140625" style="23"/>
    <col min="1493" max="1493" width="30.5703125" style="23" customWidth="1"/>
    <col min="1494" max="1498" width="11" style="23" customWidth="1"/>
    <col min="1499" max="1500" width="8.7109375" style="23" customWidth="1"/>
    <col min="1501" max="1501" width="11.140625" style="23" customWidth="1"/>
    <col min="1502" max="1502" width="0.42578125" style="23" customWidth="1"/>
    <col min="1503" max="1517" width="9.140625" style="23"/>
    <col min="1518" max="1518" width="30.5703125" style="23" customWidth="1"/>
    <col min="1519" max="1519" width="12" style="23" customWidth="1"/>
    <col min="1520" max="1521" width="11" style="23" customWidth="1"/>
    <col min="1522" max="1522" width="12.28515625" style="23" customWidth="1"/>
    <col min="1523" max="1523" width="13" style="23" customWidth="1"/>
    <col min="1524" max="1524" width="13.7109375" style="23" customWidth="1"/>
    <col min="1525" max="1525" width="10.85546875" style="23" customWidth="1"/>
    <col min="1526" max="1526" width="13.28515625" style="23" customWidth="1"/>
    <col min="1527" max="1527" width="10.7109375" style="23" customWidth="1"/>
    <col min="1528" max="1529" width="12.42578125" style="23" customWidth="1"/>
    <col min="1530" max="1530" width="10.85546875" style="23" customWidth="1"/>
    <col min="1531" max="1531" width="20.140625" style="23" customWidth="1"/>
    <col min="1532" max="1532" width="12.5703125" style="23" customWidth="1"/>
    <col min="1533" max="1533" width="12.7109375" style="23" customWidth="1"/>
    <col min="1534" max="1534" width="12.42578125" style="23" customWidth="1"/>
    <col min="1535" max="1535" width="5.140625" style="23" customWidth="1"/>
    <col min="1536" max="1536" width="19.28515625" style="23" customWidth="1"/>
    <col min="1537" max="1537" width="22.140625" style="23" customWidth="1"/>
    <col min="1538" max="1748" width="9.140625" style="23"/>
    <col min="1749" max="1749" width="30.5703125" style="23" customWidth="1"/>
    <col min="1750" max="1754" width="11" style="23" customWidth="1"/>
    <col min="1755" max="1756" width="8.7109375" style="23" customWidth="1"/>
    <col min="1757" max="1757" width="11.140625" style="23" customWidth="1"/>
    <col min="1758" max="1758" width="0.42578125" style="23" customWidth="1"/>
    <col min="1759" max="1773" width="9.140625" style="23"/>
    <col min="1774" max="1774" width="30.5703125" style="23" customWidth="1"/>
    <col min="1775" max="1775" width="12" style="23" customWidth="1"/>
    <col min="1776" max="1777" width="11" style="23" customWidth="1"/>
    <col min="1778" max="1778" width="12.28515625" style="23" customWidth="1"/>
    <col min="1779" max="1779" width="13" style="23" customWidth="1"/>
    <col min="1780" max="1780" width="13.7109375" style="23" customWidth="1"/>
    <col min="1781" max="1781" width="10.85546875" style="23" customWidth="1"/>
    <col min="1782" max="1782" width="13.28515625" style="23" customWidth="1"/>
    <col min="1783" max="1783" width="10.7109375" style="23" customWidth="1"/>
    <col min="1784" max="1785" width="12.42578125" style="23" customWidth="1"/>
    <col min="1786" max="1786" width="10.85546875" style="23" customWidth="1"/>
    <col min="1787" max="1787" width="20.140625" style="23" customWidth="1"/>
    <col min="1788" max="1788" width="12.5703125" style="23" customWidth="1"/>
    <col min="1789" max="1789" width="12.7109375" style="23" customWidth="1"/>
    <col min="1790" max="1790" width="12.42578125" style="23" customWidth="1"/>
    <col min="1791" max="1791" width="5.140625" style="23" customWidth="1"/>
    <col min="1792" max="1792" width="19.28515625" style="23" customWidth="1"/>
    <col min="1793" max="1793" width="22.140625" style="23" customWidth="1"/>
    <col min="1794" max="2004" width="9.140625" style="23"/>
    <col min="2005" max="2005" width="30.5703125" style="23" customWidth="1"/>
    <col min="2006" max="2010" width="11" style="23" customWidth="1"/>
    <col min="2011" max="2012" width="8.7109375" style="23" customWidth="1"/>
    <col min="2013" max="2013" width="11.140625" style="23" customWidth="1"/>
    <col min="2014" max="2014" width="0.42578125" style="23" customWidth="1"/>
    <col min="2015" max="2029" width="9.140625" style="23"/>
    <col min="2030" max="2030" width="30.5703125" style="23" customWidth="1"/>
    <col min="2031" max="2031" width="12" style="23" customWidth="1"/>
    <col min="2032" max="2033" width="11" style="23" customWidth="1"/>
    <col min="2034" max="2034" width="12.28515625" style="23" customWidth="1"/>
    <col min="2035" max="2035" width="13" style="23" customWidth="1"/>
    <col min="2036" max="2036" width="13.7109375" style="23" customWidth="1"/>
    <col min="2037" max="2037" width="10.85546875" style="23" customWidth="1"/>
    <col min="2038" max="2038" width="13.28515625" style="23" customWidth="1"/>
    <col min="2039" max="2039" width="10.7109375" style="23" customWidth="1"/>
    <col min="2040" max="2041" width="12.42578125" style="23" customWidth="1"/>
    <col min="2042" max="2042" width="10.85546875" style="23" customWidth="1"/>
    <col min="2043" max="2043" width="20.140625" style="23" customWidth="1"/>
    <col min="2044" max="2044" width="12.5703125" style="23" customWidth="1"/>
    <col min="2045" max="2045" width="12.7109375" style="23" customWidth="1"/>
    <col min="2046" max="2046" width="12.42578125" style="23" customWidth="1"/>
    <col min="2047" max="2047" width="5.140625" style="23" customWidth="1"/>
    <col min="2048" max="2048" width="19.28515625" style="23" customWidth="1"/>
    <col min="2049" max="2049" width="22.140625" style="23" customWidth="1"/>
    <col min="2050" max="2260" width="9.140625" style="23"/>
    <col min="2261" max="2261" width="30.5703125" style="23" customWidth="1"/>
    <col min="2262" max="2266" width="11" style="23" customWidth="1"/>
    <col min="2267" max="2268" width="8.7109375" style="23" customWidth="1"/>
    <col min="2269" max="2269" width="11.140625" style="23" customWidth="1"/>
    <col min="2270" max="2270" width="0.42578125" style="23" customWidth="1"/>
    <col min="2271" max="2285" width="9.140625" style="23"/>
    <col min="2286" max="2286" width="30.5703125" style="23" customWidth="1"/>
    <col min="2287" max="2287" width="12" style="23" customWidth="1"/>
    <col min="2288" max="2289" width="11" style="23" customWidth="1"/>
    <col min="2290" max="2290" width="12.28515625" style="23" customWidth="1"/>
    <col min="2291" max="2291" width="13" style="23" customWidth="1"/>
    <col min="2292" max="2292" width="13.7109375" style="23" customWidth="1"/>
    <col min="2293" max="2293" width="10.85546875" style="23" customWidth="1"/>
    <col min="2294" max="2294" width="13.28515625" style="23" customWidth="1"/>
    <col min="2295" max="2295" width="10.7109375" style="23" customWidth="1"/>
    <col min="2296" max="2297" width="12.42578125" style="23" customWidth="1"/>
    <col min="2298" max="2298" width="10.85546875" style="23" customWidth="1"/>
    <col min="2299" max="2299" width="20.140625" style="23" customWidth="1"/>
    <col min="2300" max="2300" width="12.5703125" style="23" customWidth="1"/>
    <col min="2301" max="2301" width="12.7109375" style="23" customWidth="1"/>
    <col min="2302" max="2302" width="12.42578125" style="23" customWidth="1"/>
    <col min="2303" max="2303" width="5.140625" style="23" customWidth="1"/>
    <col min="2304" max="2304" width="19.28515625" style="23" customWidth="1"/>
    <col min="2305" max="2305" width="22.140625" style="23" customWidth="1"/>
    <col min="2306" max="2516" width="9.140625" style="23"/>
    <col min="2517" max="2517" width="30.5703125" style="23" customWidth="1"/>
    <col min="2518" max="2522" width="11" style="23" customWidth="1"/>
    <col min="2523" max="2524" width="8.7109375" style="23" customWidth="1"/>
    <col min="2525" max="2525" width="11.140625" style="23" customWidth="1"/>
    <col min="2526" max="2526" width="0.42578125" style="23" customWidth="1"/>
    <col min="2527" max="2541" width="9.140625" style="23"/>
    <col min="2542" max="2542" width="30.5703125" style="23" customWidth="1"/>
    <col min="2543" max="2543" width="12" style="23" customWidth="1"/>
    <col min="2544" max="2545" width="11" style="23" customWidth="1"/>
    <col min="2546" max="2546" width="12.28515625" style="23" customWidth="1"/>
    <col min="2547" max="2547" width="13" style="23" customWidth="1"/>
    <col min="2548" max="2548" width="13.7109375" style="23" customWidth="1"/>
    <col min="2549" max="2549" width="10.85546875" style="23" customWidth="1"/>
    <col min="2550" max="2550" width="13.28515625" style="23" customWidth="1"/>
    <col min="2551" max="2551" width="10.7109375" style="23" customWidth="1"/>
    <col min="2552" max="2553" width="12.42578125" style="23" customWidth="1"/>
    <col min="2554" max="2554" width="10.85546875" style="23" customWidth="1"/>
    <col min="2555" max="2555" width="20.140625" style="23" customWidth="1"/>
    <col min="2556" max="2556" width="12.5703125" style="23" customWidth="1"/>
    <col min="2557" max="2557" width="12.7109375" style="23" customWidth="1"/>
    <col min="2558" max="2558" width="12.42578125" style="23" customWidth="1"/>
    <col min="2559" max="2559" width="5.140625" style="23" customWidth="1"/>
    <col min="2560" max="2560" width="19.28515625" style="23" customWidth="1"/>
    <col min="2561" max="2561" width="22.140625" style="23" customWidth="1"/>
    <col min="2562" max="2772" width="9.140625" style="23"/>
    <col min="2773" max="2773" width="30.5703125" style="23" customWidth="1"/>
    <col min="2774" max="2778" width="11" style="23" customWidth="1"/>
    <col min="2779" max="2780" width="8.7109375" style="23" customWidth="1"/>
    <col min="2781" max="2781" width="11.140625" style="23" customWidth="1"/>
    <col min="2782" max="2782" width="0.42578125" style="23" customWidth="1"/>
    <col min="2783" max="2797" width="9.140625" style="23"/>
    <col min="2798" max="2798" width="30.5703125" style="23" customWidth="1"/>
    <col min="2799" max="2799" width="12" style="23" customWidth="1"/>
    <col min="2800" max="2801" width="11" style="23" customWidth="1"/>
    <col min="2802" max="2802" width="12.28515625" style="23" customWidth="1"/>
    <col min="2803" max="2803" width="13" style="23" customWidth="1"/>
    <col min="2804" max="2804" width="13.7109375" style="23" customWidth="1"/>
    <col min="2805" max="2805" width="10.85546875" style="23" customWidth="1"/>
    <col min="2806" max="2806" width="13.28515625" style="23" customWidth="1"/>
    <col min="2807" max="2807" width="10.7109375" style="23" customWidth="1"/>
    <col min="2808" max="2809" width="12.42578125" style="23" customWidth="1"/>
    <col min="2810" max="2810" width="10.85546875" style="23" customWidth="1"/>
    <col min="2811" max="2811" width="20.140625" style="23" customWidth="1"/>
    <col min="2812" max="2812" width="12.5703125" style="23" customWidth="1"/>
    <col min="2813" max="2813" width="12.7109375" style="23" customWidth="1"/>
    <col min="2814" max="2814" width="12.42578125" style="23" customWidth="1"/>
    <col min="2815" max="2815" width="5.140625" style="23" customWidth="1"/>
    <col min="2816" max="2816" width="19.28515625" style="23" customWidth="1"/>
    <col min="2817" max="2817" width="22.140625" style="23" customWidth="1"/>
    <col min="2818" max="3028" width="9.140625" style="23"/>
    <col min="3029" max="3029" width="30.5703125" style="23" customWidth="1"/>
    <col min="3030" max="3034" width="11" style="23" customWidth="1"/>
    <col min="3035" max="3036" width="8.7109375" style="23" customWidth="1"/>
    <col min="3037" max="3037" width="11.140625" style="23" customWidth="1"/>
    <col min="3038" max="3038" width="0.42578125" style="23" customWidth="1"/>
    <col min="3039" max="3053" width="9.140625" style="23"/>
    <col min="3054" max="3054" width="30.5703125" style="23" customWidth="1"/>
    <col min="3055" max="3055" width="12" style="23" customWidth="1"/>
    <col min="3056" max="3057" width="11" style="23" customWidth="1"/>
    <col min="3058" max="3058" width="12.28515625" style="23" customWidth="1"/>
    <col min="3059" max="3059" width="13" style="23" customWidth="1"/>
    <col min="3060" max="3060" width="13.7109375" style="23" customWidth="1"/>
    <col min="3061" max="3061" width="10.85546875" style="23" customWidth="1"/>
    <col min="3062" max="3062" width="13.28515625" style="23" customWidth="1"/>
    <col min="3063" max="3063" width="10.7109375" style="23" customWidth="1"/>
    <col min="3064" max="3065" width="12.42578125" style="23" customWidth="1"/>
    <col min="3066" max="3066" width="10.85546875" style="23" customWidth="1"/>
    <col min="3067" max="3067" width="20.140625" style="23" customWidth="1"/>
    <col min="3068" max="3068" width="12.5703125" style="23" customWidth="1"/>
    <col min="3069" max="3069" width="12.7109375" style="23" customWidth="1"/>
    <col min="3070" max="3070" width="12.42578125" style="23" customWidth="1"/>
    <col min="3071" max="3071" width="5.140625" style="23" customWidth="1"/>
    <col min="3072" max="3072" width="19.28515625" style="23" customWidth="1"/>
    <col min="3073" max="3073" width="22.140625" style="23" customWidth="1"/>
    <col min="3074" max="3284" width="9.140625" style="23"/>
    <col min="3285" max="3285" width="30.5703125" style="23" customWidth="1"/>
    <col min="3286" max="3290" width="11" style="23" customWidth="1"/>
    <col min="3291" max="3292" width="8.7109375" style="23" customWidth="1"/>
    <col min="3293" max="3293" width="11.140625" style="23" customWidth="1"/>
    <col min="3294" max="3294" width="0.42578125" style="23" customWidth="1"/>
    <col min="3295" max="3309" width="9.140625" style="23"/>
    <col min="3310" max="3310" width="30.5703125" style="23" customWidth="1"/>
    <col min="3311" max="3311" width="12" style="23" customWidth="1"/>
    <col min="3312" max="3313" width="11" style="23" customWidth="1"/>
    <col min="3314" max="3314" width="12.28515625" style="23" customWidth="1"/>
    <col min="3315" max="3315" width="13" style="23" customWidth="1"/>
    <col min="3316" max="3316" width="13.7109375" style="23" customWidth="1"/>
    <col min="3317" max="3317" width="10.85546875" style="23" customWidth="1"/>
    <col min="3318" max="3318" width="13.28515625" style="23" customWidth="1"/>
    <col min="3319" max="3319" width="10.7109375" style="23" customWidth="1"/>
    <col min="3320" max="3321" width="12.42578125" style="23" customWidth="1"/>
    <col min="3322" max="3322" width="10.85546875" style="23" customWidth="1"/>
    <col min="3323" max="3323" width="20.140625" style="23" customWidth="1"/>
    <col min="3324" max="3324" width="12.5703125" style="23" customWidth="1"/>
    <col min="3325" max="3325" width="12.7109375" style="23" customWidth="1"/>
    <col min="3326" max="3326" width="12.42578125" style="23" customWidth="1"/>
    <col min="3327" max="3327" width="5.140625" style="23" customWidth="1"/>
    <col min="3328" max="3328" width="19.28515625" style="23" customWidth="1"/>
    <col min="3329" max="3329" width="22.140625" style="23" customWidth="1"/>
    <col min="3330" max="3540" width="9.140625" style="23"/>
    <col min="3541" max="3541" width="30.5703125" style="23" customWidth="1"/>
    <col min="3542" max="3546" width="11" style="23" customWidth="1"/>
    <col min="3547" max="3548" width="8.7109375" style="23" customWidth="1"/>
    <col min="3549" max="3549" width="11.140625" style="23" customWidth="1"/>
    <col min="3550" max="3550" width="0.42578125" style="23" customWidth="1"/>
    <col min="3551" max="3565" width="9.140625" style="23"/>
    <col min="3566" max="3566" width="30.5703125" style="23" customWidth="1"/>
    <col min="3567" max="3567" width="12" style="23" customWidth="1"/>
    <col min="3568" max="3569" width="11" style="23" customWidth="1"/>
    <col min="3570" max="3570" width="12.28515625" style="23" customWidth="1"/>
    <col min="3571" max="3571" width="13" style="23" customWidth="1"/>
    <col min="3572" max="3572" width="13.7109375" style="23" customWidth="1"/>
    <col min="3573" max="3573" width="10.85546875" style="23" customWidth="1"/>
    <col min="3574" max="3574" width="13.28515625" style="23" customWidth="1"/>
    <col min="3575" max="3575" width="10.7109375" style="23" customWidth="1"/>
    <col min="3576" max="3577" width="12.42578125" style="23" customWidth="1"/>
    <col min="3578" max="3578" width="10.85546875" style="23" customWidth="1"/>
    <col min="3579" max="3579" width="20.140625" style="23" customWidth="1"/>
    <col min="3580" max="3580" width="12.5703125" style="23" customWidth="1"/>
    <col min="3581" max="3581" width="12.7109375" style="23" customWidth="1"/>
    <col min="3582" max="3582" width="12.42578125" style="23" customWidth="1"/>
    <col min="3583" max="3583" width="5.140625" style="23" customWidth="1"/>
    <col min="3584" max="3584" width="19.28515625" style="23" customWidth="1"/>
    <col min="3585" max="3585" width="22.140625" style="23" customWidth="1"/>
    <col min="3586" max="3796" width="9.140625" style="23"/>
    <col min="3797" max="3797" width="30.5703125" style="23" customWidth="1"/>
    <col min="3798" max="3802" width="11" style="23" customWidth="1"/>
    <col min="3803" max="3804" width="8.7109375" style="23" customWidth="1"/>
    <col min="3805" max="3805" width="11.140625" style="23" customWidth="1"/>
    <col min="3806" max="3806" width="0.42578125" style="23" customWidth="1"/>
    <col min="3807" max="3821" width="9.140625" style="23"/>
    <col min="3822" max="3822" width="30.5703125" style="23" customWidth="1"/>
    <col min="3823" max="3823" width="12" style="23" customWidth="1"/>
    <col min="3824" max="3825" width="11" style="23" customWidth="1"/>
    <col min="3826" max="3826" width="12.28515625" style="23" customWidth="1"/>
    <col min="3827" max="3827" width="13" style="23" customWidth="1"/>
    <col min="3828" max="3828" width="13.7109375" style="23" customWidth="1"/>
    <col min="3829" max="3829" width="10.85546875" style="23" customWidth="1"/>
    <col min="3830" max="3830" width="13.28515625" style="23" customWidth="1"/>
    <col min="3831" max="3831" width="10.7109375" style="23" customWidth="1"/>
    <col min="3832" max="3833" width="12.42578125" style="23" customWidth="1"/>
    <col min="3834" max="3834" width="10.85546875" style="23" customWidth="1"/>
    <col min="3835" max="3835" width="20.140625" style="23" customWidth="1"/>
    <col min="3836" max="3836" width="12.5703125" style="23" customWidth="1"/>
    <col min="3837" max="3837" width="12.7109375" style="23" customWidth="1"/>
    <col min="3838" max="3838" width="12.42578125" style="23" customWidth="1"/>
    <col min="3839" max="3839" width="5.140625" style="23" customWidth="1"/>
    <col min="3840" max="3840" width="19.28515625" style="23" customWidth="1"/>
    <col min="3841" max="3841" width="22.140625" style="23" customWidth="1"/>
    <col min="3842" max="4052" width="9.140625" style="23"/>
    <col min="4053" max="4053" width="30.5703125" style="23" customWidth="1"/>
    <col min="4054" max="4058" width="11" style="23" customWidth="1"/>
    <col min="4059" max="4060" width="8.7109375" style="23" customWidth="1"/>
    <col min="4061" max="4061" width="11.140625" style="23" customWidth="1"/>
    <col min="4062" max="4062" width="0.42578125" style="23" customWidth="1"/>
    <col min="4063" max="4077" width="9.140625" style="23"/>
    <col min="4078" max="4078" width="30.5703125" style="23" customWidth="1"/>
    <col min="4079" max="4079" width="12" style="23" customWidth="1"/>
    <col min="4080" max="4081" width="11" style="23" customWidth="1"/>
    <col min="4082" max="4082" width="12.28515625" style="23" customWidth="1"/>
    <col min="4083" max="4083" width="13" style="23" customWidth="1"/>
    <col min="4084" max="4084" width="13.7109375" style="23" customWidth="1"/>
    <col min="4085" max="4085" width="10.85546875" style="23" customWidth="1"/>
    <col min="4086" max="4086" width="13.28515625" style="23" customWidth="1"/>
    <col min="4087" max="4087" width="10.7109375" style="23" customWidth="1"/>
    <col min="4088" max="4089" width="12.42578125" style="23" customWidth="1"/>
    <col min="4090" max="4090" width="10.85546875" style="23" customWidth="1"/>
    <col min="4091" max="4091" width="20.140625" style="23" customWidth="1"/>
    <col min="4092" max="4092" width="12.5703125" style="23" customWidth="1"/>
    <col min="4093" max="4093" width="12.7109375" style="23" customWidth="1"/>
    <col min="4094" max="4094" width="12.42578125" style="23" customWidth="1"/>
    <col min="4095" max="4095" width="5.140625" style="23" customWidth="1"/>
    <col min="4096" max="4096" width="19.28515625" style="23" customWidth="1"/>
    <col min="4097" max="4097" width="22.140625" style="23" customWidth="1"/>
    <col min="4098" max="4308" width="9.140625" style="23"/>
    <col min="4309" max="4309" width="30.5703125" style="23" customWidth="1"/>
    <col min="4310" max="4314" width="11" style="23" customWidth="1"/>
    <col min="4315" max="4316" width="8.7109375" style="23" customWidth="1"/>
    <col min="4317" max="4317" width="11.140625" style="23" customWidth="1"/>
    <col min="4318" max="4318" width="0.42578125" style="23" customWidth="1"/>
    <col min="4319" max="4333" width="9.140625" style="23"/>
    <col min="4334" max="4334" width="30.5703125" style="23" customWidth="1"/>
    <col min="4335" max="4335" width="12" style="23" customWidth="1"/>
    <col min="4336" max="4337" width="11" style="23" customWidth="1"/>
    <col min="4338" max="4338" width="12.28515625" style="23" customWidth="1"/>
    <col min="4339" max="4339" width="13" style="23" customWidth="1"/>
    <col min="4340" max="4340" width="13.7109375" style="23" customWidth="1"/>
    <col min="4341" max="4341" width="10.85546875" style="23" customWidth="1"/>
    <col min="4342" max="4342" width="13.28515625" style="23" customWidth="1"/>
    <col min="4343" max="4343" width="10.7109375" style="23" customWidth="1"/>
    <col min="4344" max="4345" width="12.42578125" style="23" customWidth="1"/>
    <col min="4346" max="4346" width="10.85546875" style="23" customWidth="1"/>
    <col min="4347" max="4347" width="20.140625" style="23" customWidth="1"/>
    <col min="4348" max="4348" width="12.5703125" style="23" customWidth="1"/>
    <col min="4349" max="4349" width="12.7109375" style="23" customWidth="1"/>
    <col min="4350" max="4350" width="12.42578125" style="23" customWidth="1"/>
    <col min="4351" max="4351" width="5.140625" style="23" customWidth="1"/>
    <col min="4352" max="4352" width="19.28515625" style="23" customWidth="1"/>
    <col min="4353" max="4353" width="22.140625" style="23" customWidth="1"/>
    <col min="4354" max="4564" width="9.140625" style="23"/>
    <col min="4565" max="4565" width="30.5703125" style="23" customWidth="1"/>
    <col min="4566" max="4570" width="11" style="23" customWidth="1"/>
    <col min="4571" max="4572" width="8.7109375" style="23" customWidth="1"/>
    <col min="4573" max="4573" width="11.140625" style="23" customWidth="1"/>
    <col min="4574" max="4574" width="0.42578125" style="23" customWidth="1"/>
    <col min="4575" max="4589" width="9.140625" style="23"/>
    <col min="4590" max="4590" width="30.5703125" style="23" customWidth="1"/>
    <col min="4591" max="4591" width="12" style="23" customWidth="1"/>
    <col min="4592" max="4593" width="11" style="23" customWidth="1"/>
    <col min="4594" max="4594" width="12.28515625" style="23" customWidth="1"/>
    <col min="4595" max="4595" width="13" style="23" customWidth="1"/>
    <col min="4596" max="4596" width="13.7109375" style="23" customWidth="1"/>
    <col min="4597" max="4597" width="10.85546875" style="23" customWidth="1"/>
    <col min="4598" max="4598" width="13.28515625" style="23" customWidth="1"/>
    <col min="4599" max="4599" width="10.7109375" style="23" customWidth="1"/>
    <col min="4600" max="4601" width="12.42578125" style="23" customWidth="1"/>
    <col min="4602" max="4602" width="10.85546875" style="23" customWidth="1"/>
    <col min="4603" max="4603" width="20.140625" style="23" customWidth="1"/>
    <col min="4604" max="4604" width="12.5703125" style="23" customWidth="1"/>
    <col min="4605" max="4605" width="12.7109375" style="23" customWidth="1"/>
    <col min="4606" max="4606" width="12.42578125" style="23" customWidth="1"/>
    <col min="4607" max="4607" width="5.140625" style="23" customWidth="1"/>
    <col min="4608" max="4608" width="19.28515625" style="23" customWidth="1"/>
    <col min="4609" max="4609" width="22.140625" style="23" customWidth="1"/>
    <col min="4610" max="4820" width="9.140625" style="23"/>
    <col min="4821" max="4821" width="30.5703125" style="23" customWidth="1"/>
    <col min="4822" max="4826" width="11" style="23" customWidth="1"/>
    <col min="4827" max="4828" width="8.7109375" style="23" customWidth="1"/>
    <col min="4829" max="4829" width="11.140625" style="23" customWidth="1"/>
    <col min="4830" max="4830" width="0.42578125" style="23" customWidth="1"/>
    <col min="4831" max="4845" width="9.140625" style="23"/>
    <col min="4846" max="4846" width="30.5703125" style="23" customWidth="1"/>
    <col min="4847" max="4847" width="12" style="23" customWidth="1"/>
    <col min="4848" max="4849" width="11" style="23" customWidth="1"/>
    <col min="4850" max="4850" width="12.28515625" style="23" customWidth="1"/>
    <col min="4851" max="4851" width="13" style="23" customWidth="1"/>
    <col min="4852" max="4852" width="13.7109375" style="23" customWidth="1"/>
    <col min="4853" max="4853" width="10.85546875" style="23" customWidth="1"/>
    <col min="4854" max="4854" width="13.28515625" style="23" customWidth="1"/>
    <col min="4855" max="4855" width="10.7109375" style="23" customWidth="1"/>
    <col min="4856" max="4857" width="12.42578125" style="23" customWidth="1"/>
    <col min="4858" max="4858" width="10.85546875" style="23" customWidth="1"/>
    <col min="4859" max="4859" width="20.140625" style="23" customWidth="1"/>
    <col min="4860" max="4860" width="12.5703125" style="23" customWidth="1"/>
    <col min="4861" max="4861" width="12.7109375" style="23" customWidth="1"/>
    <col min="4862" max="4862" width="12.42578125" style="23" customWidth="1"/>
    <col min="4863" max="4863" width="5.140625" style="23" customWidth="1"/>
    <col min="4864" max="4864" width="19.28515625" style="23" customWidth="1"/>
    <col min="4865" max="4865" width="22.140625" style="23" customWidth="1"/>
    <col min="4866" max="5076" width="9.140625" style="23"/>
    <col min="5077" max="5077" width="30.5703125" style="23" customWidth="1"/>
    <col min="5078" max="5082" width="11" style="23" customWidth="1"/>
    <col min="5083" max="5084" width="8.7109375" style="23" customWidth="1"/>
    <col min="5085" max="5085" width="11.140625" style="23" customWidth="1"/>
    <col min="5086" max="5086" width="0.42578125" style="23" customWidth="1"/>
    <col min="5087" max="5101" width="9.140625" style="23"/>
    <col min="5102" max="5102" width="30.5703125" style="23" customWidth="1"/>
    <col min="5103" max="5103" width="12" style="23" customWidth="1"/>
    <col min="5104" max="5105" width="11" style="23" customWidth="1"/>
    <col min="5106" max="5106" width="12.28515625" style="23" customWidth="1"/>
    <col min="5107" max="5107" width="13" style="23" customWidth="1"/>
    <col min="5108" max="5108" width="13.7109375" style="23" customWidth="1"/>
    <col min="5109" max="5109" width="10.85546875" style="23" customWidth="1"/>
    <col min="5110" max="5110" width="13.28515625" style="23" customWidth="1"/>
    <col min="5111" max="5111" width="10.7109375" style="23" customWidth="1"/>
    <col min="5112" max="5113" width="12.42578125" style="23" customWidth="1"/>
    <col min="5114" max="5114" width="10.85546875" style="23" customWidth="1"/>
    <col min="5115" max="5115" width="20.140625" style="23" customWidth="1"/>
    <col min="5116" max="5116" width="12.5703125" style="23" customWidth="1"/>
    <col min="5117" max="5117" width="12.7109375" style="23" customWidth="1"/>
    <col min="5118" max="5118" width="12.42578125" style="23" customWidth="1"/>
    <col min="5119" max="5119" width="5.140625" style="23" customWidth="1"/>
    <col min="5120" max="5120" width="19.28515625" style="23" customWidth="1"/>
    <col min="5121" max="5121" width="22.140625" style="23" customWidth="1"/>
    <col min="5122" max="5332" width="9.140625" style="23"/>
    <col min="5333" max="5333" width="30.5703125" style="23" customWidth="1"/>
    <col min="5334" max="5338" width="11" style="23" customWidth="1"/>
    <col min="5339" max="5340" width="8.7109375" style="23" customWidth="1"/>
    <col min="5341" max="5341" width="11.140625" style="23" customWidth="1"/>
    <col min="5342" max="5342" width="0.42578125" style="23" customWidth="1"/>
    <col min="5343" max="5357" width="9.140625" style="23"/>
    <col min="5358" max="5358" width="30.5703125" style="23" customWidth="1"/>
    <col min="5359" max="5359" width="12" style="23" customWidth="1"/>
    <col min="5360" max="5361" width="11" style="23" customWidth="1"/>
    <col min="5362" max="5362" width="12.28515625" style="23" customWidth="1"/>
    <col min="5363" max="5363" width="13" style="23" customWidth="1"/>
    <col min="5364" max="5364" width="13.7109375" style="23" customWidth="1"/>
    <col min="5365" max="5365" width="10.85546875" style="23" customWidth="1"/>
    <col min="5366" max="5366" width="13.28515625" style="23" customWidth="1"/>
    <col min="5367" max="5367" width="10.7109375" style="23" customWidth="1"/>
    <col min="5368" max="5369" width="12.42578125" style="23" customWidth="1"/>
    <col min="5370" max="5370" width="10.85546875" style="23" customWidth="1"/>
    <col min="5371" max="5371" width="20.140625" style="23" customWidth="1"/>
    <col min="5372" max="5372" width="12.5703125" style="23" customWidth="1"/>
    <col min="5373" max="5373" width="12.7109375" style="23" customWidth="1"/>
    <col min="5374" max="5374" width="12.42578125" style="23" customWidth="1"/>
    <col min="5375" max="5375" width="5.140625" style="23" customWidth="1"/>
    <col min="5376" max="5376" width="19.28515625" style="23" customWidth="1"/>
    <col min="5377" max="5377" width="22.140625" style="23" customWidth="1"/>
    <col min="5378" max="5588" width="9.140625" style="23"/>
    <col min="5589" max="5589" width="30.5703125" style="23" customWidth="1"/>
    <col min="5590" max="5594" width="11" style="23" customWidth="1"/>
    <col min="5595" max="5596" width="8.7109375" style="23" customWidth="1"/>
    <col min="5597" max="5597" width="11.140625" style="23" customWidth="1"/>
    <col min="5598" max="5598" width="0.42578125" style="23" customWidth="1"/>
    <col min="5599" max="5613" width="9.140625" style="23"/>
    <col min="5614" max="5614" width="30.5703125" style="23" customWidth="1"/>
    <col min="5615" max="5615" width="12" style="23" customWidth="1"/>
    <col min="5616" max="5617" width="11" style="23" customWidth="1"/>
    <col min="5618" max="5618" width="12.28515625" style="23" customWidth="1"/>
    <col min="5619" max="5619" width="13" style="23" customWidth="1"/>
    <col min="5620" max="5620" width="13.7109375" style="23" customWidth="1"/>
    <col min="5621" max="5621" width="10.85546875" style="23" customWidth="1"/>
    <col min="5622" max="5622" width="13.28515625" style="23" customWidth="1"/>
    <col min="5623" max="5623" width="10.7109375" style="23" customWidth="1"/>
    <col min="5624" max="5625" width="12.42578125" style="23" customWidth="1"/>
    <col min="5626" max="5626" width="10.85546875" style="23" customWidth="1"/>
    <col min="5627" max="5627" width="20.140625" style="23" customWidth="1"/>
    <col min="5628" max="5628" width="12.5703125" style="23" customWidth="1"/>
    <col min="5629" max="5629" width="12.7109375" style="23" customWidth="1"/>
    <col min="5630" max="5630" width="12.42578125" style="23" customWidth="1"/>
    <col min="5631" max="5631" width="5.140625" style="23" customWidth="1"/>
    <col min="5632" max="5632" width="19.28515625" style="23" customWidth="1"/>
    <col min="5633" max="5633" width="22.140625" style="23" customWidth="1"/>
    <col min="5634" max="5844" width="9.140625" style="23"/>
    <col min="5845" max="5845" width="30.5703125" style="23" customWidth="1"/>
    <col min="5846" max="5850" width="11" style="23" customWidth="1"/>
    <col min="5851" max="5852" width="8.7109375" style="23" customWidth="1"/>
    <col min="5853" max="5853" width="11.140625" style="23" customWidth="1"/>
    <col min="5854" max="5854" width="0.42578125" style="23" customWidth="1"/>
    <col min="5855" max="5869" width="9.140625" style="23"/>
    <col min="5870" max="5870" width="30.5703125" style="23" customWidth="1"/>
    <col min="5871" max="5871" width="12" style="23" customWidth="1"/>
    <col min="5872" max="5873" width="11" style="23" customWidth="1"/>
    <col min="5874" max="5874" width="12.28515625" style="23" customWidth="1"/>
    <col min="5875" max="5875" width="13" style="23" customWidth="1"/>
    <col min="5876" max="5876" width="13.7109375" style="23" customWidth="1"/>
    <col min="5877" max="5877" width="10.85546875" style="23" customWidth="1"/>
    <col min="5878" max="5878" width="13.28515625" style="23" customWidth="1"/>
    <col min="5879" max="5879" width="10.7109375" style="23" customWidth="1"/>
    <col min="5880" max="5881" width="12.42578125" style="23" customWidth="1"/>
    <col min="5882" max="5882" width="10.85546875" style="23" customWidth="1"/>
    <col min="5883" max="5883" width="20.140625" style="23" customWidth="1"/>
    <col min="5884" max="5884" width="12.5703125" style="23" customWidth="1"/>
    <col min="5885" max="5885" width="12.7109375" style="23" customWidth="1"/>
    <col min="5886" max="5886" width="12.42578125" style="23" customWidth="1"/>
    <col min="5887" max="5887" width="5.140625" style="23" customWidth="1"/>
    <col min="5888" max="5888" width="19.28515625" style="23" customWidth="1"/>
    <col min="5889" max="5889" width="22.140625" style="23" customWidth="1"/>
    <col min="5890" max="6100" width="9.140625" style="23"/>
    <col min="6101" max="6101" width="30.5703125" style="23" customWidth="1"/>
    <col min="6102" max="6106" width="11" style="23" customWidth="1"/>
    <col min="6107" max="6108" width="8.7109375" style="23" customWidth="1"/>
    <col min="6109" max="6109" width="11.140625" style="23" customWidth="1"/>
    <col min="6110" max="6110" width="0.42578125" style="23" customWidth="1"/>
    <col min="6111" max="6125" width="9.140625" style="23"/>
    <col min="6126" max="6126" width="30.5703125" style="23" customWidth="1"/>
    <col min="6127" max="6127" width="12" style="23" customWidth="1"/>
    <col min="6128" max="6129" width="11" style="23" customWidth="1"/>
    <col min="6130" max="6130" width="12.28515625" style="23" customWidth="1"/>
    <col min="6131" max="6131" width="13" style="23" customWidth="1"/>
    <col min="6132" max="6132" width="13.7109375" style="23" customWidth="1"/>
    <col min="6133" max="6133" width="10.85546875" style="23" customWidth="1"/>
    <col min="6134" max="6134" width="13.28515625" style="23" customWidth="1"/>
    <col min="6135" max="6135" width="10.7109375" style="23" customWidth="1"/>
    <col min="6136" max="6137" width="12.42578125" style="23" customWidth="1"/>
    <col min="6138" max="6138" width="10.85546875" style="23" customWidth="1"/>
    <col min="6139" max="6139" width="20.140625" style="23" customWidth="1"/>
    <col min="6140" max="6140" width="12.5703125" style="23" customWidth="1"/>
    <col min="6141" max="6141" width="12.7109375" style="23" customWidth="1"/>
    <col min="6142" max="6142" width="12.42578125" style="23" customWidth="1"/>
    <col min="6143" max="6143" width="5.140625" style="23" customWidth="1"/>
    <col min="6144" max="6144" width="19.28515625" style="23" customWidth="1"/>
    <col min="6145" max="6145" width="22.140625" style="23" customWidth="1"/>
    <col min="6146" max="6356" width="9.140625" style="23"/>
    <col min="6357" max="6357" width="30.5703125" style="23" customWidth="1"/>
    <col min="6358" max="6362" width="11" style="23" customWidth="1"/>
    <col min="6363" max="6364" width="8.7109375" style="23" customWidth="1"/>
    <col min="6365" max="6365" width="11.140625" style="23" customWidth="1"/>
    <col min="6366" max="6366" width="0.42578125" style="23" customWidth="1"/>
    <col min="6367" max="6381" width="9.140625" style="23"/>
    <col min="6382" max="6382" width="30.5703125" style="23" customWidth="1"/>
    <col min="6383" max="6383" width="12" style="23" customWidth="1"/>
    <col min="6384" max="6385" width="11" style="23" customWidth="1"/>
    <col min="6386" max="6386" width="12.28515625" style="23" customWidth="1"/>
    <col min="6387" max="6387" width="13" style="23" customWidth="1"/>
    <col min="6388" max="6388" width="13.7109375" style="23" customWidth="1"/>
    <col min="6389" max="6389" width="10.85546875" style="23" customWidth="1"/>
    <col min="6390" max="6390" width="13.28515625" style="23" customWidth="1"/>
    <col min="6391" max="6391" width="10.7109375" style="23" customWidth="1"/>
    <col min="6392" max="6393" width="12.42578125" style="23" customWidth="1"/>
    <col min="6394" max="6394" width="10.85546875" style="23" customWidth="1"/>
    <col min="6395" max="6395" width="20.140625" style="23" customWidth="1"/>
    <col min="6396" max="6396" width="12.5703125" style="23" customWidth="1"/>
    <col min="6397" max="6397" width="12.7109375" style="23" customWidth="1"/>
    <col min="6398" max="6398" width="12.42578125" style="23" customWidth="1"/>
    <col min="6399" max="6399" width="5.140625" style="23" customWidth="1"/>
    <col min="6400" max="6400" width="19.28515625" style="23" customWidth="1"/>
    <col min="6401" max="6401" width="22.140625" style="23" customWidth="1"/>
    <col min="6402" max="6612" width="9.140625" style="23"/>
    <col min="6613" max="6613" width="30.5703125" style="23" customWidth="1"/>
    <col min="6614" max="6618" width="11" style="23" customWidth="1"/>
    <col min="6619" max="6620" width="8.7109375" style="23" customWidth="1"/>
    <col min="6621" max="6621" width="11.140625" style="23" customWidth="1"/>
    <col min="6622" max="6622" width="0.42578125" style="23" customWidth="1"/>
    <col min="6623" max="6637" width="9.140625" style="23"/>
    <col min="6638" max="6638" width="30.5703125" style="23" customWidth="1"/>
    <col min="6639" max="6639" width="12" style="23" customWidth="1"/>
    <col min="6640" max="6641" width="11" style="23" customWidth="1"/>
    <col min="6642" max="6642" width="12.28515625" style="23" customWidth="1"/>
    <col min="6643" max="6643" width="13" style="23" customWidth="1"/>
    <col min="6644" max="6644" width="13.7109375" style="23" customWidth="1"/>
    <col min="6645" max="6645" width="10.85546875" style="23" customWidth="1"/>
    <col min="6646" max="6646" width="13.28515625" style="23" customWidth="1"/>
    <col min="6647" max="6647" width="10.7109375" style="23" customWidth="1"/>
    <col min="6648" max="6649" width="12.42578125" style="23" customWidth="1"/>
    <col min="6650" max="6650" width="10.85546875" style="23" customWidth="1"/>
    <col min="6651" max="6651" width="20.140625" style="23" customWidth="1"/>
    <col min="6652" max="6652" width="12.5703125" style="23" customWidth="1"/>
    <col min="6653" max="6653" width="12.7109375" style="23" customWidth="1"/>
    <col min="6654" max="6654" width="12.42578125" style="23" customWidth="1"/>
    <col min="6655" max="6655" width="5.140625" style="23" customWidth="1"/>
    <col min="6656" max="6656" width="19.28515625" style="23" customWidth="1"/>
    <col min="6657" max="6657" width="22.140625" style="23" customWidth="1"/>
    <col min="6658" max="6868" width="9.140625" style="23"/>
    <col min="6869" max="6869" width="30.5703125" style="23" customWidth="1"/>
    <col min="6870" max="6874" width="11" style="23" customWidth="1"/>
    <col min="6875" max="6876" width="8.7109375" style="23" customWidth="1"/>
    <col min="6877" max="6877" width="11.140625" style="23" customWidth="1"/>
    <col min="6878" max="6878" width="0.42578125" style="23" customWidth="1"/>
    <col min="6879" max="6893" width="9.140625" style="23"/>
    <col min="6894" max="6894" width="30.5703125" style="23" customWidth="1"/>
    <col min="6895" max="6895" width="12" style="23" customWidth="1"/>
    <col min="6896" max="6897" width="11" style="23" customWidth="1"/>
    <col min="6898" max="6898" width="12.28515625" style="23" customWidth="1"/>
    <col min="6899" max="6899" width="13" style="23" customWidth="1"/>
    <col min="6900" max="6900" width="13.7109375" style="23" customWidth="1"/>
    <col min="6901" max="6901" width="10.85546875" style="23" customWidth="1"/>
    <col min="6902" max="6902" width="13.28515625" style="23" customWidth="1"/>
    <col min="6903" max="6903" width="10.7109375" style="23" customWidth="1"/>
    <col min="6904" max="6905" width="12.42578125" style="23" customWidth="1"/>
    <col min="6906" max="6906" width="10.85546875" style="23" customWidth="1"/>
    <col min="6907" max="6907" width="20.140625" style="23" customWidth="1"/>
    <col min="6908" max="6908" width="12.5703125" style="23" customWidth="1"/>
    <col min="6909" max="6909" width="12.7109375" style="23" customWidth="1"/>
    <col min="6910" max="6910" width="12.42578125" style="23" customWidth="1"/>
    <col min="6911" max="6911" width="5.140625" style="23" customWidth="1"/>
    <col min="6912" max="6912" width="19.28515625" style="23" customWidth="1"/>
    <col min="6913" max="6913" width="22.140625" style="23" customWidth="1"/>
    <col min="6914" max="7124" width="9.140625" style="23"/>
    <col min="7125" max="7125" width="30.5703125" style="23" customWidth="1"/>
    <col min="7126" max="7130" width="11" style="23" customWidth="1"/>
    <col min="7131" max="7132" width="8.7109375" style="23" customWidth="1"/>
    <col min="7133" max="7133" width="11.140625" style="23" customWidth="1"/>
    <col min="7134" max="7134" width="0.42578125" style="23" customWidth="1"/>
    <col min="7135" max="7149" width="9.140625" style="23"/>
    <col min="7150" max="7150" width="30.5703125" style="23" customWidth="1"/>
    <col min="7151" max="7151" width="12" style="23" customWidth="1"/>
    <col min="7152" max="7153" width="11" style="23" customWidth="1"/>
    <col min="7154" max="7154" width="12.28515625" style="23" customWidth="1"/>
    <col min="7155" max="7155" width="13" style="23" customWidth="1"/>
    <col min="7156" max="7156" width="13.7109375" style="23" customWidth="1"/>
    <col min="7157" max="7157" width="10.85546875" style="23" customWidth="1"/>
    <col min="7158" max="7158" width="13.28515625" style="23" customWidth="1"/>
    <col min="7159" max="7159" width="10.7109375" style="23" customWidth="1"/>
    <col min="7160" max="7161" width="12.42578125" style="23" customWidth="1"/>
    <col min="7162" max="7162" width="10.85546875" style="23" customWidth="1"/>
    <col min="7163" max="7163" width="20.140625" style="23" customWidth="1"/>
    <col min="7164" max="7164" width="12.5703125" style="23" customWidth="1"/>
    <col min="7165" max="7165" width="12.7109375" style="23" customWidth="1"/>
    <col min="7166" max="7166" width="12.42578125" style="23" customWidth="1"/>
    <col min="7167" max="7167" width="5.140625" style="23" customWidth="1"/>
    <col min="7168" max="7168" width="19.28515625" style="23" customWidth="1"/>
    <col min="7169" max="7169" width="22.140625" style="23" customWidth="1"/>
    <col min="7170" max="7380" width="9.140625" style="23"/>
    <col min="7381" max="7381" width="30.5703125" style="23" customWidth="1"/>
    <col min="7382" max="7386" width="11" style="23" customWidth="1"/>
    <col min="7387" max="7388" width="8.7109375" style="23" customWidth="1"/>
    <col min="7389" max="7389" width="11.140625" style="23" customWidth="1"/>
    <col min="7390" max="7390" width="0.42578125" style="23" customWidth="1"/>
    <col min="7391" max="7405" width="9.140625" style="23"/>
    <col min="7406" max="7406" width="30.5703125" style="23" customWidth="1"/>
    <col min="7407" max="7407" width="12" style="23" customWidth="1"/>
    <col min="7408" max="7409" width="11" style="23" customWidth="1"/>
    <col min="7410" max="7410" width="12.28515625" style="23" customWidth="1"/>
    <col min="7411" max="7411" width="13" style="23" customWidth="1"/>
    <col min="7412" max="7412" width="13.7109375" style="23" customWidth="1"/>
    <col min="7413" max="7413" width="10.85546875" style="23" customWidth="1"/>
    <col min="7414" max="7414" width="13.28515625" style="23" customWidth="1"/>
    <col min="7415" max="7415" width="10.7109375" style="23" customWidth="1"/>
    <col min="7416" max="7417" width="12.42578125" style="23" customWidth="1"/>
    <col min="7418" max="7418" width="10.85546875" style="23" customWidth="1"/>
    <col min="7419" max="7419" width="20.140625" style="23" customWidth="1"/>
    <col min="7420" max="7420" width="12.5703125" style="23" customWidth="1"/>
    <col min="7421" max="7421" width="12.7109375" style="23" customWidth="1"/>
    <col min="7422" max="7422" width="12.42578125" style="23" customWidth="1"/>
    <col min="7423" max="7423" width="5.140625" style="23" customWidth="1"/>
    <col min="7424" max="7424" width="19.28515625" style="23" customWidth="1"/>
    <col min="7425" max="7425" width="22.140625" style="23" customWidth="1"/>
    <col min="7426" max="7636" width="9.140625" style="23"/>
    <col min="7637" max="7637" width="30.5703125" style="23" customWidth="1"/>
    <col min="7638" max="7642" width="11" style="23" customWidth="1"/>
    <col min="7643" max="7644" width="8.7109375" style="23" customWidth="1"/>
    <col min="7645" max="7645" width="11.140625" style="23" customWidth="1"/>
    <col min="7646" max="7646" width="0.42578125" style="23" customWidth="1"/>
    <col min="7647" max="7661" width="9.140625" style="23"/>
    <col min="7662" max="7662" width="30.5703125" style="23" customWidth="1"/>
    <col min="7663" max="7663" width="12" style="23" customWidth="1"/>
    <col min="7664" max="7665" width="11" style="23" customWidth="1"/>
    <col min="7666" max="7666" width="12.28515625" style="23" customWidth="1"/>
    <col min="7667" max="7667" width="13" style="23" customWidth="1"/>
    <col min="7668" max="7668" width="13.7109375" style="23" customWidth="1"/>
    <col min="7669" max="7669" width="10.85546875" style="23" customWidth="1"/>
    <col min="7670" max="7670" width="13.28515625" style="23" customWidth="1"/>
    <col min="7671" max="7671" width="10.7109375" style="23" customWidth="1"/>
    <col min="7672" max="7673" width="12.42578125" style="23" customWidth="1"/>
    <col min="7674" max="7674" width="10.85546875" style="23" customWidth="1"/>
    <col min="7675" max="7675" width="20.140625" style="23" customWidth="1"/>
    <col min="7676" max="7676" width="12.5703125" style="23" customWidth="1"/>
    <col min="7677" max="7677" width="12.7109375" style="23" customWidth="1"/>
    <col min="7678" max="7678" width="12.42578125" style="23" customWidth="1"/>
    <col min="7679" max="7679" width="5.140625" style="23" customWidth="1"/>
    <col min="7680" max="7680" width="19.28515625" style="23" customWidth="1"/>
    <col min="7681" max="7681" width="22.140625" style="23" customWidth="1"/>
    <col min="7682" max="7892" width="9.140625" style="23"/>
    <col min="7893" max="7893" width="30.5703125" style="23" customWidth="1"/>
    <col min="7894" max="7898" width="11" style="23" customWidth="1"/>
    <col min="7899" max="7900" width="8.7109375" style="23" customWidth="1"/>
    <col min="7901" max="7901" width="11.140625" style="23" customWidth="1"/>
    <col min="7902" max="7902" width="0.42578125" style="23" customWidth="1"/>
    <col min="7903" max="7917" width="9.140625" style="23"/>
    <col min="7918" max="7918" width="30.5703125" style="23" customWidth="1"/>
    <col min="7919" max="7919" width="12" style="23" customWidth="1"/>
    <col min="7920" max="7921" width="11" style="23" customWidth="1"/>
    <col min="7922" max="7922" width="12.28515625" style="23" customWidth="1"/>
    <col min="7923" max="7923" width="13" style="23" customWidth="1"/>
    <col min="7924" max="7924" width="13.7109375" style="23" customWidth="1"/>
    <col min="7925" max="7925" width="10.85546875" style="23" customWidth="1"/>
    <col min="7926" max="7926" width="13.28515625" style="23" customWidth="1"/>
    <col min="7927" max="7927" width="10.7109375" style="23" customWidth="1"/>
    <col min="7928" max="7929" width="12.42578125" style="23" customWidth="1"/>
    <col min="7930" max="7930" width="10.85546875" style="23" customWidth="1"/>
    <col min="7931" max="7931" width="20.140625" style="23" customWidth="1"/>
    <col min="7932" max="7932" width="12.5703125" style="23" customWidth="1"/>
    <col min="7933" max="7933" width="12.7109375" style="23" customWidth="1"/>
    <col min="7934" max="7934" width="12.42578125" style="23" customWidth="1"/>
    <col min="7935" max="7935" width="5.140625" style="23" customWidth="1"/>
    <col min="7936" max="7936" width="19.28515625" style="23" customWidth="1"/>
    <col min="7937" max="7937" width="22.140625" style="23" customWidth="1"/>
    <col min="7938" max="8148" width="9.140625" style="23"/>
    <col min="8149" max="8149" width="30.5703125" style="23" customWidth="1"/>
    <col min="8150" max="8154" width="11" style="23" customWidth="1"/>
    <col min="8155" max="8156" width="8.7109375" style="23" customWidth="1"/>
    <col min="8157" max="8157" width="11.140625" style="23" customWidth="1"/>
    <col min="8158" max="8158" width="0.42578125" style="23" customWidth="1"/>
    <col min="8159" max="8173" width="9.140625" style="23"/>
    <col min="8174" max="8174" width="30.5703125" style="23" customWidth="1"/>
    <col min="8175" max="8175" width="12" style="23" customWidth="1"/>
    <col min="8176" max="8177" width="11" style="23" customWidth="1"/>
    <col min="8178" max="8178" width="12.28515625" style="23" customWidth="1"/>
    <col min="8179" max="8179" width="13" style="23" customWidth="1"/>
    <col min="8180" max="8180" width="13.7109375" style="23" customWidth="1"/>
    <col min="8181" max="8181" width="10.85546875" style="23" customWidth="1"/>
    <col min="8182" max="8182" width="13.28515625" style="23" customWidth="1"/>
    <col min="8183" max="8183" width="10.7109375" style="23" customWidth="1"/>
    <col min="8184" max="8185" width="12.42578125" style="23" customWidth="1"/>
    <col min="8186" max="8186" width="10.85546875" style="23" customWidth="1"/>
    <col min="8187" max="8187" width="20.140625" style="23" customWidth="1"/>
    <col min="8188" max="8188" width="12.5703125" style="23" customWidth="1"/>
    <col min="8189" max="8189" width="12.7109375" style="23" customWidth="1"/>
    <col min="8190" max="8190" width="12.42578125" style="23" customWidth="1"/>
    <col min="8191" max="8191" width="5.140625" style="23" customWidth="1"/>
    <col min="8192" max="8192" width="19.28515625" style="23" customWidth="1"/>
    <col min="8193" max="8193" width="22.140625" style="23" customWidth="1"/>
    <col min="8194" max="8404" width="9.140625" style="23"/>
    <col min="8405" max="8405" width="30.5703125" style="23" customWidth="1"/>
    <col min="8406" max="8410" width="11" style="23" customWidth="1"/>
    <col min="8411" max="8412" width="8.7109375" style="23" customWidth="1"/>
    <col min="8413" max="8413" width="11.140625" style="23" customWidth="1"/>
    <col min="8414" max="8414" width="0.42578125" style="23" customWidth="1"/>
    <col min="8415" max="8429" width="9.140625" style="23"/>
    <col min="8430" max="8430" width="30.5703125" style="23" customWidth="1"/>
    <col min="8431" max="8431" width="12" style="23" customWidth="1"/>
    <col min="8432" max="8433" width="11" style="23" customWidth="1"/>
    <col min="8434" max="8434" width="12.28515625" style="23" customWidth="1"/>
    <col min="8435" max="8435" width="13" style="23" customWidth="1"/>
    <col min="8436" max="8436" width="13.7109375" style="23" customWidth="1"/>
    <col min="8437" max="8437" width="10.85546875" style="23" customWidth="1"/>
    <col min="8438" max="8438" width="13.28515625" style="23" customWidth="1"/>
    <col min="8439" max="8439" width="10.7109375" style="23" customWidth="1"/>
    <col min="8440" max="8441" width="12.42578125" style="23" customWidth="1"/>
    <col min="8442" max="8442" width="10.85546875" style="23" customWidth="1"/>
    <col min="8443" max="8443" width="20.140625" style="23" customWidth="1"/>
    <col min="8444" max="8444" width="12.5703125" style="23" customWidth="1"/>
    <col min="8445" max="8445" width="12.7109375" style="23" customWidth="1"/>
    <col min="8446" max="8446" width="12.42578125" style="23" customWidth="1"/>
    <col min="8447" max="8447" width="5.140625" style="23" customWidth="1"/>
    <col min="8448" max="8448" width="19.28515625" style="23" customWidth="1"/>
    <col min="8449" max="8449" width="22.140625" style="23" customWidth="1"/>
    <col min="8450" max="8660" width="9.140625" style="23"/>
    <col min="8661" max="8661" width="30.5703125" style="23" customWidth="1"/>
    <col min="8662" max="8666" width="11" style="23" customWidth="1"/>
    <col min="8667" max="8668" width="8.7109375" style="23" customWidth="1"/>
    <col min="8669" max="8669" width="11.140625" style="23" customWidth="1"/>
    <col min="8670" max="8670" width="0.42578125" style="23" customWidth="1"/>
    <col min="8671" max="8685" width="9.140625" style="23"/>
    <col min="8686" max="8686" width="30.5703125" style="23" customWidth="1"/>
    <col min="8687" max="8687" width="12" style="23" customWidth="1"/>
    <col min="8688" max="8689" width="11" style="23" customWidth="1"/>
    <col min="8690" max="8690" width="12.28515625" style="23" customWidth="1"/>
    <col min="8691" max="8691" width="13" style="23" customWidth="1"/>
    <col min="8692" max="8692" width="13.7109375" style="23" customWidth="1"/>
    <col min="8693" max="8693" width="10.85546875" style="23" customWidth="1"/>
    <col min="8694" max="8694" width="13.28515625" style="23" customWidth="1"/>
    <col min="8695" max="8695" width="10.7109375" style="23" customWidth="1"/>
    <col min="8696" max="8697" width="12.42578125" style="23" customWidth="1"/>
    <col min="8698" max="8698" width="10.85546875" style="23" customWidth="1"/>
    <col min="8699" max="8699" width="20.140625" style="23" customWidth="1"/>
    <col min="8700" max="8700" width="12.5703125" style="23" customWidth="1"/>
    <col min="8701" max="8701" width="12.7109375" style="23" customWidth="1"/>
    <col min="8702" max="8702" width="12.42578125" style="23" customWidth="1"/>
    <col min="8703" max="8703" width="5.140625" style="23" customWidth="1"/>
    <col min="8704" max="8704" width="19.28515625" style="23" customWidth="1"/>
    <col min="8705" max="8705" width="22.140625" style="23" customWidth="1"/>
    <col min="8706" max="8916" width="9.140625" style="23"/>
    <col min="8917" max="8917" width="30.5703125" style="23" customWidth="1"/>
    <col min="8918" max="8922" width="11" style="23" customWidth="1"/>
    <col min="8923" max="8924" width="8.7109375" style="23" customWidth="1"/>
    <col min="8925" max="8925" width="11.140625" style="23" customWidth="1"/>
    <col min="8926" max="8926" width="0.42578125" style="23" customWidth="1"/>
    <col min="8927" max="8941" width="9.140625" style="23"/>
    <col min="8942" max="8942" width="30.5703125" style="23" customWidth="1"/>
    <col min="8943" max="8943" width="12" style="23" customWidth="1"/>
    <col min="8944" max="8945" width="11" style="23" customWidth="1"/>
    <col min="8946" max="8946" width="12.28515625" style="23" customWidth="1"/>
    <col min="8947" max="8947" width="13" style="23" customWidth="1"/>
    <col min="8948" max="8948" width="13.7109375" style="23" customWidth="1"/>
    <col min="8949" max="8949" width="10.85546875" style="23" customWidth="1"/>
    <col min="8950" max="8950" width="13.28515625" style="23" customWidth="1"/>
    <col min="8951" max="8951" width="10.7109375" style="23" customWidth="1"/>
    <col min="8952" max="8953" width="12.42578125" style="23" customWidth="1"/>
    <col min="8954" max="8954" width="10.85546875" style="23" customWidth="1"/>
    <col min="8955" max="8955" width="20.140625" style="23" customWidth="1"/>
    <col min="8956" max="8956" width="12.5703125" style="23" customWidth="1"/>
    <col min="8957" max="8957" width="12.7109375" style="23" customWidth="1"/>
    <col min="8958" max="8958" width="12.42578125" style="23" customWidth="1"/>
    <col min="8959" max="8959" width="5.140625" style="23" customWidth="1"/>
    <col min="8960" max="8960" width="19.28515625" style="23" customWidth="1"/>
    <col min="8961" max="8961" width="22.140625" style="23" customWidth="1"/>
    <col min="8962" max="9172" width="9.140625" style="23"/>
    <col min="9173" max="9173" width="30.5703125" style="23" customWidth="1"/>
    <col min="9174" max="9178" width="11" style="23" customWidth="1"/>
    <col min="9179" max="9180" width="8.7109375" style="23" customWidth="1"/>
    <col min="9181" max="9181" width="11.140625" style="23" customWidth="1"/>
    <col min="9182" max="9182" width="0.42578125" style="23" customWidth="1"/>
    <col min="9183" max="9197" width="9.140625" style="23"/>
    <col min="9198" max="9198" width="30.5703125" style="23" customWidth="1"/>
    <col min="9199" max="9199" width="12" style="23" customWidth="1"/>
    <col min="9200" max="9201" width="11" style="23" customWidth="1"/>
    <col min="9202" max="9202" width="12.28515625" style="23" customWidth="1"/>
    <col min="9203" max="9203" width="13" style="23" customWidth="1"/>
    <col min="9204" max="9204" width="13.7109375" style="23" customWidth="1"/>
    <col min="9205" max="9205" width="10.85546875" style="23" customWidth="1"/>
    <col min="9206" max="9206" width="13.28515625" style="23" customWidth="1"/>
    <col min="9207" max="9207" width="10.7109375" style="23" customWidth="1"/>
    <col min="9208" max="9209" width="12.42578125" style="23" customWidth="1"/>
    <col min="9210" max="9210" width="10.85546875" style="23" customWidth="1"/>
    <col min="9211" max="9211" width="20.140625" style="23" customWidth="1"/>
    <col min="9212" max="9212" width="12.5703125" style="23" customWidth="1"/>
    <col min="9213" max="9213" width="12.7109375" style="23" customWidth="1"/>
    <col min="9214" max="9214" width="12.42578125" style="23" customWidth="1"/>
    <col min="9215" max="9215" width="5.140625" style="23" customWidth="1"/>
    <col min="9216" max="9216" width="19.28515625" style="23" customWidth="1"/>
    <col min="9217" max="9217" width="22.140625" style="23" customWidth="1"/>
    <col min="9218" max="9428" width="9.140625" style="23"/>
    <col min="9429" max="9429" width="30.5703125" style="23" customWidth="1"/>
    <col min="9430" max="9434" width="11" style="23" customWidth="1"/>
    <col min="9435" max="9436" width="8.7109375" style="23" customWidth="1"/>
    <col min="9437" max="9437" width="11.140625" style="23" customWidth="1"/>
    <col min="9438" max="9438" width="0.42578125" style="23" customWidth="1"/>
    <col min="9439" max="9453" width="9.140625" style="23"/>
    <col min="9454" max="9454" width="30.5703125" style="23" customWidth="1"/>
    <col min="9455" max="9455" width="12" style="23" customWidth="1"/>
    <col min="9456" max="9457" width="11" style="23" customWidth="1"/>
    <col min="9458" max="9458" width="12.28515625" style="23" customWidth="1"/>
    <col min="9459" max="9459" width="13" style="23" customWidth="1"/>
    <col min="9460" max="9460" width="13.7109375" style="23" customWidth="1"/>
    <col min="9461" max="9461" width="10.85546875" style="23" customWidth="1"/>
    <col min="9462" max="9462" width="13.28515625" style="23" customWidth="1"/>
    <col min="9463" max="9463" width="10.7109375" style="23" customWidth="1"/>
    <col min="9464" max="9465" width="12.42578125" style="23" customWidth="1"/>
    <col min="9466" max="9466" width="10.85546875" style="23" customWidth="1"/>
    <col min="9467" max="9467" width="20.140625" style="23" customWidth="1"/>
    <col min="9468" max="9468" width="12.5703125" style="23" customWidth="1"/>
    <col min="9469" max="9469" width="12.7109375" style="23" customWidth="1"/>
    <col min="9470" max="9470" width="12.42578125" style="23" customWidth="1"/>
    <col min="9471" max="9471" width="5.140625" style="23" customWidth="1"/>
    <col min="9472" max="9472" width="19.28515625" style="23" customWidth="1"/>
    <col min="9473" max="9473" width="22.140625" style="23" customWidth="1"/>
    <col min="9474" max="9684" width="9.140625" style="23"/>
    <col min="9685" max="9685" width="30.5703125" style="23" customWidth="1"/>
    <col min="9686" max="9690" width="11" style="23" customWidth="1"/>
    <col min="9691" max="9692" width="8.7109375" style="23" customWidth="1"/>
    <col min="9693" max="9693" width="11.140625" style="23" customWidth="1"/>
    <col min="9694" max="9694" width="0.42578125" style="23" customWidth="1"/>
    <col min="9695" max="9709" width="9.140625" style="23"/>
    <col min="9710" max="9710" width="30.5703125" style="23" customWidth="1"/>
    <col min="9711" max="9711" width="12" style="23" customWidth="1"/>
    <col min="9712" max="9713" width="11" style="23" customWidth="1"/>
    <col min="9714" max="9714" width="12.28515625" style="23" customWidth="1"/>
    <col min="9715" max="9715" width="13" style="23" customWidth="1"/>
    <col min="9716" max="9716" width="13.7109375" style="23" customWidth="1"/>
    <col min="9717" max="9717" width="10.85546875" style="23" customWidth="1"/>
    <col min="9718" max="9718" width="13.28515625" style="23" customWidth="1"/>
    <col min="9719" max="9719" width="10.7109375" style="23" customWidth="1"/>
    <col min="9720" max="9721" width="12.42578125" style="23" customWidth="1"/>
    <col min="9722" max="9722" width="10.85546875" style="23" customWidth="1"/>
    <col min="9723" max="9723" width="20.140625" style="23" customWidth="1"/>
    <col min="9724" max="9724" width="12.5703125" style="23" customWidth="1"/>
    <col min="9725" max="9725" width="12.7109375" style="23" customWidth="1"/>
    <col min="9726" max="9726" width="12.42578125" style="23" customWidth="1"/>
    <col min="9727" max="9727" width="5.140625" style="23" customWidth="1"/>
    <col min="9728" max="9728" width="19.28515625" style="23" customWidth="1"/>
    <col min="9729" max="9729" width="22.140625" style="23" customWidth="1"/>
    <col min="9730" max="9940" width="9.140625" style="23"/>
    <col min="9941" max="9941" width="30.5703125" style="23" customWidth="1"/>
    <col min="9942" max="9946" width="11" style="23" customWidth="1"/>
    <col min="9947" max="9948" width="8.7109375" style="23" customWidth="1"/>
    <col min="9949" max="9949" width="11.140625" style="23" customWidth="1"/>
    <col min="9950" max="9950" width="0.42578125" style="23" customWidth="1"/>
    <col min="9951" max="9965" width="9.140625" style="23"/>
    <col min="9966" max="9966" width="30.5703125" style="23" customWidth="1"/>
    <col min="9967" max="9967" width="12" style="23" customWidth="1"/>
    <col min="9968" max="9969" width="11" style="23" customWidth="1"/>
    <col min="9970" max="9970" width="12.28515625" style="23" customWidth="1"/>
    <col min="9971" max="9971" width="13" style="23" customWidth="1"/>
    <col min="9972" max="9972" width="13.7109375" style="23" customWidth="1"/>
    <col min="9973" max="9973" width="10.85546875" style="23" customWidth="1"/>
    <col min="9974" max="9974" width="13.28515625" style="23" customWidth="1"/>
    <col min="9975" max="9975" width="10.7109375" style="23" customWidth="1"/>
    <col min="9976" max="9977" width="12.42578125" style="23" customWidth="1"/>
    <col min="9978" max="9978" width="10.85546875" style="23" customWidth="1"/>
    <col min="9979" max="9979" width="20.140625" style="23" customWidth="1"/>
    <col min="9980" max="9980" width="12.5703125" style="23" customWidth="1"/>
    <col min="9981" max="9981" width="12.7109375" style="23" customWidth="1"/>
    <col min="9982" max="9982" width="12.42578125" style="23" customWidth="1"/>
    <col min="9983" max="9983" width="5.140625" style="23" customWidth="1"/>
    <col min="9984" max="9984" width="19.28515625" style="23" customWidth="1"/>
    <col min="9985" max="9985" width="22.140625" style="23" customWidth="1"/>
    <col min="9986" max="10196" width="9.140625" style="23"/>
    <col min="10197" max="10197" width="30.5703125" style="23" customWidth="1"/>
    <col min="10198" max="10202" width="11" style="23" customWidth="1"/>
    <col min="10203" max="10204" width="8.7109375" style="23" customWidth="1"/>
    <col min="10205" max="10205" width="11.140625" style="23" customWidth="1"/>
    <col min="10206" max="10206" width="0.42578125" style="23" customWidth="1"/>
    <col min="10207" max="10221" width="9.140625" style="23"/>
    <col min="10222" max="10222" width="30.5703125" style="23" customWidth="1"/>
    <col min="10223" max="10223" width="12" style="23" customWidth="1"/>
    <col min="10224" max="10225" width="11" style="23" customWidth="1"/>
    <col min="10226" max="10226" width="12.28515625" style="23" customWidth="1"/>
    <col min="10227" max="10227" width="13" style="23" customWidth="1"/>
    <col min="10228" max="10228" width="13.7109375" style="23" customWidth="1"/>
    <col min="10229" max="10229" width="10.85546875" style="23" customWidth="1"/>
    <col min="10230" max="10230" width="13.28515625" style="23" customWidth="1"/>
    <col min="10231" max="10231" width="10.7109375" style="23" customWidth="1"/>
    <col min="10232" max="10233" width="12.42578125" style="23" customWidth="1"/>
    <col min="10234" max="10234" width="10.85546875" style="23" customWidth="1"/>
    <col min="10235" max="10235" width="20.140625" style="23" customWidth="1"/>
    <col min="10236" max="10236" width="12.5703125" style="23" customWidth="1"/>
    <col min="10237" max="10237" width="12.7109375" style="23" customWidth="1"/>
    <col min="10238" max="10238" width="12.42578125" style="23" customWidth="1"/>
    <col min="10239" max="10239" width="5.140625" style="23" customWidth="1"/>
    <col min="10240" max="10240" width="19.28515625" style="23" customWidth="1"/>
    <col min="10241" max="10241" width="22.140625" style="23" customWidth="1"/>
    <col min="10242" max="10452" width="9.140625" style="23"/>
    <col min="10453" max="10453" width="30.5703125" style="23" customWidth="1"/>
    <col min="10454" max="10458" width="11" style="23" customWidth="1"/>
    <col min="10459" max="10460" width="8.7109375" style="23" customWidth="1"/>
    <col min="10461" max="10461" width="11.140625" style="23" customWidth="1"/>
    <col min="10462" max="10462" width="0.42578125" style="23" customWidth="1"/>
    <col min="10463" max="10477" width="9.140625" style="23"/>
    <col min="10478" max="10478" width="30.5703125" style="23" customWidth="1"/>
    <col min="10479" max="10479" width="12" style="23" customWidth="1"/>
    <col min="10480" max="10481" width="11" style="23" customWidth="1"/>
    <col min="10482" max="10482" width="12.28515625" style="23" customWidth="1"/>
    <col min="10483" max="10483" width="13" style="23" customWidth="1"/>
    <col min="10484" max="10484" width="13.7109375" style="23" customWidth="1"/>
    <col min="10485" max="10485" width="10.85546875" style="23" customWidth="1"/>
    <col min="10486" max="10486" width="13.28515625" style="23" customWidth="1"/>
    <col min="10487" max="10487" width="10.7109375" style="23" customWidth="1"/>
    <col min="10488" max="10489" width="12.42578125" style="23" customWidth="1"/>
    <col min="10490" max="10490" width="10.85546875" style="23" customWidth="1"/>
    <col min="10491" max="10491" width="20.140625" style="23" customWidth="1"/>
    <col min="10492" max="10492" width="12.5703125" style="23" customWidth="1"/>
    <col min="10493" max="10493" width="12.7109375" style="23" customWidth="1"/>
    <col min="10494" max="10494" width="12.42578125" style="23" customWidth="1"/>
    <col min="10495" max="10495" width="5.140625" style="23" customWidth="1"/>
    <col min="10496" max="10496" width="19.28515625" style="23" customWidth="1"/>
    <col min="10497" max="10497" width="22.140625" style="23" customWidth="1"/>
    <col min="10498" max="10708" width="9.140625" style="23"/>
    <col min="10709" max="10709" width="30.5703125" style="23" customWidth="1"/>
    <col min="10710" max="10714" width="11" style="23" customWidth="1"/>
    <col min="10715" max="10716" width="8.7109375" style="23" customWidth="1"/>
    <col min="10717" max="10717" width="11.140625" style="23" customWidth="1"/>
    <col min="10718" max="10718" width="0.42578125" style="23" customWidth="1"/>
    <col min="10719" max="10733" width="9.140625" style="23"/>
    <col min="10734" max="10734" width="30.5703125" style="23" customWidth="1"/>
    <col min="10735" max="10735" width="12" style="23" customWidth="1"/>
    <col min="10736" max="10737" width="11" style="23" customWidth="1"/>
    <col min="10738" max="10738" width="12.28515625" style="23" customWidth="1"/>
    <col min="10739" max="10739" width="13" style="23" customWidth="1"/>
    <col min="10740" max="10740" width="13.7109375" style="23" customWidth="1"/>
    <col min="10741" max="10741" width="10.85546875" style="23" customWidth="1"/>
    <col min="10742" max="10742" width="13.28515625" style="23" customWidth="1"/>
    <col min="10743" max="10743" width="10.7109375" style="23" customWidth="1"/>
    <col min="10744" max="10745" width="12.42578125" style="23" customWidth="1"/>
    <col min="10746" max="10746" width="10.85546875" style="23" customWidth="1"/>
    <col min="10747" max="10747" width="20.140625" style="23" customWidth="1"/>
    <col min="10748" max="10748" width="12.5703125" style="23" customWidth="1"/>
    <col min="10749" max="10749" width="12.7109375" style="23" customWidth="1"/>
    <col min="10750" max="10750" width="12.42578125" style="23" customWidth="1"/>
    <col min="10751" max="10751" width="5.140625" style="23" customWidth="1"/>
    <col min="10752" max="10752" width="19.28515625" style="23" customWidth="1"/>
    <col min="10753" max="10753" width="22.140625" style="23" customWidth="1"/>
    <col min="10754" max="10964" width="9.140625" style="23"/>
    <col min="10965" max="10965" width="30.5703125" style="23" customWidth="1"/>
    <col min="10966" max="10970" width="11" style="23" customWidth="1"/>
    <col min="10971" max="10972" width="8.7109375" style="23" customWidth="1"/>
    <col min="10973" max="10973" width="11.140625" style="23" customWidth="1"/>
    <col min="10974" max="10974" width="0.42578125" style="23" customWidth="1"/>
    <col min="10975" max="10989" width="9.140625" style="23"/>
    <col min="10990" max="10990" width="30.5703125" style="23" customWidth="1"/>
    <col min="10991" max="10991" width="12" style="23" customWidth="1"/>
    <col min="10992" max="10993" width="11" style="23" customWidth="1"/>
    <col min="10994" max="10994" width="12.28515625" style="23" customWidth="1"/>
    <col min="10995" max="10995" width="13" style="23" customWidth="1"/>
    <col min="10996" max="10996" width="13.7109375" style="23" customWidth="1"/>
    <col min="10997" max="10997" width="10.85546875" style="23" customWidth="1"/>
    <col min="10998" max="10998" width="13.28515625" style="23" customWidth="1"/>
    <col min="10999" max="10999" width="10.7109375" style="23" customWidth="1"/>
    <col min="11000" max="11001" width="12.42578125" style="23" customWidth="1"/>
    <col min="11002" max="11002" width="10.85546875" style="23" customWidth="1"/>
    <col min="11003" max="11003" width="20.140625" style="23" customWidth="1"/>
    <col min="11004" max="11004" width="12.5703125" style="23" customWidth="1"/>
    <col min="11005" max="11005" width="12.7109375" style="23" customWidth="1"/>
    <col min="11006" max="11006" width="12.42578125" style="23" customWidth="1"/>
    <col min="11007" max="11007" width="5.140625" style="23" customWidth="1"/>
    <col min="11008" max="11008" width="19.28515625" style="23" customWidth="1"/>
    <col min="11009" max="11009" width="22.140625" style="23" customWidth="1"/>
    <col min="11010" max="11220" width="9.140625" style="23"/>
    <col min="11221" max="11221" width="30.5703125" style="23" customWidth="1"/>
    <col min="11222" max="11226" width="11" style="23" customWidth="1"/>
    <col min="11227" max="11228" width="8.7109375" style="23" customWidth="1"/>
    <col min="11229" max="11229" width="11.140625" style="23" customWidth="1"/>
    <col min="11230" max="11230" width="0.42578125" style="23" customWidth="1"/>
    <col min="11231" max="11245" width="9.140625" style="23"/>
    <col min="11246" max="11246" width="30.5703125" style="23" customWidth="1"/>
    <col min="11247" max="11247" width="12" style="23" customWidth="1"/>
    <col min="11248" max="11249" width="11" style="23" customWidth="1"/>
    <col min="11250" max="11250" width="12.28515625" style="23" customWidth="1"/>
    <col min="11251" max="11251" width="13" style="23" customWidth="1"/>
    <col min="11252" max="11252" width="13.7109375" style="23" customWidth="1"/>
    <col min="11253" max="11253" width="10.85546875" style="23" customWidth="1"/>
    <col min="11254" max="11254" width="13.28515625" style="23" customWidth="1"/>
    <col min="11255" max="11255" width="10.7109375" style="23" customWidth="1"/>
    <col min="11256" max="11257" width="12.42578125" style="23" customWidth="1"/>
    <col min="11258" max="11258" width="10.85546875" style="23" customWidth="1"/>
    <col min="11259" max="11259" width="20.140625" style="23" customWidth="1"/>
    <col min="11260" max="11260" width="12.5703125" style="23" customWidth="1"/>
    <col min="11261" max="11261" width="12.7109375" style="23" customWidth="1"/>
    <col min="11262" max="11262" width="12.42578125" style="23" customWidth="1"/>
    <col min="11263" max="11263" width="5.140625" style="23" customWidth="1"/>
    <col min="11264" max="11264" width="19.28515625" style="23" customWidth="1"/>
    <col min="11265" max="11265" width="22.140625" style="23" customWidth="1"/>
    <col min="11266" max="11476" width="9.140625" style="23"/>
    <col min="11477" max="11477" width="30.5703125" style="23" customWidth="1"/>
    <col min="11478" max="11482" width="11" style="23" customWidth="1"/>
    <col min="11483" max="11484" width="8.7109375" style="23" customWidth="1"/>
    <col min="11485" max="11485" width="11.140625" style="23" customWidth="1"/>
    <col min="11486" max="11486" width="0.42578125" style="23" customWidth="1"/>
    <col min="11487" max="11501" width="9.140625" style="23"/>
    <col min="11502" max="11502" width="30.5703125" style="23" customWidth="1"/>
    <col min="11503" max="11503" width="12" style="23" customWidth="1"/>
    <col min="11504" max="11505" width="11" style="23" customWidth="1"/>
    <col min="11506" max="11506" width="12.28515625" style="23" customWidth="1"/>
    <col min="11507" max="11507" width="13" style="23" customWidth="1"/>
    <col min="11508" max="11508" width="13.7109375" style="23" customWidth="1"/>
    <col min="11509" max="11509" width="10.85546875" style="23" customWidth="1"/>
    <col min="11510" max="11510" width="13.28515625" style="23" customWidth="1"/>
    <col min="11511" max="11511" width="10.7109375" style="23" customWidth="1"/>
    <col min="11512" max="11513" width="12.42578125" style="23" customWidth="1"/>
    <col min="11514" max="11514" width="10.85546875" style="23" customWidth="1"/>
    <col min="11515" max="11515" width="20.140625" style="23" customWidth="1"/>
    <col min="11516" max="11516" width="12.5703125" style="23" customWidth="1"/>
    <col min="11517" max="11517" width="12.7109375" style="23" customWidth="1"/>
    <col min="11518" max="11518" width="12.42578125" style="23" customWidth="1"/>
    <col min="11519" max="11519" width="5.140625" style="23" customWidth="1"/>
    <col min="11520" max="11520" width="19.28515625" style="23" customWidth="1"/>
    <col min="11521" max="11521" width="22.140625" style="23" customWidth="1"/>
    <col min="11522" max="11732" width="9.140625" style="23"/>
    <col min="11733" max="11733" width="30.5703125" style="23" customWidth="1"/>
    <col min="11734" max="11738" width="11" style="23" customWidth="1"/>
    <col min="11739" max="11740" width="8.7109375" style="23" customWidth="1"/>
    <col min="11741" max="11741" width="11.140625" style="23" customWidth="1"/>
    <col min="11742" max="11742" width="0.42578125" style="23" customWidth="1"/>
    <col min="11743" max="11757" width="9.140625" style="23"/>
    <col min="11758" max="11758" width="30.5703125" style="23" customWidth="1"/>
    <col min="11759" max="11759" width="12" style="23" customWidth="1"/>
    <col min="11760" max="11761" width="11" style="23" customWidth="1"/>
    <col min="11762" max="11762" width="12.28515625" style="23" customWidth="1"/>
    <col min="11763" max="11763" width="13" style="23" customWidth="1"/>
    <col min="11764" max="11764" width="13.7109375" style="23" customWidth="1"/>
    <col min="11765" max="11765" width="10.85546875" style="23" customWidth="1"/>
    <col min="11766" max="11766" width="13.28515625" style="23" customWidth="1"/>
    <col min="11767" max="11767" width="10.7109375" style="23" customWidth="1"/>
    <col min="11768" max="11769" width="12.42578125" style="23" customWidth="1"/>
    <col min="11770" max="11770" width="10.85546875" style="23" customWidth="1"/>
    <col min="11771" max="11771" width="20.140625" style="23" customWidth="1"/>
    <col min="11772" max="11772" width="12.5703125" style="23" customWidth="1"/>
    <col min="11773" max="11773" width="12.7109375" style="23" customWidth="1"/>
    <col min="11774" max="11774" width="12.42578125" style="23" customWidth="1"/>
    <col min="11775" max="11775" width="5.140625" style="23" customWidth="1"/>
    <col min="11776" max="11776" width="19.28515625" style="23" customWidth="1"/>
    <col min="11777" max="11777" width="22.140625" style="23" customWidth="1"/>
    <col min="11778" max="11988" width="9.140625" style="23"/>
    <col min="11989" max="11989" width="30.5703125" style="23" customWidth="1"/>
    <col min="11990" max="11994" width="11" style="23" customWidth="1"/>
    <col min="11995" max="11996" width="8.7109375" style="23" customWidth="1"/>
    <col min="11997" max="11997" width="11.140625" style="23" customWidth="1"/>
    <col min="11998" max="11998" width="0.42578125" style="23" customWidth="1"/>
    <col min="11999" max="12013" width="9.140625" style="23"/>
    <col min="12014" max="12014" width="30.5703125" style="23" customWidth="1"/>
    <col min="12015" max="12015" width="12" style="23" customWidth="1"/>
    <col min="12016" max="12017" width="11" style="23" customWidth="1"/>
    <col min="12018" max="12018" width="12.28515625" style="23" customWidth="1"/>
    <col min="12019" max="12019" width="13" style="23" customWidth="1"/>
    <col min="12020" max="12020" width="13.7109375" style="23" customWidth="1"/>
    <col min="12021" max="12021" width="10.85546875" style="23" customWidth="1"/>
    <col min="12022" max="12022" width="13.28515625" style="23" customWidth="1"/>
    <col min="12023" max="12023" width="10.7109375" style="23" customWidth="1"/>
    <col min="12024" max="12025" width="12.42578125" style="23" customWidth="1"/>
    <col min="12026" max="12026" width="10.85546875" style="23" customWidth="1"/>
    <col min="12027" max="12027" width="20.140625" style="23" customWidth="1"/>
    <col min="12028" max="12028" width="12.5703125" style="23" customWidth="1"/>
    <col min="12029" max="12029" width="12.7109375" style="23" customWidth="1"/>
    <col min="12030" max="12030" width="12.42578125" style="23" customWidth="1"/>
    <col min="12031" max="12031" width="5.140625" style="23" customWidth="1"/>
    <col min="12032" max="12032" width="19.28515625" style="23" customWidth="1"/>
    <col min="12033" max="12033" width="22.140625" style="23" customWidth="1"/>
    <col min="12034" max="12244" width="9.140625" style="23"/>
    <col min="12245" max="12245" width="30.5703125" style="23" customWidth="1"/>
    <col min="12246" max="12250" width="11" style="23" customWidth="1"/>
    <col min="12251" max="12252" width="8.7109375" style="23" customWidth="1"/>
    <col min="12253" max="12253" width="11.140625" style="23" customWidth="1"/>
    <col min="12254" max="12254" width="0.42578125" style="23" customWidth="1"/>
    <col min="12255" max="12269" width="9.140625" style="23"/>
    <col min="12270" max="12270" width="30.5703125" style="23" customWidth="1"/>
    <col min="12271" max="12271" width="12" style="23" customWidth="1"/>
    <col min="12272" max="12273" width="11" style="23" customWidth="1"/>
    <col min="12274" max="12274" width="12.28515625" style="23" customWidth="1"/>
    <col min="12275" max="12275" width="13" style="23" customWidth="1"/>
    <col min="12276" max="12276" width="13.7109375" style="23" customWidth="1"/>
    <col min="12277" max="12277" width="10.85546875" style="23" customWidth="1"/>
    <col min="12278" max="12278" width="13.28515625" style="23" customWidth="1"/>
    <col min="12279" max="12279" width="10.7109375" style="23" customWidth="1"/>
    <col min="12280" max="12281" width="12.42578125" style="23" customWidth="1"/>
    <col min="12282" max="12282" width="10.85546875" style="23" customWidth="1"/>
    <col min="12283" max="12283" width="20.140625" style="23" customWidth="1"/>
    <col min="12284" max="12284" width="12.5703125" style="23" customWidth="1"/>
    <col min="12285" max="12285" width="12.7109375" style="23" customWidth="1"/>
    <col min="12286" max="12286" width="12.42578125" style="23" customWidth="1"/>
    <col min="12287" max="12287" width="5.140625" style="23" customWidth="1"/>
    <col min="12288" max="12288" width="19.28515625" style="23" customWidth="1"/>
    <col min="12289" max="12289" width="22.140625" style="23" customWidth="1"/>
    <col min="12290" max="12500" width="9.140625" style="23"/>
    <col min="12501" max="12501" width="30.5703125" style="23" customWidth="1"/>
    <col min="12502" max="12506" width="11" style="23" customWidth="1"/>
    <col min="12507" max="12508" width="8.7109375" style="23" customWidth="1"/>
    <col min="12509" max="12509" width="11.140625" style="23" customWidth="1"/>
    <col min="12510" max="12510" width="0.42578125" style="23" customWidth="1"/>
    <col min="12511" max="12525" width="9.140625" style="23"/>
    <col min="12526" max="12526" width="30.5703125" style="23" customWidth="1"/>
    <col min="12527" max="12527" width="12" style="23" customWidth="1"/>
    <col min="12528" max="12529" width="11" style="23" customWidth="1"/>
    <col min="12530" max="12530" width="12.28515625" style="23" customWidth="1"/>
    <col min="12531" max="12531" width="13" style="23" customWidth="1"/>
    <col min="12532" max="12532" width="13.7109375" style="23" customWidth="1"/>
    <col min="12533" max="12533" width="10.85546875" style="23" customWidth="1"/>
    <col min="12534" max="12534" width="13.28515625" style="23" customWidth="1"/>
    <col min="12535" max="12535" width="10.7109375" style="23" customWidth="1"/>
    <col min="12536" max="12537" width="12.42578125" style="23" customWidth="1"/>
    <col min="12538" max="12538" width="10.85546875" style="23" customWidth="1"/>
    <col min="12539" max="12539" width="20.140625" style="23" customWidth="1"/>
    <col min="12540" max="12540" width="12.5703125" style="23" customWidth="1"/>
    <col min="12541" max="12541" width="12.7109375" style="23" customWidth="1"/>
    <col min="12542" max="12542" width="12.42578125" style="23" customWidth="1"/>
    <col min="12543" max="12543" width="5.140625" style="23" customWidth="1"/>
    <col min="12544" max="12544" width="19.28515625" style="23" customWidth="1"/>
    <col min="12545" max="12545" width="22.140625" style="23" customWidth="1"/>
    <col min="12546" max="12756" width="9.140625" style="23"/>
    <col min="12757" max="12757" width="30.5703125" style="23" customWidth="1"/>
    <col min="12758" max="12762" width="11" style="23" customWidth="1"/>
    <col min="12763" max="12764" width="8.7109375" style="23" customWidth="1"/>
    <col min="12765" max="12765" width="11.140625" style="23" customWidth="1"/>
    <col min="12766" max="12766" width="0.42578125" style="23" customWidth="1"/>
    <col min="12767" max="12781" width="9.140625" style="23"/>
    <col min="12782" max="12782" width="30.5703125" style="23" customWidth="1"/>
    <col min="12783" max="12783" width="12" style="23" customWidth="1"/>
    <col min="12784" max="12785" width="11" style="23" customWidth="1"/>
    <col min="12786" max="12786" width="12.28515625" style="23" customWidth="1"/>
    <col min="12787" max="12787" width="13" style="23" customWidth="1"/>
    <col min="12788" max="12788" width="13.7109375" style="23" customWidth="1"/>
    <col min="12789" max="12789" width="10.85546875" style="23" customWidth="1"/>
    <col min="12790" max="12790" width="13.28515625" style="23" customWidth="1"/>
    <col min="12791" max="12791" width="10.7109375" style="23" customWidth="1"/>
    <col min="12792" max="12793" width="12.42578125" style="23" customWidth="1"/>
    <col min="12794" max="12794" width="10.85546875" style="23" customWidth="1"/>
    <col min="12795" max="12795" width="20.140625" style="23" customWidth="1"/>
    <col min="12796" max="12796" width="12.5703125" style="23" customWidth="1"/>
    <col min="12797" max="12797" width="12.7109375" style="23" customWidth="1"/>
    <col min="12798" max="12798" width="12.42578125" style="23" customWidth="1"/>
    <col min="12799" max="12799" width="5.140625" style="23" customWidth="1"/>
    <col min="12800" max="12800" width="19.28515625" style="23" customWidth="1"/>
    <col min="12801" max="12801" width="22.140625" style="23" customWidth="1"/>
    <col min="12802" max="13012" width="9.140625" style="23"/>
    <col min="13013" max="13013" width="30.5703125" style="23" customWidth="1"/>
    <col min="13014" max="13018" width="11" style="23" customWidth="1"/>
    <col min="13019" max="13020" width="8.7109375" style="23" customWidth="1"/>
    <col min="13021" max="13021" width="11.140625" style="23" customWidth="1"/>
    <col min="13022" max="13022" width="0.42578125" style="23" customWidth="1"/>
    <col min="13023" max="13037" width="9.140625" style="23"/>
    <col min="13038" max="13038" width="30.5703125" style="23" customWidth="1"/>
    <col min="13039" max="13039" width="12" style="23" customWidth="1"/>
    <col min="13040" max="13041" width="11" style="23" customWidth="1"/>
    <col min="13042" max="13042" width="12.28515625" style="23" customWidth="1"/>
    <col min="13043" max="13043" width="13" style="23" customWidth="1"/>
    <col min="13044" max="13044" width="13.7109375" style="23" customWidth="1"/>
    <col min="13045" max="13045" width="10.85546875" style="23" customWidth="1"/>
    <col min="13046" max="13046" width="13.28515625" style="23" customWidth="1"/>
    <col min="13047" max="13047" width="10.7109375" style="23" customWidth="1"/>
    <col min="13048" max="13049" width="12.42578125" style="23" customWidth="1"/>
    <col min="13050" max="13050" width="10.85546875" style="23" customWidth="1"/>
    <col min="13051" max="13051" width="20.140625" style="23" customWidth="1"/>
    <col min="13052" max="13052" width="12.5703125" style="23" customWidth="1"/>
    <col min="13053" max="13053" width="12.7109375" style="23" customWidth="1"/>
    <col min="13054" max="13054" width="12.42578125" style="23" customWidth="1"/>
    <col min="13055" max="13055" width="5.140625" style="23" customWidth="1"/>
    <col min="13056" max="13056" width="19.28515625" style="23" customWidth="1"/>
    <col min="13057" max="13057" width="22.140625" style="23" customWidth="1"/>
    <col min="13058" max="13268" width="9.140625" style="23"/>
    <col min="13269" max="13269" width="30.5703125" style="23" customWidth="1"/>
    <col min="13270" max="13274" width="11" style="23" customWidth="1"/>
    <col min="13275" max="13276" width="8.7109375" style="23" customWidth="1"/>
    <col min="13277" max="13277" width="11.140625" style="23" customWidth="1"/>
    <col min="13278" max="13278" width="0.42578125" style="23" customWidth="1"/>
    <col min="13279" max="13293" width="9.140625" style="23"/>
    <col min="13294" max="13294" width="30.5703125" style="23" customWidth="1"/>
    <col min="13295" max="13295" width="12" style="23" customWidth="1"/>
    <col min="13296" max="13297" width="11" style="23" customWidth="1"/>
    <col min="13298" max="13298" width="12.28515625" style="23" customWidth="1"/>
    <col min="13299" max="13299" width="13" style="23" customWidth="1"/>
    <col min="13300" max="13300" width="13.7109375" style="23" customWidth="1"/>
    <col min="13301" max="13301" width="10.85546875" style="23" customWidth="1"/>
    <col min="13302" max="13302" width="13.28515625" style="23" customWidth="1"/>
    <col min="13303" max="13303" width="10.7109375" style="23" customWidth="1"/>
    <col min="13304" max="13305" width="12.42578125" style="23" customWidth="1"/>
    <col min="13306" max="13306" width="10.85546875" style="23" customWidth="1"/>
    <col min="13307" max="13307" width="20.140625" style="23" customWidth="1"/>
    <col min="13308" max="13308" width="12.5703125" style="23" customWidth="1"/>
    <col min="13309" max="13309" width="12.7109375" style="23" customWidth="1"/>
    <col min="13310" max="13310" width="12.42578125" style="23" customWidth="1"/>
    <col min="13311" max="13311" width="5.140625" style="23" customWidth="1"/>
    <col min="13312" max="13312" width="19.28515625" style="23" customWidth="1"/>
    <col min="13313" max="13313" width="22.140625" style="23" customWidth="1"/>
    <col min="13314" max="13524" width="9.140625" style="23"/>
    <col min="13525" max="13525" width="30.5703125" style="23" customWidth="1"/>
    <col min="13526" max="13530" width="11" style="23" customWidth="1"/>
    <col min="13531" max="13532" width="8.7109375" style="23" customWidth="1"/>
    <col min="13533" max="13533" width="11.140625" style="23" customWidth="1"/>
    <col min="13534" max="13534" width="0.42578125" style="23" customWidth="1"/>
    <col min="13535" max="13549" width="9.140625" style="23"/>
    <col min="13550" max="13550" width="30.5703125" style="23" customWidth="1"/>
    <col min="13551" max="13551" width="12" style="23" customWidth="1"/>
    <col min="13552" max="13553" width="11" style="23" customWidth="1"/>
    <col min="13554" max="13554" width="12.28515625" style="23" customWidth="1"/>
    <col min="13555" max="13555" width="13" style="23" customWidth="1"/>
    <col min="13556" max="13556" width="13.7109375" style="23" customWidth="1"/>
    <col min="13557" max="13557" width="10.85546875" style="23" customWidth="1"/>
    <col min="13558" max="13558" width="13.28515625" style="23" customWidth="1"/>
    <col min="13559" max="13559" width="10.7109375" style="23" customWidth="1"/>
    <col min="13560" max="13561" width="12.42578125" style="23" customWidth="1"/>
    <col min="13562" max="13562" width="10.85546875" style="23" customWidth="1"/>
    <col min="13563" max="13563" width="20.140625" style="23" customWidth="1"/>
    <col min="13564" max="13564" width="12.5703125" style="23" customWidth="1"/>
    <col min="13565" max="13565" width="12.7109375" style="23" customWidth="1"/>
    <col min="13566" max="13566" width="12.42578125" style="23" customWidth="1"/>
    <col min="13567" max="13567" width="5.140625" style="23" customWidth="1"/>
    <col min="13568" max="13568" width="19.28515625" style="23" customWidth="1"/>
    <col min="13569" max="13569" width="22.140625" style="23" customWidth="1"/>
    <col min="13570" max="13780" width="9.140625" style="23"/>
    <col min="13781" max="13781" width="30.5703125" style="23" customWidth="1"/>
    <col min="13782" max="13786" width="11" style="23" customWidth="1"/>
    <col min="13787" max="13788" width="8.7109375" style="23" customWidth="1"/>
    <col min="13789" max="13789" width="11.140625" style="23" customWidth="1"/>
    <col min="13790" max="13790" width="0.42578125" style="23" customWidth="1"/>
    <col min="13791" max="13805" width="9.140625" style="23"/>
    <col min="13806" max="13806" width="30.5703125" style="23" customWidth="1"/>
    <col min="13807" max="13807" width="12" style="23" customWidth="1"/>
    <col min="13808" max="13809" width="11" style="23" customWidth="1"/>
    <col min="13810" max="13810" width="12.28515625" style="23" customWidth="1"/>
    <col min="13811" max="13811" width="13" style="23" customWidth="1"/>
    <col min="13812" max="13812" width="13.7109375" style="23" customWidth="1"/>
    <col min="13813" max="13813" width="10.85546875" style="23" customWidth="1"/>
    <col min="13814" max="13814" width="13.28515625" style="23" customWidth="1"/>
    <col min="13815" max="13815" width="10.7109375" style="23" customWidth="1"/>
    <col min="13816" max="13817" width="12.42578125" style="23" customWidth="1"/>
    <col min="13818" max="13818" width="10.85546875" style="23" customWidth="1"/>
    <col min="13819" max="13819" width="20.140625" style="23" customWidth="1"/>
    <col min="13820" max="13820" width="12.5703125" style="23" customWidth="1"/>
    <col min="13821" max="13821" width="12.7109375" style="23" customWidth="1"/>
    <col min="13822" max="13822" width="12.42578125" style="23" customWidth="1"/>
    <col min="13823" max="13823" width="5.140625" style="23" customWidth="1"/>
    <col min="13824" max="13824" width="19.28515625" style="23" customWidth="1"/>
    <col min="13825" max="13825" width="22.140625" style="23" customWidth="1"/>
    <col min="13826" max="14036" width="9.140625" style="23"/>
    <col min="14037" max="14037" width="30.5703125" style="23" customWidth="1"/>
    <col min="14038" max="14042" width="11" style="23" customWidth="1"/>
    <col min="14043" max="14044" width="8.7109375" style="23" customWidth="1"/>
    <col min="14045" max="14045" width="11.140625" style="23" customWidth="1"/>
    <col min="14046" max="14046" width="0.42578125" style="23" customWidth="1"/>
    <col min="14047" max="14061" width="9.140625" style="23"/>
    <col min="14062" max="14062" width="30.5703125" style="23" customWidth="1"/>
    <col min="14063" max="14063" width="12" style="23" customWidth="1"/>
    <col min="14064" max="14065" width="11" style="23" customWidth="1"/>
    <col min="14066" max="14066" width="12.28515625" style="23" customWidth="1"/>
    <col min="14067" max="14067" width="13" style="23" customWidth="1"/>
    <col min="14068" max="14068" width="13.7109375" style="23" customWidth="1"/>
    <col min="14069" max="14069" width="10.85546875" style="23" customWidth="1"/>
    <col min="14070" max="14070" width="13.28515625" style="23" customWidth="1"/>
    <col min="14071" max="14071" width="10.7109375" style="23" customWidth="1"/>
    <col min="14072" max="14073" width="12.42578125" style="23" customWidth="1"/>
    <col min="14074" max="14074" width="10.85546875" style="23" customWidth="1"/>
    <col min="14075" max="14075" width="20.140625" style="23" customWidth="1"/>
    <col min="14076" max="14076" width="12.5703125" style="23" customWidth="1"/>
    <col min="14077" max="14077" width="12.7109375" style="23" customWidth="1"/>
    <col min="14078" max="14078" width="12.42578125" style="23" customWidth="1"/>
    <col min="14079" max="14079" width="5.140625" style="23" customWidth="1"/>
    <col min="14080" max="14080" width="19.28515625" style="23" customWidth="1"/>
    <col min="14081" max="14081" width="22.140625" style="23" customWidth="1"/>
    <col min="14082" max="14292" width="9.140625" style="23"/>
    <col min="14293" max="14293" width="30.5703125" style="23" customWidth="1"/>
    <col min="14294" max="14298" width="11" style="23" customWidth="1"/>
    <col min="14299" max="14300" width="8.7109375" style="23" customWidth="1"/>
    <col min="14301" max="14301" width="11.140625" style="23" customWidth="1"/>
    <col min="14302" max="14302" width="0.42578125" style="23" customWidth="1"/>
    <col min="14303" max="14317" width="9.140625" style="23"/>
    <col min="14318" max="14318" width="30.5703125" style="23" customWidth="1"/>
    <col min="14319" max="14319" width="12" style="23" customWidth="1"/>
    <col min="14320" max="14321" width="11" style="23" customWidth="1"/>
    <col min="14322" max="14322" width="12.28515625" style="23" customWidth="1"/>
    <col min="14323" max="14323" width="13" style="23" customWidth="1"/>
    <col min="14324" max="14324" width="13.7109375" style="23" customWidth="1"/>
    <col min="14325" max="14325" width="10.85546875" style="23" customWidth="1"/>
    <col min="14326" max="14326" width="13.28515625" style="23" customWidth="1"/>
    <col min="14327" max="14327" width="10.7109375" style="23" customWidth="1"/>
    <col min="14328" max="14329" width="12.42578125" style="23" customWidth="1"/>
    <col min="14330" max="14330" width="10.85546875" style="23" customWidth="1"/>
    <col min="14331" max="14331" width="20.140625" style="23" customWidth="1"/>
    <col min="14332" max="14332" width="12.5703125" style="23" customWidth="1"/>
    <col min="14333" max="14333" width="12.7109375" style="23" customWidth="1"/>
    <col min="14334" max="14334" width="12.42578125" style="23" customWidth="1"/>
    <col min="14335" max="14335" width="5.140625" style="23" customWidth="1"/>
    <col min="14336" max="14336" width="19.28515625" style="23" customWidth="1"/>
    <col min="14337" max="14337" width="22.140625" style="23" customWidth="1"/>
    <col min="14338" max="14548" width="9.140625" style="23"/>
    <col min="14549" max="14549" width="30.5703125" style="23" customWidth="1"/>
    <col min="14550" max="14554" width="11" style="23" customWidth="1"/>
    <col min="14555" max="14556" width="8.7109375" style="23" customWidth="1"/>
    <col min="14557" max="14557" width="11.140625" style="23" customWidth="1"/>
    <col min="14558" max="14558" width="0.42578125" style="23" customWidth="1"/>
    <col min="14559" max="14573" width="9.140625" style="23"/>
    <col min="14574" max="14574" width="30.5703125" style="23" customWidth="1"/>
    <col min="14575" max="14575" width="12" style="23" customWidth="1"/>
    <col min="14576" max="14577" width="11" style="23" customWidth="1"/>
    <col min="14578" max="14578" width="12.28515625" style="23" customWidth="1"/>
    <col min="14579" max="14579" width="13" style="23" customWidth="1"/>
    <col min="14580" max="14580" width="13.7109375" style="23" customWidth="1"/>
    <col min="14581" max="14581" width="10.85546875" style="23" customWidth="1"/>
    <col min="14582" max="14582" width="13.28515625" style="23" customWidth="1"/>
    <col min="14583" max="14583" width="10.7109375" style="23" customWidth="1"/>
    <col min="14584" max="14585" width="12.42578125" style="23" customWidth="1"/>
    <col min="14586" max="14586" width="10.85546875" style="23" customWidth="1"/>
    <col min="14587" max="14587" width="20.140625" style="23" customWidth="1"/>
    <col min="14588" max="14588" width="12.5703125" style="23" customWidth="1"/>
    <col min="14589" max="14589" width="12.7109375" style="23" customWidth="1"/>
    <col min="14590" max="14590" width="12.42578125" style="23" customWidth="1"/>
    <col min="14591" max="14591" width="5.140625" style="23" customWidth="1"/>
    <col min="14592" max="14592" width="19.28515625" style="23" customWidth="1"/>
    <col min="14593" max="14593" width="22.140625" style="23" customWidth="1"/>
    <col min="14594" max="14804" width="9.140625" style="23"/>
    <col min="14805" max="14805" width="30.5703125" style="23" customWidth="1"/>
    <col min="14806" max="14810" width="11" style="23" customWidth="1"/>
    <col min="14811" max="14812" width="8.7109375" style="23" customWidth="1"/>
    <col min="14813" max="14813" width="11.140625" style="23" customWidth="1"/>
    <col min="14814" max="14814" width="0.42578125" style="23" customWidth="1"/>
    <col min="14815" max="14829" width="9.140625" style="23"/>
    <col min="14830" max="14830" width="30.5703125" style="23" customWidth="1"/>
    <col min="14831" max="14831" width="12" style="23" customWidth="1"/>
    <col min="14832" max="14833" width="11" style="23" customWidth="1"/>
    <col min="14834" max="14834" width="12.28515625" style="23" customWidth="1"/>
    <col min="14835" max="14835" width="13" style="23" customWidth="1"/>
    <col min="14836" max="14836" width="13.7109375" style="23" customWidth="1"/>
    <col min="14837" max="14837" width="10.85546875" style="23" customWidth="1"/>
    <col min="14838" max="14838" width="13.28515625" style="23" customWidth="1"/>
    <col min="14839" max="14839" width="10.7109375" style="23" customWidth="1"/>
    <col min="14840" max="14841" width="12.42578125" style="23" customWidth="1"/>
    <col min="14842" max="14842" width="10.85546875" style="23" customWidth="1"/>
    <col min="14843" max="14843" width="20.140625" style="23" customWidth="1"/>
    <col min="14844" max="14844" width="12.5703125" style="23" customWidth="1"/>
    <col min="14845" max="14845" width="12.7109375" style="23" customWidth="1"/>
    <col min="14846" max="14846" width="12.42578125" style="23" customWidth="1"/>
    <col min="14847" max="14847" width="5.140625" style="23" customWidth="1"/>
    <col min="14848" max="14848" width="19.28515625" style="23" customWidth="1"/>
    <col min="14849" max="14849" width="22.140625" style="23" customWidth="1"/>
    <col min="14850" max="15060" width="9.140625" style="23"/>
    <col min="15061" max="15061" width="30.5703125" style="23" customWidth="1"/>
    <col min="15062" max="15066" width="11" style="23" customWidth="1"/>
    <col min="15067" max="15068" width="8.7109375" style="23" customWidth="1"/>
    <col min="15069" max="15069" width="11.140625" style="23" customWidth="1"/>
    <col min="15070" max="15070" width="0.42578125" style="23" customWidth="1"/>
    <col min="15071" max="15085" width="9.140625" style="23"/>
    <col min="15086" max="15086" width="30.5703125" style="23" customWidth="1"/>
    <col min="15087" max="15087" width="12" style="23" customWidth="1"/>
    <col min="15088" max="15089" width="11" style="23" customWidth="1"/>
    <col min="15090" max="15090" width="12.28515625" style="23" customWidth="1"/>
    <col min="15091" max="15091" width="13" style="23" customWidth="1"/>
    <col min="15092" max="15092" width="13.7109375" style="23" customWidth="1"/>
    <col min="15093" max="15093" width="10.85546875" style="23" customWidth="1"/>
    <col min="15094" max="15094" width="13.28515625" style="23" customWidth="1"/>
    <col min="15095" max="15095" width="10.7109375" style="23" customWidth="1"/>
    <col min="15096" max="15097" width="12.42578125" style="23" customWidth="1"/>
    <col min="15098" max="15098" width="10.85546875" style="23" customWidth="1"/>
    <col min="15099" max="15099" width="20.140625" style="23" customWidth="1"/>
    <col min="15100" max="15100" width="12.5703125" style="23" customWidth="1"/>
    <col min="15101" max="15101" width="12.7109375" style="23" customWidth="1"/>
    <col min="15102" max="15102" width="12.42578125" style="23" customWidth="1"/>
    <col min="15103" max="15103" width="5.140625" style="23" customWidth="1"/>
    <col min="15104" max="15104" width="19.28515625" style="23" customWidth="1"/>
    <col min="15105" max="15105" width="22.140625" style="23" customWidth="1"/>
    <col min="15106" max="15316" width="9.140625" style="23"/>
    <col min="15317" max="15317" width="30.5703125" style="23" customWidth="1"/>
    <col min="15318" max="15322" width="11" style="23" customWidth="1"/>
    <col min="15323" max="15324" width="8.7109375" style="23" customWidth="1"/>
    <col min="15325" max="15325" width="11.140625" style="23" customWidth="1"/>
    <col min="15326" max="15326" width="0.42578125" style="23" customWidth="1"/>
    <col min="15327" max="15341" width="9.140625" style="23"/>
    <col min="15342" max="15342" width="30.5703125" style="23" customWidth="1"/>
    <col min="15343" max="15343" width="12" style="23" customWidth="1"/>
    <col min="15344" max="15345" width="11" style="23" customWidth="1"/>
    <col min="15346" max="15346" width="12.28515625" style="23" customWidth="1"/>
    <col min="15347" max="15347" width="13" style="23" customWidth="1"/>
    <col min="15348" max="15348" width="13.7109375" style="23" customWidth="1"/>
    <col min="15349" max="15349" width="10.85546875" style="23" customWidth="1"/>
    <col min="15350" max="15350" width="13.28515625" style="23" customWidth="1"/>
    <col min="15351" max="15351" width="10.7109375" style="23" customWidth="1"/>
    <col min="15352" max="15353" width="12.42578125" style="23" customWidth="1"/>
    <col min="15354" max="15354" width="10.85546875" style="23" customWidth="1"/>
    <col min="15355" max="15355" width="20.140625" style="23" customWidth="1"/>
    <col min="15356" max="15356" width="12.5703125" style="23" customWidth="1"/>
    <col min="15357" max="15357" width="12.7109375" style="23" customWidth="1"/>
    <col min="15358" max="15358" width="12.42578125" style="23" customWidth="1"/>
    <col min="15359" max="15359" width="5.140625" style="23" customWidth="1"/>
    <col min="15360" max="15360" width="19.28515625" style="23" customWidth="1"/>
    <col min="15361" max="15361" width="22.140625" style="23" customWidth="1"/>
    <col min="15362" max="15572" width="9.140625" style="23"/>
    <col min="15573" max="15573" width="30.5703125" style="23" customWidth="1"/>
    <col min="15574" max="15578" width="11" style="23" customWidth="1"/>
    <col min="15579" max="15580" width="8.7109375" style="23" customWidth="1"/>
    <col min="15581" max="15581" width="11.140625" style="23" customWidth="1"/>
    <col min="15582" max="15582" width="0.42578125" style="23" customWidth="1"/>
    <col min="15583" max="15597" width="9.140625" style="23"/>
    <col min="15598" max="15598" width="30.5703125" style="23" customWidth="1"/>
    <col min="15599" max="15599" width="12" style="23" customWidth="1"/>
    <col min="15600" max="15601" width="11" style="23" customWidth="1"/>
    <col min="15602" max="15602" width="12.28515625" style="23" customWidth="1"/>
    <col min="15603" max="15603" width="13" style="23" customWidth="1"/>
    <col min="15604" max="15604" width="13.7109375" style="23" customWidth="1"/>
    <col min="15605" max="15605" width="10.85546875" style="23" customWidth="1"/>
    <col min="15606" max="15606" width="13.28515625" style="23" customWidth="1"/>
    <col min="15607" max="15607" width="10.7109375" style="23" customWidth="1"/>
    <col min="15608" max="15609" width="12.42578125" style="23" customWidth="1"/>
    <col min="15610" max="15610" width="10.85546875" style="23" customWidth="1"/>
    <col min="15611" max="15611" width="20.140625" style="23" customWidth="1"/>
    <col min="15612" max="15612" width="12.5703125" style="23" customWidth="1"/>
    <col min="15613" max="15613" width="12.7109375" style="23" customWidth="1"/>
    <col min="15614" max="15614" width="12.42578125" style="23" customWidth="1"/>
    <col min="15615" max="15615" width="5.140625" style="23" customWidth="1"/>
    <col min="15616" max="15616" width="19.28515625" style="23" customWidth="1"/>
    <col min="15617" max="15617" width="22.140625" style="23" customWidth="1"/>
    <col min="15618" max="15828" width="9.140625" style="23"/>
    <col min="15829" max="15829" width="30.5703125" style="23" customWidth="1"/>
    <col min="15830" max="15834" width="11" style="23" customWidth="1"/>
    <col min="15835" max="15836" width="8.7109375" style="23" customWidth="1"/>
    <col min="15837" max="15837" width="11.140625" style="23" customWidth="1"/>
    <col min="15838" max="15838" width="0.42578125" style="23" customWidth="1"/>
    <col min="15839" max="15853" width="9.140625" style="23"/>
    <col min="15854" max="15854" width="30.5703125" style="23" customWidth="1"/>
    <col min="15855" max="15855" width="12" style="23" customWidth="1"/>
    <col min="15856" max="15857" width="11" style="23" customWidth="1"/>
    <col min="15858" max="15858" width="12.28515625" style="23" customWidth="1"/>
    <col min="15859" max="15859" width="13" style="23" customWidth="1"/>
    <col min="15860" max="15860" width="13.7109375" style="23" customWidth="1"/>
    <col min="15861" max="15861" width="10.85546875" style="23" customWidth="1"/>
    <col min="15862" max="15862" width="13.28515625" style="23" customWidth="1"/>
    <col min="15863" max="15863" width="10.7109375" style="23" customWidth="1"/>
    <col min="15864" max="15865" width="12.42578125" style="23" customWidth="1"/>
    <col min="15866" max="15866" width="10.85546875" style="23" customWidth="1"/>
    <col min="15867" max="15867" width="20.140625" style="23" customWidth="1"/>
    <col min="15868" max="15868" width="12.5703125" style="23" customWidth="1"/>
    <col min="15869" max="15869" width="12.7109375" style="23" customWidth="1"/>
    <col min="15870" max="15870" width="12.42578125" style="23" customWidth="1"/>
    <col min="15871" max="15871" width="5.140625" style="23" customWidth="1"/>
    <col min="15872" max="15872" width="19.28515625" style="23" customWidth="1"/>
    <col min="15873" max="15873" width="22.140625" style="23" customWidth="1"/>
    <col min="15874" max="16084" width="9.140625" style="23"/>
    <col min="16085" max="16085" width="30.5703125" style="23" customWidth="1"/>
    <col min="16086" max="16090" width="11" style="23" customWidth="1"/>
    <col min="16091" max="16092" width="8.7109375" style="23" customWidth="1"/>
    <col min="16093" max="16093" width="11.140625" style="23" customWidth="1"/>
    <col min="16094" max="16094" width="0.42578125" style="23" customWidth="1"/>
    <col min="16095" max="16109" width="9.140625" style="23"/>
    <col min="16110" max="16110" width="30.5703125" style="23" customWidth="1"/>
    <col min="16111" max="16111" width="12" style="23" customWidth="1"/>
    <col min="16112" max="16113" width="11" style="23" customWidth="1"/>
    <col min="16114" max="16114" width="12.28515625" style="23" customWidth="1"/>
    <col min="16115" max="16115" width="13" style="23" customWidth="1"/>
    <col min="16116" max="16116" width="13.7109375" style="23" customWidth="1"/>
    <col min="16117" max="16117" width="10.85546875" style="23" customWidth="1"/>
    <col min="16118" max="16118" width="13.28515625" style="23" customWidth="1"/>
    <col min="16119" max="16119" width="10.7109375" style="23" customWidth="1"/>
    <col min="16120" max="16121" width="12.42578125" style="23" customWidth="1"/>
    <col min="16122" max="16122" width="10.85546875" style="23" customWidth="1"/>
    <col min="16123" max="16123" width="20.140625" style="23" customWidth="1"/>
    <col min="16124" max="16124" width="12.5703125" style="23" customWidth="1"/>
    <col min="16125" max="16125" width="12.7109375" style="23" customWidth="1"/>
    <col min="16126" max="16126" width="12.42578125" style="23" customWidth="1"/>
    <col min="16127" max="16127" width="5.140625" style="23" customWidth="1"/>
    <col min="16128" max="16128" width="19.28515625" style="23" customWidth="1"/>
    <col min="16129" max="16129" width="22.140625" style="23" customWidth="1"/>
    <col min="16130" max="16340" width="9.140625" style="23"/>
    <col min="16341" max="16341" width="30.5703125" style="23" customWidth="1"/>
    <col min="16342" max="16346" width="11" style="23" customWidth="1"/>
    <col min="16347" max="16348" width="8.7109375" style="23" customWidth="1"/>
    <col min="16349" max="16349" width="11.140625" style="23" customWidth="1"/>
    <col min="16350" max="16350" width="0.42578125" style="23" customWidth="1"/>
    <col min="16351" max="16384" width="9.140625" style="23"/>
  </cols>
  <sheetData>
    <row r="1" spans="1:17" ht="18.75" customHeight="1">
      <c r="A1" s="15" t="s">
        <v>358</v>
      </c>
      <c r="B1" s="138"/>
      <c r="C1" s="138"/>
      <c r="D1" s="139"/>
      <c r="E1" s="140"/>
      <c r="F1" s="140"/>
      <c r="G1" s="138"/>
      <c r="H1" s="138"/>
      <c r="I1" s="138"/>
    </row>
    <row r="2" spans="1:17" ht="18.75" customHeight="1">
      <c r="A2" s="17" t="s">
        <v>359</v>
      </c>
      <c r="B2" s="138"/>
      <c r="C2" s="138"/>
      <c r="D2" s="139"/>
      <c r="E2" s="140"/>
      <c r="F2" s="140"/>
      <c r="G2" s="138"/>
      <c r="H2" s="138"/>
      <c r="I2" s="138"/>
    </row>
    <row r="3" spans="1:17" ht="15.75" customHeight="1" thickBot="1">
      <c r="D3" s="141"/>
      <c r="E3" s="142"/>
      <c r="F3" s="142"/>
    </row>
    <row r="4" spans="1:17" s="56" customFormat="1" ht="111.75" customHeight="1">
      <c r="A4" s="1058" t="s">
        <v>149</v>
      </c>
      <c r="B4" s="731" t="s">
        <v>228</v>
      </c>
      <c r="C4" s="732" t="s">
        <v>229</v>
      </c>
      <c r="D4" s="1111" t="s">
        <v>230</v>
      </c>
      <c r="E4" s="1112"/>
      <c r="F4" s="1113"/>
      <c r="G4" s="1111" t="s">
        <v>231</v>
      </c>
      <c r="H4" s="1113"/>
      <c r="I4" s="1114" t="s">
        <v>232</v>
      </c>
      <c r="J4" s="348"/>
      <c r="K4" s="348"/>
      <c r="L4" s="348"/>
      <c r="M4" s="348"/>
      <c r="N4" s="348"/>
      <c r="O4" s="348"/>
      <c r="P4" s="348"/>
      <c r="Q4" s="348"/>
    </row>
    <row r="5" spans="1:17" s="56" customFormat="1" ht="96" customHeight="1">
      <c r="A5" s="1059"/>
      <c r="B5" s="1116" t="s">
        <v>233</v>
      </c>
      <c r="C5" s="1116"/>
      <c r="D5" s="303" t="s">
        <v>234</v>
      </c>
      <c r="E5" s="235" t="s">
        <v>235</v>
      </c>
      <c r="F5" s="235" t="s">
        <v>236</v>
      </c>
      <c r="G5" s="303" t="s">
        <v>237</v>
      </c>
      <c r="H5" s="874" t="s">
        <v>238</v>
      </c>
      <c r="I5" s="1115"/>
      <c r="J5" s="348"/>
      <c r="K5" s="348"/>
      <c r="L5" s="348"/>
      <c r="M5" s="348"/>
      <c r="N5" s="348"/>
      <c r="O5" s="348"/>
      <c r="P5" s="348"/>
      <c r="Q5" s="348"/>
    </row>
    <row r="6" spans="1:17" ht="21" customHeight="1" thickBot="1">
      <c r="A6" s="1060"/>
      <c r="B6" s="1117">
        <v>2013</v>
      </c>
      <c r="C6" s="1118"/>
      <c r="D6" s="1118"/>
      <c r="E6" s="1118"/>
      <c r="F6" s="1119"/>
      <c r="G6" s="1120">
        <v>2014</v>
      </c>
      <c r="H6" s="1121"/>
      <c r="I6" s="1121"/>
    </row>
    <row r="7" spans="1:17" s="56" customFormat="1" ht="9.75" customHeight="1">
      <c r="A7" s="860"/>
      <c r="B7" s="863"/>
      <c r="C7" s="143"/>
      <c r="D7" s="143"/>
      <c r="E7" s="144"/>
      <c r="F7" s="144"/>
      <c r="G7" s="560"/>
      <c r="H7" s="561"/>
      <c r="I7" s="349"/>
      <c r="J7" s="348"/>
      <c r="K7" s="348"/>
      <c r="L7" s="348"/>
      <c r="M7" s="348"/>
      <c r="N7" s="348"/>
      <c r="O7" s="348"/>
      <c r="P7" s="348"/>
      <c r="Q7" s="348"/>
    </row>
    <row r="8" spans="1:17" ht="20.100000000000001" customHeight="1">
      <c r="A8" s="248" t="s">
        <v>37</v>
      </c>
      <c r="B8" s="542">
        <v>22.1</v>
      </c>
      <c r="C8" s="543">
        <v>3.2</v>
      </c>
      <c r="D8" s="544">
        <v>516.20000000000005</v>
      </c>
      <c r="E8" s="277">
        <v>447.5</v>
      </c>
      <c r="F8" s="277">
        <v>256.2</v>
      </c>
      <c r="G8" s="562">
        <v>7060.1</v>
      </c>
      <c r="H8" s="400">
        <v>880.2</v>
      </c>
      <c r="I8" s="546">
        <v>59</v>
      </c>
    </row>
    <row r="9" spans="1:17" ht="20.100000000000001" customHeight="1">
      <c r="A9" s="538" t="s">
        <v>41</v>
      </c>
      <c r="B9" s="542">
        <v>25.7</v>
      </c>
      <c r="C9" s="543">
        <v>2.9</v>
      </c>
      <c r="D9" s="544">
        <v>453.5</v>
      </c>
      <c r="E9" s="277">
        <v>381.3</v>
      </c>
      <c r="F9" s="277">
        <v>228.5</v>
      </c>
      <c r="G9" s="891">
        <v>7414.7</v>
      </c>
      <c r="H9" s="400">
        <v>916.8</v>
      </c>
      <c r="I9" s="547">
        <v>65.5</v>
      </c>
    </row>
    <row r="10" spans="1:17" ht="20.100000000000001" customHeight="1">
      <c r="A10" s="539" t="s">
        <v>38</v>
      </c>
      <c r="B10" s="548"/>
      <c r="C10" s="549"/>
      <c r="D10" s="550"/>
      <c r="E10" s="551"/>
      <c r="F10" s="551"/>
      <c r="G10" s="563"/>
      <c r="H10" s="408"/>
      <c r="I10" s="552"/>
    </row>
    <row r="11" spans="1:17" ht="20.100000000000001" customHeight="1">
      <c r="A11" s="539" t="s">
        <v>21</v>
      </c>
      <c r="B11" s="548">
        <v>25.2</v>
      </c>
      <c r="C11" s="549">
        <v>3.7</v>
      </c>
      <c r="D11" s="553">
        <v>521.70000000000005</v>
      </c>
      <c r="E11" s="554">
        <v>525</v>
      </c>
      <c r="F11" s="554">
        <v>233.2</v>
      </c>
      <c r="G11" s="563">
        <v>7500.2</v>
      </c>
      <c r="H11" s="408">
        <v>886.5</v>
      </c>
      <c r="I11" s="555">
        <v>57.9</v>
      </c>
    </row>
    <row r="12" spans="1:17" ht="20.100000000000001" customHeight="1">
      <c r="A12" s="539" t="s">
        <v>22</v>
      </c>
      <c r="B12" s="548">
        <v>26</v>
      </c>
      <c r="C12" s="549">
        <v>2.5</v>
      </c>
      <c r="D12" s="553">
        <v>421.2</v>
      </c>
      <c r="E12" s="554">
        <v>313.10000000000002</v>
      </c>
      <c r="F12" s="554">
        <v>226.2</v>
      </c>
      <c r="G12" s="563">
        <v>7374.4</v>
      </c>
      <c r="H12" s="408">
        <v>931.1</v>
      </c>
      <c r="I12" s="555">
        <v>68.5</v>
      </c>
    </row>
    <row r="13" spans="1:17" s="56" customFormat="1" ht="20.100000000000001" customHeight="1">
      <c r="A13" s="538" t="s">
        <v>43</v>
      </c>
      <c r="B13" s="542">
        <v>23.2</v>
      </c>
      <c r="C13" s="543">
        <v>3.2</v>
      </c>
      <c r="D13" s="544">
        <v>399.7</v>
      </c>
      <c r="E13" s="277">
        <v>359.4</v>
      </c>
      <c r="F13" s="277">
        <v>196.3</v>
      </c>
      <c r="G13" s="891">
        <v>7275.2</v>
      </c>
      <c r="H13" s="400">
        <v>903.4</v>
      </c>
      <c r="I13" s="556">
        <v>51.6</v>
      </c>
      <c r="J13" s="348"/>
      <c r="K13" s="348"/>
      <c r="L13" s="348"/>
      <c r="M13" s="348"/>
      <c r="N13" s="348"/>
      <c r="O13" s="348"/>
      <c r="P13" s="348"/>
      <c r="Q13" s="348"/>
    </row>
    <row r="14" spans="1:17" s="56" customFormat="1" ht="20.100000000000001" customHeight="1">
      <c r="A14" s="539" t="s">
        <v>42</v>
      </c>
      <c r="B14" s="548"/>
      <c r="C14" s="549"/>
      <c r="D14" s="545"/>
      <c r="E14" s="545"/>
      <c r="F14" s="545"/>
      <c r="G14" s="563"/>
      <c r="H14" s="408"/>
      <c r="I14" s="556"/>
      <c r="J14" s="348"/>
      <c r="K14" s="348"/>
      <c r="L14" s="348"/>
      <c r="M14" s="348"/>
      <c r="N14" s="348"/>
      <c r="O14" s="348"/>
      <c r="P14" s="348"/>
      <c r="Q14" s="348"/>
    </row>
    <row r="15" spans="1:17" ht="20.100000000000001" customHeight="1">
      <c r="A15" s="539" t="s">
        <v>23</v>
      </c>
      <c r="B15" s="548">
        <v>23.1</v>
      </c>
      <c r="C15" s="549">
        <v>3.8</v>
      </c>
      <c r="D15" s="553">
        <v>412.4</v>
      </c>
      <c r="E15" s="554">
        <v>316.2</v>
      </c>
      <c r="F15" s="554">
        <v>214.7</v>
      </c>
      <c r="G15" s="563">
        <v>6983.5</v>
      </c>
      <c r="H15" s="408">
        <v>958.7</v>
      </c>
      <c r="I15" s="552">
        <v>52.1</v>
      </c>
    </row>
    <row r="16" spans="1:17" ht="20.100000000000001" customHeight="1">
      <c r="A16" s="539" t="s">
        <v>24</v>
      </c>
      <c r="B16" s="548">
        <v>23.2</v>
      </c>
      <c r="C16" s="549">
        <v>2.8</v>
      </c>
      <c r="D16" s="553">
        <v>390.5</v>
      </c>
      <c r="E16" s="554">
        <v>390.9</v>
      </c>
      <c r="F16" s="554">
        <v>182.9</v>
      </c>
      <c r="G16" s="563">
        <v>7488.9</v>
      </c>
      <c r="H16" s="408">
        <v>862.8</v>
      </c>
      <c r="I16" s="552">
        <v>51.3</v>
      </c>
    </row>
    <row r="17" spans="1:17" ht="20.100000000000001" customHeight="1">
      <c r="A17" s="538" t="s">
        <v>44</v>
      </c>
      <c r="B17" s="542">
        <v>22.7</v>
      </c>
      <c r="C17" s="543">
        <v>4.3</v>
      </c>
      <c r="D17" s="544">
        <v>617.29999999999995</v>
      </c>
      <c r="E17" s="277">
        <v>451.7</v>
      </c>
      <c r="F17" s="277">
        <v>335.3</v>
      </c>
      <c r="G17" s="891">
        <v>6843</v>
      </c>
      <c r="H17" s="400">
        <v>1003.3</v>
      </c>
      <c r="I17" s="556">
        <v>45.5</v>
      </c>
    </row>
    <row r="18" spans="1:17" ht="20.100000000000001" customHeight="1">
      <c r="A18" s="539" t="s">
        <v>42</v>
      </c>
      <c r="B18" s="548"/>
      <c r="C18" s="549"/>
      <c r="D18" s="550"/>
      <c r="E18" s="551"/>
      <c r="F18" s="551"/>
      <c r="G18" s="563"/>
      <c r="H18" s="408"/>
      <c r="I18" s="552"/>
    </row>
    <row r="19" spans="1:17" s="56" customFormat="1" ht="20.100000000000001" customHeight="1">
      <c r="A19" s="540" t="s">
        <v>25</v>
      </c>
      <c r="B19" s="548">
        <v>24.5</v>
      </c>
      <c r="C19" s="549">
        <v>4.5</v>
      </c>
      <c r="D19" s="553">
        <v>555.4</v>
      </c>
      <c r="E19" s="554">
        <v>382.4</v>
      </c>
      <c r="F19" s="554">
        <v>308.2</v>
      </c>
      <c r="G19" s="563">
        <v>7082.3</v>
      </c>
      <c r="H19" s="408">
        <v>1309.9000000000001</v>
      </c>
      <c r="I19" s="552">
        <v>38.299999999999997</v>
      </c>
      <c r="J19" s="348"/>
      <c r="K19" s="348"/>
      <c r="L19" s="348"/>
      <c r="M19" s="348"/>
      <c r="N19" s="348"/>
      <c r="O19" s="348"/>
      <c r="P19" s="348"/>
      <c r="Q19" s="348"/>
    </row>
    <row r="20" spans="1:17" ht="20.100000000000001" customHeight="1">
      <c r="A20" s="540" t="s">
        <v>26</v>
      </c>
      <c r="B20" s="548">
        <v>20.2</v>
      </c>
      <c r="C20" s="549">
        <v>4.8</v>
      </c>
      <c r="D20" s="553">
        <v>641.1</v>
      </c>
      <c r="E20" s="554">
        <v>441.5</v>
      </c>
      <c r="F20" s="554">
        <v>349.9</v>
      </c>
      <c r="G20" s="563">
        <v>6532.2</v>
      </c>
      <c r="H20" s="408">
        <v>846.6</v>
      </c>
      <c r="I20" s="552">
        <v>47.7</v>
      </c>
    </row>
    <row r="21" spans="1:17" ht="20.100000000000001" customHeight="1">
      <c r="A21" s="539" t="s">
        <v>27</v>
      </c>
      <c r="B21" s="548">
        <v>24.7</v>
      </c>
      <c r="C21" s="549">
        <v>4.0999999999999996</v>
      </c>
      <c r="D21" s="553">
        <v>637.29999999999995</v>
      </c>
      <c r="E21" s="554">
        <v>550.79999999999995</v>
      </c>
      <c r="F21" s="554">
        <v>305.10000000000002</v>
      </c>
      <c r="G21" s="563">
        <v>7276.1</v>
      </c>
      <c r="H21" s="408">
        <v>968.7</v>
      </c>
      <c r="I21" s="552">
        <v>61.8</v>
      </c>
    </row>
    <row r="22" spans="1:17" s="56" customFormat="1" ht="20.100000000000001" customHeight="1">
      <c r="A22" s="539" t="s">
        <v>28</v>
      </c>
      <c r="B22" s="548">
        <v>22</v>
      </c>
      <c r="C22" s="549">
        <v>3.5</v>
      </c>
      <c r="D22" s="553">
        <v>663.6</v>
      </c>
      <c r="E22" s="554">
        <v>493.3</v>
      </c>
      <c r="F22" s="554">
        <v>385.2</v>
      </c>
      <c r="G22" s="563">
        <v>6550.7</v>
      </c>
      <c r="H22" s="408">
        <v>778.1</v>
      </c>
      <c r="I22" s="552">
        <v>38.6</v>
      </c>
      <c r="J22" s="348"/>
      <c r="K22" s="348"/>
      <c r="L22" s="348"/>
      <c r="M22" s="348"/>
      <c r="N22" s="348"/>
      <c r="O22" s="348"/>
      <c r="P22" s="348"/>
      <c r="Q22" s="348"/>
    </row>
    <row r="23" spans="1:17" ht="20.100000000000001" customHeight="1">
      <c r="A23" s="538" t="s">
        <v>45</v>
      </c>
      <c r="B23" s="542">
        <v>18.100000000000001</v>
      </c>
      <c r="C23" s="543">
        <v>2.7</v>
      </c>
      <c r="D23" s="544">
        <v>528.1</v>
      </c>
      <c r="E23" s="277">
        <v>487.1</v>
      </c>
      <c r="F23" s="277">
        <v>248.2</v>
      </c>
      <c r="G23" s="562">
        <v>6911.6</v>
      </c>
      <c r="H23" s="400">
        <v>798.9</v>
      </c>
      <c r="I23" s="556">
        <v>62.8</v>
      </c>
    </row>
    <row r="24" spans="1:17" ht="20.100000000000001" customHeight="1">
      <c r="A24" s="539" t="s">
        <v>42</v>
      </c>
      <c r="B24" s="548"/>
      <c r="C24" s="549"/>
      <c r="D24" s="550"/>
      <c r="E24" s="551"/>
      <c r="F24" s="551"/>
      <c r="G24" s="563"/>
      <c r="H24" s="408"/>
      <c r="I24" s="552"/>
    </row>
    <row r="25" spans="1:17" ht="20.100000000000001" customHeight="1">
      <c r="A25" s="539" t="s">
        <v>29</v>
      </c>
      <c r="B25" s="548">
        <v>20</v>
      </c>
      <c r="C25" s="549">
        <v>5.5</v>
      </c>
      <c r="D25" s="553">
        <v>636.5</v>
      </c>
      <c r="E25" s="554">
        <v>655.6</v>
      </c>
      <c r="F25" s="554">
        <v>267.60000000000002</v>
      </c>
      <c r="G25" s="563">
        <v>6582.4</v>
      </c>
      <c r="H25" s="408">
        <v>836.4</v>
      </c>
      <c r="I25" s="552">
        <v>77.099999999999994</v>
      </c>
    </row>
    <row r="26" spans="1:17" ht="20.100000000000001" customHeight="1">
      <c r="A26" s="539" t="s">
        <v>30</v>
      </c>
      <c r="B26" s="548">
        <v>14.6</v>
      </c>
      <c r="C26" s="549">
        <v>1.1000000000000001</v>
      </c>
      <c r="D26" s="553">
        <v>460.8</v>
      </c>
      <c r="E26" s="554">
        <v>387.8</v>
      </c>
      <c r="F26" s="554">
        <v>226.4</v>
      </c>
      <c r="G26" s="563">
        <v>6923.6</v>
      </c>
      <c r="H26" s="408">
        <v>691.4</v>
      </c>
      <c r="I26" s="552">
        <v>54.4</v>
      </c>
    </row>
    <row r="27" spans="1:17" ht="20.100000000000001" customHeight="1">
      <c r="A27" s="539" t="s">
        <v>31</v>
      </c>
      <c r="B27" s="548">
        <v>23.9</v>
      </c>
      <c r="C27" s="549">
        <v>4.2</v>
      </c>
      <c r="D27" s="553">
        <v>599.20000000000005</v>
      </c>
      <c r="E27" s="554">
        <v>586.79999999999995</v>
      </c>
      <c r="F27" s="554">
        <v>280.5</v>
      </c>
      <c r="G27" s="563">
        <v>7082.8</v>
      </c>
      <c r="H27" s="408">
        <v>993.6</v>
      </c>
      <c r="I27" s="552">
        <v>73.5</v>
      </c>
    </row>
    <row r="28" spans="1:17" ht="20.100000000000001" customHeight="1">
      <c r="A28" s="538" t="s">
        <v>46</v>
      </c>
      <c r="B28" s="542">
        <v>20.8</v>
      </c>
      <c r="C28" s="543">
        <v>2.8</v>
      </c>
      <c r="D28" s="544">
        <v>415</v>
      </c>
      <c r="E28" s="277">
        <v>415.8</v>
      </c>
      <c r="F28" s="277">
        <v>193.9</v>
      </c>
      <c r="G28" s="562">
        <v>6783.7</v>
      </c>
      <c r="H28" s="400">
        <v>822.3</v>
      </c>
      <c r="I28" s="556">
        <v>98.9</v>
      </c>
    </row>
    <row r="29" spans="1:17" ht="20.100000000000001" customHeight="1">
      <c r="A29" s="539" t="s">
        <v>42</v>
      </c>
      <c r="B29" s="548"/>
      <c r="C29" s="549"/>
      <c r="D29" s="550"/>
      <c r="E29" s="551"/>
      <c r="F29" s="551"/>
      <c r="G29" s="563"/>
      <c r="H29" s="408"/>
      <c r="I29" s="552"/>
    </row>
    <row r="30" spans="1:17" ht="20.100000000000001" customHeight="1">
      <c r="A30" s="539" t="s">
        <v>32</v>
      </c>
      <c r="B30" s="548">
        <v>21.5</v>
      </c>
      <c r="C30" s="549">
        <v>2.7</v>
      </c>
      <c r="D30" s="553">
        <v>417.5</v>
      </c>
      <c r="E30" s="554">
        <v>413</v>
      </c>
      <c r="F30" s="554">
        <v>194.9</v>
      </c>
      <c r="G30" s="563">
        <v>6944.3</v>
      </c>
      <c r="H30" s="408">
        <v>882.7</v>
      </c>
      <c r="I30" s="552">
        <v>99.6</v>
      </c>
    </row>
    <row r="31" spans="1:17" ht="20.100000000000001" customHeight="1">
      <c r="A31" s="539" t="s">
        <v>33</v>
      </c>
      <c r="B31" s="548">
        <v>18.8</v>
      </c>
      <c r="C31" s="549">
        <v>2.9</v>
      </c>
      <c r="D31" s="553">
        <v>408</v>
      </c>
      <c r="E31" s="554">
        <v>423.9</v>
      </c>
      <c r="F31" s="554">
        <v>190.8</v>
      </c>
      <c r="G31" s="563">
        <v>6317.7</v>
      </c>
      <c r="H31" s="408">
        <v>647.4</v>
      </c>
      <c r="I31" s="557">
        <v>96.6</v>
      </c>
    </row>
    <row r="32" spans="1:17" ht="20.100000000000001" customHeight="1">
      <c r="A32" s="538" t="s">
        <v>47</v>
      </c>
      <c r="B32" s="542">
        <v>20.5</v>
      </c>
      <c r="C32" s="543">
        <v>3.2</v>
      </c>
      <c r="D32" s="544">
        <v>697.7</v>
      </c>
      <c r="E32" s="277">
        <v>631</v>
      </c>
      <c r="F32" s="277">
        <v>334.3</v>
      </c>
      <c r="G32" s="562">
        <v>6884.9</v>
      </c>
      <c r="H32" s="400">
        <v>782.7</v>
      </c>
      <c r="I32" s="558">
        <v>46.3</v>
      </c>
    </row>
    <row r="33" spans="1:17" ht="20.100000000000001" customHeight="1">
      <c r="A33" s="539" t="s">
        <v>42</v>
      </c>
      <c r="B33" s="548"/>
      <c r="C33" s="549"/>
      <c r="D33" s="550"/>
      <c r="E33" s="407"/>
      <c r="F33" s="400"/>
      <c r="G33" s="563"/>
      <c r="H33" s="408"/>
      <c r="I33" s="558"/>
    </row>
    <row r="34" spans="1:17" ht="20.100000000000001" customHeight="1">
      <c r="A34" s="539" t="s">
        <v>36</v>
      </c>
      <c r="B34" s="548">
        <v>21.5</v>
      </c>
      <c r="C34" s="549">
        <v>3.3</v>
      </c>
      <c r="D34" s="553">
        <v>747.4</v>
      </c>
      <c r="E34" s="554">
        <v>756.1</v>
      </c>
      <c r="F34" s="554">
        <v>334.5</v>
      </c>
      <c r="G34" s="563">
        <v>7165.7</v>
      </c>
      <c r="H34" s="408">
        <v>767.2</v>
      </c>
      <c r="I34" s="557">
        <v>42.6</v>
      </c>
    </row>
    <row r="35" spans="1:17" ht="20.100000000000001" customHeight="1">
      <c r="A35" s="539" t="s">
        <v>34</v>
      </c>
      <c r="B35" s="548">
        <v>19.7</v>
      </c>
      <c r="C35" s="549">
        <v>2.7</v>
      </c>
      <c r="D35" s="553">
        <v>538.4</v>
      </c>
      <c r="E35" s="554">
        <v>429.7</v>
      </c>
      <c r="F35" s="554">
        <v>280.60000000000002</v>
      </c>
      <c r="G35" s="892">
        <v>6876</v>
      </c>
      <c r="H35" s="408">
        <v>770.4</v>
      </c>
      <c r="I35" s="557">
        <v>54</v>
      </c>
    </row>
    <row r="36" spans="1:17" ht="20.100000000000001" customHeight="1">
      <c r="A36" s="539" t="s">
        <v>35</v>
      </c>
      <c r="B36" s="559">
        <v>20.5</v>
      </c>
      <c r="C36" s="408">
        <v>3.8</v>
      </c>
      <c r="D36" s="553">
        <v>878</v>
      </c>
      <c r="E36" s="554">
        <v>768.8</v>
      </c>
      <c r="F36" s="554">
        <v>419</v>
      </c>
      <c r="G36" s="564">
        <v>6492.9</v>
      </c>
      <c r="H36" s="408">
        <v>824.6</v>
      </c>
      <c r="I36" s="557">
        <v>38</v>
      </c>
    </row>
    <row r="37" spans="1:17" ht="6" customHeight="1">
      <c r="A37" s="145"/>
      <c r="B37" s="541"/>
      <c r="C37" s="541"/>
      <c r="D37" s="146"/>
      <c r="F37" s="146"/>
      <c r="G37" s="565"/>
      <c r="H37" s="565"/>
      <c r="I37" s="147"/>
    </row>
    <row r="38" spans="1:17" s="141" customFormat="1" ht="66" customHeight="1">
      <c r="A38" s="1110" t="s">
        <v>398</v>
      </c>
      <c r="B38" s="1110"/>
      <c r="C38" s="1110"/>
      <c r="D38" s="1110"/>
      <c r="E38" s="1110"/>
      <c r="F38" s="1110"/>
      <c r="G38" s="1110"/>
      <c r="H38" s="1110"/>
      <c r="I38" s="1110"/>
      <c r="J38" s="347"/>
      <c r="K38" s="347"/>
      <c r="L38" s="347"/>
      <c r="M38" s="347"/>
      <c r="N38" s="347"/>
      <c r="O38" s="347"/>
      <c r="P38" s="347"/>
      <c r="Q38" s="347"/>
    </row>
    <row r="39" spans="1:17" s="141" customFormat="1" ht="66" customHeight="1">
      <c r="A39" s="1109" t="s">
        <v>430</v>
      </c>
      <c r="B39" s="1109"/>
      <c r="C39" s="1109"/>
      <c r="D39" s="1109"/>
      <c r="E39" s="1109"/>
      <c r="F39" s="1109"/>
      <c r="G39" s="1109"/>
      <c r="H39" s="1109"/>
      <c r="I39" s="1109"/>
      <c r="J39" s="347"/>
      <c r="K39" s="347"/>
      <c r="L39" s="347"/>
      <c r="M39" s="347"/>
      <c r="N39" s="347"/>
      <c r="O39" s="347"/>
      <c r="P39" s="347"/>
      <c r="Q39" s="347"/>
    </row>
  </sheetData>
  <mergeCells count="9">
    <mergeCell ref="A39:I39"/>
    <mergeCell ref="A38:I38"/>
    <mergeCell ref="A4:A6"/>
    <mergeCell ref="D4:F4"/>
    <mergeCell ref="G4:H4"/>
    <mergeCell ref="I4:I5"/>
    <mergeCell ref="B5:C5"/>
    <mergeCell ref="B6:F6"/>
    <mergeCell ref="G6:I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P45"/>
  <sheetViews>
    <sheetView workbookViewId="0"/>
  </sheetViews>
  <sheetFormatPr defaultRowHeight="12.75"/>
  <cols>
    <col min="1" max="1" width="35.7109375" style="127" customWidth="1"/>
    <col min="2" max="5" width="9.7109375" style="127" customWidth="1"/>
    <col min="6" max="8" width="11.7109375" style="127" customWidth="1"/>
    <col min="9" max="256" width="9.140625" style="127"/>
    <col min="257" max="257" width="35.7109375" style="127" customWidth="1"/>
    <col min="258" max="261" width="9.7109375" style="127" customWidth="1"/>
    <col min="262" max="264" width="11.7109375" style="127" customWidth="1"/>
    <col min="265" max="512" width="9.140625" style="127"/>
    <col min="513" max="513" width="35.7109375" style="127" customWidth="1"/>
    <col min="514" max="517" width="9.7109375" style="127" customWidth="1"/>
    <col min="518" max="520" width="11.7109375" style="127" customWidth="1"/>
    <col min="521" max="768" width="9.140625" style="127"/>
    <col min="769" max="769" width="35.7109375" style="127" customWidth="1"/>
    <col min="770" max="773" width="9.7109375" style="127" customWidth="1"/>
    <col min="774" max="776" width="11.7109375" style="127" customWidth="1"/>
    <col min="777" max="1024" width="9.140625" style="127"/>
    <col min="1025" max="1025" width="35.7109375" style="127" customWidth="1"/>
    <col min="1026" max="1029" width="9.7109375" style="127" customWidth="1"/>
    <col min="1030" max="1032" width="11.7109375" style="127" customWidth="1"/>
    <col min="1033" max="1280" width="9.140625" style="127"/>
    <col min="1281" max="1281" width="35.7109375" style="127" customWidth="1"/>
    <col min="1282" max="1285" width="9.7109375" style="127" customWidth="1"/>
    <col min="1286" max="1288" width="11.7109375" style="127" customWidth="1"/>
    <col min="1289" max="1536" width="9.140625" style="127"/>
    <col min="1537" max="1537" width="35.7109375" style="127" customWidth="1"/>
    <col min="1538" max="1541" width="9.7109375" style="127" customWidth="1"/>
    <col min="1542" max="1544" width="11.7109375" style="127" customWidth="1"/>
    <col min="1545" max="1792" width="9.140625" style="127"/>
    <col min="1793" max="1793" width="35.7109375" style="127" customWidth="1"/>
    <col min="1794" max="1797" width="9.7109375" style="127" customWidth="1"/>
    <col min="1798" max="1800" width="11.7109375" style="127" customWidth="1"/>
    <col min="1801" max="2048" width="9.140625" style="127"/>
    <col min="2049" max="2049" width="35.7109375" style="127" customWidth="1"/>
    <col min="2050" max="2053" width="9.7109375" style="127" customWidth="1"/>
    <col min="2054" max="2056" width="11.7109375" style="127" customWidth="1"/>
    <col min="2057" max="2304" width="9.140625" style="127"/>
    <col min="2305" max="2305" width="35.7109375" style="127" customWidth="1"/>
    <col min="2306" max="2309" width="9.7109375" style="127" customWidth="1"/>
    <col min="2310" max="2312" width="11.7109375" style="127" customWidth="1"/>
    <col min="2313" max="2560" width="9.140625" style="127"/>
    <col min="2561" max="2561" width="35.7109375" style="127" customWidth="1"/>
    <col min="2562" max="2565" width="9.7109375" style="127" customWidth="1"/>
    <col min="2566" max="2568" width="11.7109375" style="127" customWidth="1"/>
    <col min="2569" max="2816" width="9.140625" style="127"/>
    <col min="2817" max="2817" width="35.7109375" style="127" customWidth="1"/>
    <col min="2818" max="2821" width="9.7109375" style="127" customWidth="1"/>
    <col min="2822" max="2824" width="11.7109375" style="127" customWidth="1"/>
    <col min="2825" max="3072" width="9.140625" style="127"/>
    <col min="3073" max="3073" width="35.7109375" style="127" customWidth="1"/>
    <col min="3074" max="3077" width="9.7109375" style="127" customWidth="1"/>
    <col min="3078" max="3080" width="11.7109375" style="127" customWidth="1"/>
    <col min="3081" max="3328" width="9.140625" style="127"/>
    <col min="3329" max="3329" width="35.7109375" style="127" customWidth="1"/>
    <col min="3330" max="3333" width="9.7109375" style="127" customWidth="1"/>
    <col min="3334" max="3336" width="11.7109375" style="127" customWidth="1"/>
    <col min="3337" max="3584" width="9.140625" style="127"/>
    <col min="3585" max="3585" width="35.7109375" style="127" customWidth="1"/>
    <col min="3586" max="3589" width="9.7109375" style="127" customWidth="1"/>
    <col min="3590" max="3592" width="11.7109375" style="127" customWidth="1"/>
    <col min="3593" max="3840" width="9.140625" style="127"/>
    <col min="3841" max="3841" width="35.7109375" style="127" customWidth="1"/>
    <col min="3842" max="3845" width="9.7109375" style="127" customWidth="1"/>
    <col min="3846" max="3848" width="11.7109375" style="127" customWidth="1"/>
    <col min="3849" max="4096" width="9.140625" style="127"/>
    <col min="4097" max="4097" width="35.7109375" style="127" customWidth="1"/>
    <col min="4098" max="4101" width="9.7109375" style="127" customWidth="1"/>
    <col min="4102" max="4104" width="11.7109375" style="127" customWidth="1"/>
    <col min="4105" max="4352" width="9.140625" style="127"/>
    <col min="4353" max="4353" width="35.7109375" style="127" customWidth="1"/>
    <col min="4354" max="4357" width="9.7109375" style="127" customWidth="1"/>
    <col min="4358" max="4360" width="11.7109375" style="127" customWidth="1"/>
    <col min="4361" max="4608" width="9.140625" style="127"/>
    <col min="4609" max="4609" width="35.7109375" style="127" customWidth="1"/>
    <col min="4610" max="4613" width="9.7109375" style="127" customWidth="1"/>
    <col min="4614" max="4616" width="11.7109375" style="127" customWidth="1"/>
    <col min="4617" max="4864" width="9.140625" style="127"/>
    <col min="4865" max="4865" width="35.7109375" style="127" customWidth="1"/>
    <col min="4866" max="4869" width="9.7109375" style="127" customWidth="1"/>
    <col min="4870" max="4872" width="11.7109375" style="127" customWidth="1"/>
    <col min="4873" max="5120" width="9.140625" style="127"/>
    <col min="5121" max="5121" width="35.7109375" style="127" customWidth="1"/>
    <col min="5122" max="5125" width="9.7109375" style="127" customWidth="1"/>
    <col min="5126" max="5128" width="11.7109375" style="127" customWidth="1"/>
    <col min="5129" max="5376" width="9.140625" style="127"/>
    <col min="5377" max="5377" width="35.7109375" style="127" customWidth="1"/>
    <col min="5378" max="5381" width="9.7109375" style="127" customWidth="1"/>
    <col min="5382" max="5384" width="11.7109375" style="127" customWidth="1"/>
    <col min="5385" max="5632" width="9.140625" style="127"/>
    <col min="5633" max="5633" width="35.7109375" style="127" customWidth="1"/>
    <col min="5634" max="5637" width="9.7109375" style="127" customWidth="1"/>
    <col min="5638" max="5640" width="11.7109375" style="127" customWidth="1"/>
    <col min="5641" max="5888" width="9.140625" style="127"/>
    <col min="5889" max="5889" width="35.7109375" style="127" customWidth="1"/>
    <col min="5890" max="5893" width="9.7109375" style="127" customWidth="1"/>
    <col min="5894" max="5896" width="11.7109375" style="127" customWidth="1"/>
    <col min="5897" max="6144" width="9.140625" style="127"/>
    <col min="6145" max="6145" width="35.7109375" style="127" customWidth="1"/>
    <col min="6146" max="6149" width="9.7109375" style="127" customWidth="1"/>
    <col min="6150" max="6152" width="11.7109375" style="127" customWidth="1"/>
    <col min="6153" max="6400" width="9.140625" style="127"/>
    <col min="6401" max="6401" width="35.7109375" style="127" customWidth="1"/>
    <col min="6402" max="6405" width="9.7109375" style="127" customWidth="1"/>
    <col min="6406" max="6408" width="11.7109375" style="127" customWidth="1"/>
    <col min="6409" max="6656" width="9.140625" style="127"/>
    <col min="6657" max="6657" width="35.7109375" style="127" customWidth="1"/>
    <col min="6658" max="6661" width="9.7109375" style="127" customWidth="1"/>
    <col min="6662" max="6664" width="11.7109375" style="127" customWidth="1"/>
    <col min="6665" max="6912" width="9.140625" style="127"/>
    <col min="6913" max="6913" width="35.7109375" style="127" customWidth="1"/>
    <col min="6914" max="6917" width="9.7109375" style="127" customWidth="1"/>
    <col min="6918" max="6920" width="11.7109375" style="127" customWidth="1"/>
    <col min="6921" max="7168" width="9.140625" style="127"/>
    <col min="7169" max="7169" width="35.7109375" style="127" customWidth="1"/>
    <col min="7170" max="7173" width="9.7109375" style="127" customWidth="1"/>
    <col min="7174" max="7176" width="11.7109375" style="127" customWidth="1"/>
    <col min="7177" max="7424" width="9.140625" style="127"/>
    <col min="7425" max="7425" width="35.7109375" style="127" customWidth="1"/>
    <col min="7426" max="7429" width="9.7109375" style="127" customWidth="1"/>
    <col min="7430" max="7432" width="11.7109375" style="127" customWidth="1"/>
    <col min="7433" max="7680" width="9.140625" style="127"/>
    <col min="7681" max="7681" width="35.7109375" style="127" customWidth="1"/>
    <col min="7682" max="7685" width="9.7109375" style="127" customWidth="1"/>
    <col min="7686" max="7688" width="11.7109375" style="127" customWidth="1"/>
    <col min="7689" max="7936" width="9.140625" style="127"/>
    <col min="7937" max="7937" width="35.7109375" style="127" customWidth="1"/>
    <col min="7938" max="7941" width="9.7109375" style="127" customWidth="1"/>
    <col min="7942" max="7944" width="11.7109375" style="127" customWidth="1"/>
    <col min="7945" max="8192" width="9.140625" style="127"/>
    <col min="8193" max="8193" width="35.7109375" style="127" customWidth="1"/>
    <col min="8194" max="8197" width="9.7109375" style="127" customWidth="1"/>
    <col min="8198" max="8200" width="11.7109375" style="127" customWidth="1"/>
    <col min="8201" max="8448" width="9.140625" style="127"/>
    <col min="8449" max="8449" width="35.7109375" style="127" customWidth="1"/>
    <col min="8450" max="8453" width="9.7109375" style="127" customWidth="1"/>
    <col min="8454" max="8456" width="11.7109375" style="127" customWidth="1"/>
    <col min="8457" max="8704" width="9.140625" style="127"/>
    <col min="8705" max="8705" width="35.7109375" style="127" customWidth="1"/>
    <col min="8706" max="8709" width="9.7109375" style="127" customWidth="1"/>
    <col min="8710" max="8712" width="11.7109375" style="127" customWidth="1"/>
    <col min="8713" max="8960" width="9.140625" style="127"/>
    <col min="8961" max="8961" width="35.7109375" style="127" customWidth="1"/>
    <col min="8962" max="8965" width="9.7109375" style="127" customWidth="1"/>
    <col min="8966" max="8968" width="11.7109375" style="127" customWidth="1"/>
    <col min="8969" max="9216" width="9.140625" style="127"/>
    <col min="9217" max="9217" width="35.7109375" style="127" customWidth="1"/>
    <col min="9218" max="9221" width="9.7109375" style="127" customWidth="1"/>
    <col min="9222" max="9224" width="11.7109375" style="127" customWidth="1"/>
    <col min="9225" max="9472" width="9.140625" style="127"/>
    <col min="9473" max="9473" width="35.7109375" style="127" customWidth="1"/>
    <col min="9474" max="9477" width="9.7109375" style="127" customWidth="1"/>
    <col min="9478" max="9480" width="11.7109375" style="127" customWidth="1"/>
    <col min="9481" max="9728" width="9.140625" style="127"/>
    <col min="9729" max="9729" width="35.7109375" style="127" customWidth="1"/>
    <col min="9730" max="9733" width="9.7109375" style="127" customWidth="1"/>
    <col min="9734" max="9736" width="11.7109375" style="127" customWidth="1"/>
    <col min="9737" max="9984" width="9.140625" style="127"/>
    <col min="9985" max="9985" width="35.7109375" style="127" customWidth="1"/>
    <col min="9986" max="9989" width="9.7109375" style="127" customWidth="1"/>
    <col min="9990" max="9992" width="11.7109375" style="127" customWidth="1"/>
    <col min="9993" max="10240" width="9.140625" style="127"/>
    <col min="10241" max="10241" width="35.7109375" style="127" customWidth="1"/>
    <col min="10242" max="10245" width="9.7109375" style="127" customWidth="1"/>
    <col min="10246" max="10248" width="11.7109375" style="127" customWidth="1"/>
    <col min="10249" max="10496" width="9.140625" style="127"/>
    <col min="10497" max="10497" width="35.7109375" style="127" customWidth="1"/>
    <col min="10498" max="10501" width="9.7109375" style="127" customWidth="1"/>
    <col min="10502" max="10504" width="11.7109375" style="127" customWidth="1"/>
    <col min="10505" max="10752" width="9.140625" style="127"/>
    <col min="10753" max="10753" width="35.7109375" style="127" customWidth="1"/>
    <col min="10754" max="10757" width="9.7109375" style="127" customWidth="1"/>
    <col min="10758" max="10760" width="11.7109375" style="127" customWidth="1"/>
    <col min="10761" max="11008" width="9.140625" style="127"/>
    <col min="11009" max="11009" width="35.7109375" style="127" customWidth="1"/>
    <col min="11010" max="11013" width="9.7109375" style="127" customWidth="1"/>
    <col min="11014" max="11016" width="11.7109375" style="127" customWidth="1"/>
    <col min="11017" max="11264" width="9.140625" style="127"/>
    <col min="11265" max="11265" width="35.7109375" style="127" customWidth="1"/>
    <col min="11266" max="11269" width="9.7109375" style="127" customWidth="1"/>
    <col min="11270" max="11272" width="11.7109375" style="127" customWidth="1"/>
    <col min="11273" max="11520" width="9.140625" style="127"/>
    <col min="11521" max="11521" width="35.7109375" style="127" customWidth="1"/>
    <col min="11522" max="11525" width="9.7109375" style="127" customWidth="1"/>
    <col min="11526" max="11528" width="11.7109375" style="127" customWidth="1"/>
    <col min="11529" max="11776" width="9.140625" style="127"/>
    <col min="11777" max="11777" width="35.7109375" style="127" customWidth="1"/>
    <col min="11778" max="11781" width="9.7109375" style="127" customWidth="1"/>
    <col min="11782" max="11784" width="11.7109375" style="127" customWidth="1"/>
    <col min="11785" max="12032" width="9.140625" style="127"/>
    <col min="12033" max="12033" width="35.7109375" style="127" customWidth="1"/>
    <col min="12034" max="12037" width="9.7109375" style="127" customWidth="1"/>
    <col min="12038" max="12040" width="11.7109375" style="127" customWidth="1"/>
    <col min="12041" max="12288" width="9.140625" style="127"/>
    <col min="12289" max="12289" width="35.7109375" style="127" customWidth="1"/>
    <col min="12290" max="12293" width="9.7109375" style="127" customWidth="1"/>
    <col min="12294" max="12296" width="11.7109375" style="127" customWidth="1"/>
    <col min="12297" max="12544" width="9.140625" style="127"/>
    <col min="12545" max="12545" width="35.7109375" style="127" customWidth="1"/>
    <col min="12546" max="12549" width="9.7109375" style="127" customWidth="1"/>
    <col min="12550" max="12552" width="11.7109375" style="127" customWidth="1"/>
    <col min="12553" max="12800" width="9.140625" style="127"/>
    <col min="12801" max="12801" width="35.7109375" style="127" customWidth="1"/>
    <col min="12802" max="12805" width="9.7109375" style="127" customWidth="1"/>
    <col min="12806" max="12808" width="11.7109375" style="127" customWidth="1"/>
    <col min="12809" max="13056" width="9.140625" style="127"/>
    <col min="13057" max="13057" width="35.7109375" style="127" customWidth="1"/>
    <col min="13058" max="13061" width="9.7109375" style="127" customWidth="1"/>
    <col min="13062" max="13064" width="11.7109375" style="127" customWidth="1"/>
    <col min="13065" max="13312" width="9.140625" style="127"/>
    <col min="13313" max="13313" width="35.7109375" style="127" customWidth="1"/>
    <col min="13314" max="13317" width="9.7109375" style="127" customWidth="1"/>
    <col min="13318" max="13320" width="11.7109375" style="127" customWidth="1"/>
    <col min="13321" max="13568" width="9.140625" style="127"/>
    <col min="13569" max="13569" width="35.7109375" style="127" customWidth="1"/>
    <col min="13570" max="13573" width="9.7109375" style="127" customWidth="1"/>
    <col min="13574" max="13576" width="11.7109375" style="127" customWidth="1"/>
    <col min="13577" max="13824" width="9.140625" style="127"/>
    <col min="13825" max="13825" width="35.7109375" style="127" customWidth="1"/>
    <col min="13826" max="13829" width="9.7109375" style="127" customWidth="1"/>
    <col min="13830" max="13832" width="11.7109375" style="127" customWidth="1"/>
    <col min="13833" max="14080" width="9.140625" style="127"/>
    <col min="14081" max="14081" width="35.7109375" style="127" customWidth="1"/>
    <col min="14082" max="14085" width="9.7109375" style="127" customWidth="1"/>
    <col min="14086" max="14088" width="11.7109375" style="127" customWidth="1"/>
    <col min="14089" max="14336" width="9.140625" style="127"/>
    <col min="14337" max="14337" width="35.7109375" style="127" customWidth="1"/>
    <col min="14338" max="14341" width="9.7109375" style="127" customWidth="1"/>
    <col min="14342" max="14344" width="11.7109375" style="127" customWidth="1"/>
    <col min="14345" max="14592" width="9.140625" style="127"/>
    <col min="14593" max="14593" width="35.7109375" style="127" customWidth="1"/>
    <col min="14594" max="14597" width="9.7109375" style="127" customWidth="1"/>
    <col min="14598" max="14600" width="11.7109375" style="127" customWidth="1"/>
    <col min="14601" max="14848" width="9.140625" style="127"/>
    <col min="14849" max="14849" width="35.7109375" style="127" customWidth="1"/>
    <col min="14850" max="14853" width="9.7109375" style="127" customWidth="1"/>
    <col min="14854" max="14856" width="11.7109375" style="127" customWidth="1"/>
    <col min="14857" max="15104" width="9.140625" style="127"/>
    <col min="15105" max="15105" width="35.7109375" style="127" customWidth="1"/>
    <col min="15106" max="15109" width="9.7109375" style="127" customWidth="1"/>
    <col min="15110" max="15112" width="11.7109375" style="127" customWidth="1"/>
    <col min="15113" max="15360" width="9.140625" style="127"/>
    <col min="15361" max="15361" width="35.7109375" style="127" customWidth="1"/>
    <col min="15362" max="15365" width="9.7109375" style="127" customWidth="1"/>
    <col min="15366" max="15368" width="11.7109375" style="127" customWidth="1"/>
    <col min="15369" max="15616" width="9.140625" style="127"/>
    <col min="15617" max="15617" width="35.7109375" style="127" customWidth="1"/>
    <col min="15618" max="15621" width="9.7109375" style="127" customWidth="1"/>
    <col min="15622" max="15624" width="11.7109375" style="127" customWidth="1"/>
    <col min="15625" max="15872" width="9.140625" style="127"/>
    <col min="15873" max="15873" width="35.7109375" style="127" customWidth="1"/>
    <col min="15874" max="15877" width="9.7109375" style="127" customWidth="1"/>
    <col min="15878" max="15880" width="11.7109375" style="127" customWidth="1"/>
    <col min="15881" max="16128" width="9.140625" style="127"/>
    <col min="16129" max="16129" width="35.7109375" style="127" customWidth="1"/>
    <col min="16130" max="16133" width="9.7109375" style="127" customWidth="1"/>
    <col min="16134" max="16136" width="11.7109375" style="127" customWidth="1"/>
    <col min="16137" max="16384" width="9.140625" style="127"/>
  </cols>
  <sheetData>
    <row r="1" spans="1:16" s="148" customFormat="1" ht="18.75" customHeight="1">
      <c r="A1" s="241" t="s">
        <v>446</v>
      </c>
      <c r="B1" s="241"/>
      <c r="C1" s="241"/>
      <c r="D1" s="241"/>
      <c r="E1" s="241"/>
      <c r="F1" s="241"/>
      <c r="G1" s="241"/>
      <c r="H1" s="241"/>
    </row>
    <row r="2" spans="1:16" s="148" customFormat="1" ht="18.75" customHeight="1">
      <c r="A2" s="868" t="s">
        <v>447</v>
      </c>
      <c r="B2" s="241"/>
      <c r="C2" s="241"/>
      <c r="D2" s="241"/>
      <c r="E2" s="241"/>
      <c r="F2" s="241"/>
      <c r="G2" s="241"/>
      <c r="H2" s="241"/>
    </row>
    <row r="3" spans="1:16" s="202" customFormat="1" ht="15.75" customHeight="1" thickBot="1">
      <c r="B3" s="868"/>
      <c r="C3" s="868"/>
      <c r="D3" s="868"/>
      <c r="E3" s="868"/>
      <c r="F3" s="868"/>
      <c r="G3" s="868"/>
      <c r="H3" s="868"/>
    </row>
    <row r="4" spans="1:16" s="279" customFormat="1" ht="50.25" customHeight="1">
      <c r="A4" s="1123" t="s">
        <v>150</v>
      </c>
      <c r="B4" s="1127" t="s">
        <v>248</v>
      </c>
      <c r="C4" s="1128"/>
      <c r="D4" s="1131" t="s">
        <v>249</v>
      </c>
      <c r="E4" s="1132"/>
      <c r="F4" s="1132"/>
      <c r="G4" s="1132"/>
      <c r="H4" s="1132"/>
    </row>
    <row r="5" spans="1:16" s="279" customFormat="1" ht="50.25" customHeight="1">
      <c r="A5" s="1124"/>
      <c r="B5" s="1129"/>
      <c r="C5" s="1130"/>
      <c r="D5" s="1133" t="s">
        <v>250</v>
      </c>
      <c r="E5" s="1134"/>
      <c r="F5" s="1135" t="s">
        <v>251</v>
      </c>
      <c r="G5" s="1137" t="s">
        <v>252</v>
      </c>
      <c r="H5" s="1139" t="s">
        <v>253</v>
      </c>
    </row>
    <row r="6" spans="1:16" s="279" customFormat="1" ht="30.75" customHeight="1">
      <c r="A6" s="1124"/>
      <c r="B6" s="1141" t="s">
        <v>254</v>
      </c>
      <c r="C6" s="1141"/>
      <c r="D6" s="1141"/>
      <c r="E6" s="1142"/>
      <c r="F6" s="1135"/>
      <c r="G6" s="1137"/>
      <c r="H6" s="1139"/>
    </row>
    <row r="7" spans="1:16" s="279" customFormat="1" ht="57" customHeight="1">
      <c r="A7" s="1125"/>
      <c r="B7" s="567" t="s">
        <v>177</v>
      </c>
      <c r="C7" s="1133">
        <v>6</v>
      </c>
      <c r="D7" s="1134"/>
      <c r="E7" s="866" t="s">
        <v>178</v>
      </c>
      <c r="F7" s="1136"/>
      <c r="G7" s="1138"/>
      <c r="H7" s="1140"/>
    </row>
    <row r="8" spans="1:16" s="279" customFormat="1" ht="45.75" customHeight="1" thickBot="1">
      <c r="A8" s="1126"/>
      <c r="B8" s="1143" t="s">
        <v>255</v>
      </c>
      <c r="C8" s="1143"/>
      <c r="D8" s="1143"/>
      <c r="E8" s="1143"/>
      <c r="F8" s="1143"/>
      <c r="G8" s="1143"/>
      <c r="H8" s="1143"/>
      <c r="K8" s="280"/>
      <c r="L8" s="280"/>
      <c r="M8" s="280"/>
      <c r="N8" s="280"/>
      <c r="O8" s="280"/>
      <c r="P8" s="280"/>
    </row>
    <row r="9" spans="1:16" s="279" customFormat="1" ht="9.75" customHeight="1">
      <c r="A9" s="865"/>
      <c r="B9" s="568"/>
      <c r="C9" s="566"/>
      <c r="D9" s="566"/>
      <c r="E9" s="566"/>
      <c r="F9" s="566"/>
      <c r="G9" s="566"/>
      <c r="H9" s="566"/>
      <c r="K9" s="280"/>
      <c r="L9" s="280"/>
      <c r="M9" s="280"/>
      <c r="N9" s="280"/>
      <c r="O9" s="280"/>
      <c r="P9" s="280"/>
    </row>
    <row r="10" spans="1:16" s="151" customFormat="1" ht="17.45" customHeight="1">
      <c r="A10" s="569" t="s">
        <v>239</v>
      </c>
      <c r="B10" s="577">
        <v>94</v>
      </c>
      <c r="C10" s="578">
        <v>49.4</v>
      </c>
      <c r="D10" s="579">
        <v>44.9</v>
      </c>
      <c r="E10" s="579">
        <v>94</v>
      </c>
      <c r="F10" s="579">
        <v>92.2</v>
      </c>
      <c r="G10" s="579">
        <v>89</v>
      </c>
      <c r="H10" s="582">
        <v>6.3</v>
      </c>
      <c r="I10" s="825"/>
      <c r="K10" s="281"/>
      <c r="L10" s="281"/>
      <c r="M10" s="281"/>
      <c r="N10" s="281"/>
      <c r="O10" s="281"/>
      <c r="P10" s="281"/>
    </row>
    <row r="11" spans="1:16" s="151" customFormat="1" ht="17.45" customHeight="1">
      <c r="A11" s="570" t="s">
        <v>155</v>
      </c>
      <c r="B11" s="581">
        <v>97.1</v>
      </c>
      <c r="C11" s="578">
        <v>52.9</v>
      </c>
      <c r="D11" s="578">
        <v>44.9</v>
      </c>
      <c r="E11" s="581">
        <v>97</v>
      </c>
      <c r="F11" s="578">
        <v>95</v>
      </c>
      <c r="G11" s="579">
        <v>91.1</v>
      </c>
      <c r="H11" s="582">
        <v>6.3</v>
      </c>
      <c r="K11" s="281"/>
      <c r="L11" s="281"/>
      <c r="M11" s="281"/>
      <c r="N11" s="281"/>
      <c r="O11" s="281"/>
      <c r="P11" s="281"/>
    </row>
    <row r="12" spans="1:16" s="152" customFormat="1" ht="17.45" customHeight="1">
      <c r="A12" s="571" t="s">
        <v>156</v>
      </c>
      <c r="B12" s="583"/>
      <c r="C12" s="584"/>
      <c r="D12" s="584"/>
      <c r="E12" s="578"/>
      <c r="F12" s="584"/>
      <c r="G12" s="579"/>
      <c r="H12" s="582"/>
      <c r="K12" s="163"/>
      <c r="L12" s="163"/>
      <c r="M12" s="163"/>
      <c r="N12" s="163"/>
      <c r="O12" s="163"/>
      <c r="P12" s="163"/>
    </row>
    <row r="13" spans="1:16" s="152" customFormat="1" ht="17.45" customHeight="1">
      <c r="A13" s="572" t="s">
        <v>21</v>
      </c>
      <c r="B13" s="583">
        <v>95.3</v>
      </c>
      <c r="C13" s="584">
        <v>51.7</v>
      </c>
      <c r="D13" s="584">
        <v>43.5</v>
      </c>
      <c r="E13" s="584">
        <v>95.1</v>
      </c>
      <c r="F13" s="584">
        <v>93.4</v>
      </c>
      <c r="G13" s="585">
        <v>89.4</v>
      </c>
      <c r="H13" s="585">
        <v>7.1</v>
      </c>
      <c r="K13" s="163"/>
      <c r="L13" s="163"/>
      <c r="M13" s="163"/>
      <c r="N13" s="163"/>
      <c r="O13" s="163"/>
      <c r="P13" s="163"/>
    </row>
    <row r="14" spans="1:16" s="152" customFormat="1" ht="17.45" customHeight="1">
      <c r="A14" s="572" t="s">
        <v>22</v>
      </c>
      <c r="B14" s="583">
        <v>97.8</v>
      </c>
      <c r="C14" s="584">
        <v>53.3</v>
      </c>
      <c r="D14" s="584">
        <v>45.5</v>
      </c>
      <c r="E14" s="584">
        <v>97.9</v>
      </c>
      <c r="F14" s="584">
        <v>95.7</v>
      </c>
      <c r="G14" s="585">
        <v>91.9</v>
      </c>
      <c r="H14" s="585">
        <v>6</v>
      </c>
      <c r="K14" s="163"/>
      <c r="L14" s="163"/>
      <c r="M14" s="163"/>
      <c r="N14" s="163"/>
      <c r="O14" s="163"/>
      <c r="P14" s="163"/>
    </row>
    <row r="15" spans="1:16" s="152" customFormat="1" ht="17.45" customHeight="1">
      <c r="A15" s="570" t="s">
        <v>157</v>
      </c>
      <c r="B15" s="581">
        <v>94.7</v>
      </c>
      <c r="C15" s="578">
        <v>51.2</v>
      </c>
      <c r="D15" s="578">
        <v>43.9</v>
      </c>
      <c r="E15" s="578">
        <v>94.6</v>
      </c>
      <c r="F15" s="578">
        <v>92.6</v>
      </c>
      <c r="G15" s="582">
        <v>90.3</v>
      </c>
      <c r="H15" s="582">
        <v>7</v>
      </c>
      <c r="K15" s="163"/>
      <c r="L15" s="163"/>
      <c r="M15" s="163"/>
      <c r="N15" s="163"/>
      <c r="O15" s="163"/>
      <c r="P15" s="163"/>
    </row>
    <row r="16" spans="1:16" s="152" customFormat="1" ht="17.45" customHeight="1">
      <c r="A16" s="571" t="s">
        <v>158</v>
      </c>
      <c r="B16" s="586"/>
      <c r="C16" s="584"/>
      <c r="D16" s="584"/>
      <c r="E16" s="578"/>
      <c r="F16" s="584"/>
      <c r="G16" s="585"/>
      <c r="H16" s="582"/>
      <c r="K16" s="163"/>
      <c r="L16" s="163"/>
      <c r="M16" s="163"/>
      <c r="N16" s="163"/>
      <c r="O16" s="163"/>
      <c r="P16" s="163"/>
    </row>
    <row r="17" spans="1:16" s="152" customFormat="1" ht="17.45" customHeight="1">
      <c r="A17" s="572" t="s">
        <v>23</v>
      </c>
      <c r="B17" s="583">
        <v>94.1</v>
      </c>
      <c r="C17" s="584">
        <v>53.9</v>
      </c>
      <c r="D17" s="584">
        <v>41</v>
      </c>
      <c r="E17" s="584">
        <v>94.4</v>
      </c>
      <c r="F17" s="584">
        <v>93.7</v>
      </c>
      <c r="G17" s="585">
        <v>92.2</v>
      </c>
      <c r="H17" s="585">
        <v>6.6</v>
      </c>
      <c r="K17" s="163"/>
      <c r="L17" s="163"/>
      <c r="M17" s="163"/>
      <c r="N17" s="163"/>
      <c r="O17" s="163"/>
      <c r="P17" s="163"/>
    </row>
    <row r="18" spans="1:16" s="152" customFormat="1" ht="17.45" customHeight="1">
      <c r="A18" s="572" t="s">
        <v>24</v>
      </c>
      <c r="B18" s="583">
        <v>95.2</v>
      </c>
      <c r="C18" s="584">
        <v>48.9</v>
      </c>
      <c r="D18" s="584">
        <v>46.4</v>
      </c>
      <c r="E18" s="584">
        <v>94.7</v>
      </c>
      <c r="F18" s="584">
        <v>91.6</v>
      </c>
      <c r="G18" s="585">
        <v>88.7</v>
      </c>
      <c r="H18" s="585">
        <v>7.3</v>
      </c>
      <c r="K18" s="163"/>
      <c r="L18" s="163"/>
      <c r="M18" s="163"/>
      <c r="N18" s="163"/>
      <c r="O18" s="163"/>
      <c r="P18" s="163"/>
    </row>
    <row r="19" spans="1:16" s="152" customFormat="1" ht="17.45" customHeight="1">
      <c r="A19" s="570" t="s">
        <v>159</v>
      </c>
      <c r="B19" s="581">
        <v>91.7</v>
      </c>
      <c r="C19" s="578">
        <v>50.4</v>
      </c>
      <c r="D19" s="578">
        <v>41.9</v>
      </c>
      <c r="E19" s="578">
        <v>92.7</v>
      </c>
      <c r="F19" s="578">
        <v>92.2</v>
      </c>
      <c r="G19" s="579">
        <v>91.1</v>
      </c>
      <c r="H19" s="582">
        <v>6.9</v>
      </c>
      <c r="K19" s="163"/>
      <c r="L19" s="163"/>
      <c r="M19" s="163"/>
      <c r="N19" s="163"/>
      <c r="O19" s="163"/>
      <c r="P19" s="163"/>
    </row>
    <row r="20" spans="1:16" s="152" customFormat="1" ht="17.45" customHeight="1">
      <c r="A20" s="571" t="s">
        <v>158</v>
      </c>
      <c r="B20" s="587"/>
      <c r="C20" s="584"/>
      <c r="D20" s="584"/>
      <c r="E20" s="578"/>
      <c r="F20" s="584"/>
      <c r="G20" s="579"/>
      <c r="H20" s="582"/>
      <c r="K20" s="163"/>
      <c r="L20" s="163"/>
      <c r="M20" s="163"/>
      <c r="N20" s="163"/>
      <c r="O20" s="163"/>
      <c r="P20" s="163"/>
    </row>
    <row r="21" spans="1:16" s="152" customFormat="1" ht="17.45" customHeight="1">
      <c r="A21" s="573" t="s">
        <v>25</v>
      </c>
      <c r="B21" s="587">
        <v>92.1</v>
      </c>
      <c r="C21" s="584">
        <v>48.5</v>
      </c>
      <c r="D21" s="584">
        <v>43.9</v>
      </c>
      <c r="E21" s="584">
        <v>93.6</v>
      </c>
      <c r="F21" s="584">
        <v>92.9</v>
      </c>
      <c r="G21" s="588">
        <v>78.3</v>
      </c>
      <c r="H21" s="585">
        <v>8.3000000000000007</v>
      </c>
      <c r="K21" s="163"/>
      <c r="L21" s="163"/>
      <c r="M21" s="163"/>
      <c r="N21" s="163"/>
      <c r="O21" s="163"/>
      <c r="P21" s="163"/>
    </row>
    <row r="22" spans="1:16" s="152" customFormat="1" ht="17.45" customHeight="1">
      <c r="A22" s="573" t="s">
        <v>26</v>
      </c>
      <c r="B22" s="587">
        <v>91.3</v>
      </c>
      <c r="C22" s="584">
        <v>54.8</v>
      </c>
      <c r="D22" s="584">
        <v>36.799999999999997</v>
      </c>
      <c r="E22" s="584">
        <v>92.1</v>
      </c>
      <c r="F22" s="584">
        <v>92.3</v>
      </c>
      <c r="G22" s="588">
        <v>90.8</v>
      </c>
      <c r="H22" s="585">
        <v>5.4</v>
      </c>
      <c r="K22" s="163"/>
      <c r="L22" s="163"/>
      <c r="M22" s="163"/>
      <c r="N22" s="163"/>
      <c r="O22" s="163"/>
      <c r="P22" s="163"/>
    </row>
    <row r="23" spans="1:16" s="152" customFormat="1" ht="17.45" customHeight="1">
      <c r="A23" s="572" t="s">
        <v>27</v>
      </c>
      <c r="B23" s="587">
        <v>90.8</v>
      </c>
      <c r="C23" s="584">
        <v>49.3</v>
      </c>
      <c r="D23" s="584">
        <v>43.1</v>
      </c>
      <c r="E23" s="584">
        <v>91.2</v>
      </c>
      <c r="F23" s="584">
        <v>90.2</v>
      </c>
      <c r="G23" s="588">
        <v>88.3</v>
      </c>
      <c r="H23" s="585">
        <v>8</v>
      </c>
      <c r="K23" s="163"/>
      <c r="L23" s="163"/>
      <c r="M23" s="163"/>
      <c r="N23" s="163"/>
      <c r="O23" s="163"/>
      <c r="P23" s="163"/>
    </row>
    <row r="24" spans="1:16" s="152" customFormat="1" ht="17.45" customHeight="1">
      <c r="A24" s="572" t="s">
        <v>28</v>
      </c>
      <c r="B24" s="587">
        <v>92.5</v>
      </c>
      <c r="C24" s="584">
        <v>46.8</v>
      </c>
      <c r="D24" s="584">
        <v>46.3</v>
      </c>
      <c r="E24" s="584">
        <v>93.5</v>
      </c>
      <c r="F24" s="584">
        <v>92.9</v>
      </c>
      <c r="G24" s="588">
        <v>92.9</v>
      </c>
      <c r="H24" s="585">
        <v>6.3</v>
      </c>
      <c r="K24" s="163"/>
      <c r="L24" s="163"/>
      <c r="M24" s="163"/>
      <c r="N24" s="163"/>
      <c r="O24" s="163"/>
      <c r="P24" s="163"/>
    </row>
    <row r="25" spans="1:16" s="152" customFormat="1" ht="17.45" customHeight="1">
      <c r="A25" s="570" t="s">
        <v>160</v>
      </c>
      <c r="B25" s="577">
        <v>94.2</v>
      </c>
      <c r="C25" s="578">
        <v>47.1</v>
      </c>
      <c r="D25" s="578">
        <v>46.9</v>
      </c>
      <c r="E25" s="578">
        <v>94</v>
      </c>
      <c r="F25" s="578">
        <v>91.7</v>
      </c>
      <c r="G25" s="579">
        <v>87</v>
      </c>
      <c r="H25" s="582">
        <v>5.8</v>
      </c>
      <c r="K25" s="163"/>
      <c r="L25" s="163"/>
      <c r="M25" s="163"/>
      <c r="N25" s="163"/>
      <c r="O25" s="163"/>
      <c r="P25" s="163"/>
    </row>
    <row r="26" spans="1:16" s="152" customFormat="1" ht="17.45" customHeight="1">
      <c r="A26" s="571" t="s">
        <v>158</v>
      </c>
      <c r="B26" s="587"/>
      <c r="C26" s="584"/>
      <c r="D26" s="584"/>
      <c r="E26" s="578"/>
      <c r="F26" s="578"/>
      <c r="G26" s="579"/>
      <c r="H26" s="582"/>
      <c r="K26" s="163"/>
      <c r="L26" s="163"/>
      <c r="M26" s="163"/>
      <c r="N26" s="163"/>
      <c r="O26" s="163"/>
      <c r="P26" s="163"/>
    </row>
    <row r="27" spans="1:16" s="152" customFormat="1" ht="17.45" customHeight="1">
      <c r="A27" s="572" t="s">
        <v>29</v>
      </c>
      <c r="B27" s="587">
        <v>92</v>
      </c>
      <c r="C27" s="584">
        <v>47.7</v>
      </c>
      <c r="D27" s="584">
        <v>44.2</v>
      </c>
      <c r="E27" s="584">
        <v>92.2</v>
      </c>
      <c r="F27" s="584">
        <v>89.6</v>
      </c>
      <c r="G27" s="588">
        <v>83.6</v>
      </c>
      <c r="H27" s="585">
        <v>4.5</v>
      </c>
      <c r="K27" s="163"/>
      <c r="L27" s="163"/>
      <c r="M27" s="163"/>
      <c r="N27" s="163"/>
      <c r="O27" s="163"/>
      <c r="P27" s="163"/>
    </row>
    <row r="28" spans="1:16" s="152" customFormat="1" ht="17.45" customHeight="1">
      <c r="A28" s="572" t="s">
        <v>30</v>
      </c>
      <c r="B28" s="587">
        <v>96.1</v>
      </c>
      <c r="C28" s="584">
        <v>47.2</v>
      </c>
      <c r="D28" s="584">
        <v>49</v>
      </c>
      <c r="E28" s="584">
        <v>96.1</v>
      </c>
      <c r="F28" s="584">
        <v>94.3</v>
      </c>
      <c r="G28" s="588">
        <v>90.7</v>
      </c>
      <c r="H28" s="585">
        <v>6.1</v>
      </c>
      <c r="K28" s="163"/>
      <c r="L28" s="163"/>
      <c r="M28" s="163"/>
      <c r="N28" s="163"/>
      <c r="O28" s="163"/>
      <c r="P28" s="163"/>
    </row>
    <row r="29" spans="1:16" s="152" customFormat="1" ht="17.45" customHeight="1">
      <c r="A29" s="572" t="s">
        <v>31</v>
      </c>
      <c r="B29" s="587">
        <v>91.5</v>
      </c>
      <c r="C29" s="584">
        <v>46.6</v>
      </c>
      <c r="D29" s="584">
        <v>44</v>
      </c>
      <c r="E29" s="584">
        <v>90.4</v>
      </c>
      <c r="F29" s="584">
        <v>87.2</v>
      </c>
      <c r="G29" s="588">
        <v>90.7</v>
      </c>
      <c r="H29" s="585">
        <v>5.7</v>
      </c>
      <c r="K29" s="163"/>
      <c r="L29" s="163"/>
      <c r="M29" s="163"/>
      <c r="N29" s="163"/>
      <c r="O29" s="163"/>
      <c r="P29" s="163"/>
    </row>
    <row r="30" spans="1:16" s="152" customFormat="1" ht="17.45" customHeight="1">
      <c r="A30" s="570" t="s">
        <v>161</v>
      </c>
      <c r="B30" s="577">
        <v>92.5</v>
      </c>
      <c r="C30" s="578">
        <v>48</v>
      </c>
      <c r="D30" s="578">
        <v>44.8</v>
      </c>
      <c r="E30" s="578">
        <v>92</v>
      </c>
      <c r="F30" s="578">
        <v>89.6</v>
      </c>
      <c r="G30" s="579">
        <v>85.5</v>
      </c>
      <c r="H30" s="582">
        <v>5.2</v>
      </c>
      <c r="K30" s="163"/>
      <c r="L30" s="163"/>
      <c r="M30" s="163"/>
      <c r="N30" s="163"/>
      <c r="O30" s="163"/>
      <c r="P30" s="163"/>
    </row>
    <row r="31" spans="1:16" s="152" customFormat="1" ht="17.45" customHeight="1">
      <c r="A31" s="571" t="s">
        <v>158</v>
      </c>
      <c r="B31" s="589"/>
      <c r="C31" s="584"/>
      <c r="D31" s="584"/>
      <c r="E31" s="578"/>
      <c r="F31" s="584"/>
      <c r="G31" s="579"/>
      <c r="H31" s="582"/>
      <c r="K31" s="163"/>
      <c r="L31" s="163"/>
      <c r="M31" s="163"/>
      <c r="N31" s="163"/>
      <c r="O31" s="163"/>
      <c r="P31" s="163"/>
    </row>
    <row r="32" spans="1:16" s="152" customFormat="1" ht="17.45" customHeight="1">
      <c r="A32" s="572" t="s">
        <v>32</v>
      </c>
      <c r="B32" s="589">
        <v>92.5</v>
      </c>
      <c r="C32" s="584">
        <v>47.5</v>
      </c>
      <c r="D32" s="584">
        <v>45.5</v>
      </c>
      <c r="E32" s="584">
        <v>92</v>
      </c>
      <c r="F32" s="584">
        <v>90</v>
      </c>
      <c r="G32" s="588">
        <v>85.4</v>
      </c>
      <c r="H32" s="585">
        <v>5.6</v>
      </c>
      <c r="K32" s="163"/>
      <c r="L32" s="163"/>
      <c r="M32" s="163"/>
      <c r="N32" s="163"/>
      <c r="O32" s="163"/>
      <c r="P32" s="163"/>
    </row>
    <row r="33" spans="1:16" s="152" customFormat="1" ht="17.45" customHeight="1">
      <c r="A33" s="572" t="s">
        <v>33</v>
      </c>
      <c r="B33" s="589">
        <v>92.6</v>
      </c>
      <c r="C33" s="584">
        <v>49.7</v>
      </c>
      <c r="D33" s="584">
        <v>42.6</v>
      </c>
      <c r="E33" s="584">
        <v>92.1</v>
      </c>
      <c r="F33" s="584">
        <v>88.6</v>
      </c>
      <c r="G33" s="588">
        <v>85.5</v>
      </c>
      <c r="H33" s="585">
        <v>4.3</v>
      </c>
      <c r="K33" s="163"/>
      <c r="L33" s="163"/>
      <c r="M33" s="163"/>
      <c r="N33" s="163"/>
      <c r="O33" s="163"/>
      <c r="P33" s="163"/>
    </row>
    <row r="34" spans="1:16" s="152" customFormat="1" ht="17.45" customHeight="1">
      <c r="A34" s="570" t="s">
        <v>162</v>
      </c>
      <c r="B34" s="590">
        <v>92</v>
      </c>
      <c r="C34" s="578">
        <v>45</v>
      </c>
      <c r="D34" s="578">
        <v>47.2</v>
      </c>
      <c r="E34" s="578">
        <v>92.4</v>
      </c>
      <c r="F34" s="578">
        <v>90.2</v>
      </c>
      <c r="G34" s="579">
        <v>86.2</v>
      </c>
      <c r="H34" s="582">
        <v>5.7</v>
      </c>
      <c r="K34" s="163"/>
      <c r="L34" s="163"/>
      <c r="M34" s="163"/>
      <c r="N34" s="163"/>
      <c r="O34" s="163"/>
      <c r="P34" s="163"/>
    </row>
    <row r="35" spans="1:16" s="152" customFormat="1" ht="17.45" customHeight="1">
      <c r="A35" s="571" t="s">
        <v>158</v>
      </c>
      <c r="B35" s="583"/>
      <c r="C35" s="584"/>
      <c r="D35" s="584"/>
      <c r="E35" s="578"/>
      <c r="F35" s="584"/>
      <c r="G35" s="579"/>
      <c r="H35" s="582"/>
      <c r="K35" s="163"/>
      <c r="L35" s="163"/>
      <c r="M35" s="163"/>
      <c r="N35" s="163"/>
      <c r="O35" s="163"/>
      <c r="P35" s="163"/>
    </row>
    <row r="36" spans="1:16" s="152" customFormat="1" ht="17.45" customHeight="1">
      <c r="A36" s="572" t="s">
        <v>36</v>
      </c>
      <c r="B36" s="589">
        <v>91.9</v>
      </c>
      <c r="C36" s="584">
        <v>46.4</v>
      </c>
      <c r="D36" s="584">
        <v>46</v>
      </c>
      <c r="E36" s="584">
        <v>92.6</v>
      </c>
      <c r="F36" s="584">
        <v>90.2</v>
      </c>
      <c r="G36" s="588">
        <v>86.5</v>
      </c>
      <c r="H36" s="585">
        <v>5.7</v>
      </c>
    </row>
    <row r="37" spans="1:16" s="152" customFormat="1" ht="17.45" customHeight="1">
      <c r="A37" s="572" t="s">
        <v>34</v>
      </c>
      <c r="B37" s="589">
        <v>93.5</v>
      </c>
      <c r="C37" s="584">
        <v>43.5</v>
      </c>
      <c r="D37" s="584">
        <v>49.5</v>
      </c>
      <c r="E37" s="584">
        <v>93.2</v>
      </c>
      <c r="F37" s="584">
        <v>91.2</v>
      </c>
      <c r="G37" s="588">
        <v>87.4</v>
      </c>
      <c r="H37" s="585">
        <v>5.8</v>
      </c>
    </row>
    <row r="38" spans="1:16" s="152" customFormat="1" ht="17.45" customHeight="1">
      <c r="A38" s="572" t="s">
        <v>35</v>
      </c>
      <c r="B38" s="589">
        <v>89.6</v>
      </c>
      <c r="C38" s="584">
        <v>45.3</v>
      </c>
      <c r="D38" s="584">
        <v>44.9</v>
      </c>
      <c r="E38" s="584">
        <v>90.6</v>
      </c>
      <c r="F38" s="584">
        <v>88.7</v>
      </c>
      <c r="G38" s="588">
        <v>84</v>
      </c>
      <c r="H38" s="585">
        <v>5.6</v>
      </c>
    </row>
    <row r="39" spans="1:16" s="152" customFormat="1" ht="8.25" customHeight="1">
      <c r="A39" s="574"/>
      <c r="B39" s="282"/>
      <c r="C39" s="282"/>
      <c r="D39" s="282"/>
      <c r="E39" s="282"/>
      <c r="F39" s="282"/>
      <c r="G39" s="575"/>
      <c r="H39" s="576"/>
    </row>
    <row r="40" spans="1:16" ht="27.75" customHeight="1">
      <c r="A40" s="1122" t="s">
        <v>394</v>
      </c>
      <c r="B40" s="1122"/>
      <c r="C40" s="1122"/>
      <c r="D40" s="1122"/>
      <c r="E40" s="1122"/>
      <c r="F40" s="1122"/>
      <c r="G40" s="1122"/>
      <c r="H40" s="1122"/>
    </row>
    <row r="41" spans="1:16">
      <c r="A41" s="203" t="s">
        <v>395</v>
      </c>
      <c r="B41" s="203"/>
      <c r="C41" s="203"/>
      <c r="D41" s="203"/>
      <c r="E41" s="864"/>
      <c r="F41" s="203"/>
      <c r="G41" s="203"/>
      <c r="H41" s="203"/>
    </row>
    <row r="42" spans="1:16" ht="24" customHeight="1">
      <c r="A42" s="1122" t="s">
        <v>396</v>
      </c>
      <c r="B42" s="1122"/>
      <c r="C42" s="1122"/>
      <c r="D42" s="1122"/>
      <c r="E42" s="1122"/>
      <c r="F42" s="1122"/>
      <c r="G42" s="1122"/>
      <c r="H42" s="1122"/>
    </row>
    <row r="43" spans="1:16" s="205" customFormat="1" ht="13.5">
      <c r="A43" s="204" t="s">
        <v>397</v>
      </c>
      <c r="B43" s="204"/>
      <c r="C43" s="204"/>
      <c r="D43" s="204"/>
      <c r="E43" s="864"/>
      <c r="F43" s="204"/>
      <c r="G43" s="204"/>
      <c r="H43" s="204"/>
    </row>
    <row r="44" spans="1:16" s="205" customFormat="1">
      <c r="E44" s="204"/>
    </row>
    <row r="45" spans="1:16">
      <c r="E45" s="205"/>
    </row>
  </sheetData>
  <mergeCells count="12">
    <mergeCell ref="A42:H42"/>
    <mergeCell ref="A4:A8"/>
    <mergeCell ref="B4:C5"/>
    <mergeCell ref="D4:H4"/>
    <mergeCell ref="D5:E5"/>
    <mergeCell ref="F5:F7"/>
    <mergeCell ref="G5:G7"/>
    <mergeCell ref="H5:H7"/>
    <mergeCell ref="B6:E6"/>
    <mergeCell ref="C7:D7"/>
    <mergeCell ref="B8:H8"/>
    <mergeCell ref="A40:H40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F83"/>
  <sheetViews>
    <sheetView workbookViewId="0"/>
  </sheetViews>
  <sheetFormatPr defaultRowHeight="12.75"/>
  <cols>
    <col min="1" max="1" width="30.42578125" style="127" customWidth="1"/>
    <col min="2" max="4" width="14.28515625" style="104" customWidth="1"/>
    <col min="5" max="6" width="14.28515625" style="127" customWidth="1"/>
    <col min="7" max="256" width="9.140625" style="127"/>
    <col min="257" max="257" width="30.42578125" style="127" customWidth="1"/>
    <col min="258" max="259" width="12.28515625" style="127" customWidth="1"/>
    <col min="260" max="260" width="12.7109375" style="127" customWidth="1"/>
    <col min="261" max="262" width="12.28515625" style="127" customWidth="1"/>
    <col min="263" max="512" width="9.140625" style="127"/>
    <col min="513" max="513" width="30.42578125" style="127" customWidth="1"/>
    <col min="514" max="515" width="12.28515625" style="127" customWidth="1"/>
    <col min="516" max="516" width="12.7109375" style="127" customWidth="1"/>
    <col min="517" max="518" width="12.28515625" style="127" customWidth="1"/>
    <col min="519" max="768" width="9.140625" style="127"/>
    <col min="769" max="769" width="30.42578125" style="127" customWidth="1"/>
    <col min="770" max="771" width="12.28515625" style="127" customWidth="1"/>
    <col min="772" max="772" width="12.7109375" style="127" customWidth="1"/>
    <col min="773" max="774" width="12.28515625" style="127" customWidth="1"/>
    <col min="775" max="1024" width="9.140625" style="127"/>
    <col min="1025" max="1025" width="30.42578125" style="127" customWidth="1"/>
    <col min="1026" max="1027" width="12.28515625" style="127" customWidth="1"/>
    <col min="1028" max="1028" width="12.7109375" style="127" customWidth="1"/>
    <col min="1029" max="1030" width="12.28515625" style="127" customWidth="1"/>
    <col min="1031" max="1280" width="9.140625" style="127"/>
    <col min="1281" max="1281" width="30.42578125" style="127" customWidth="1"/>
    <col min="1282" max="1283" width="12.28515625" style="127" customWidth="1"/>
    <col min="1284" max="1284" width="12.7109375" style="127" customWidth="1"/>
    <col min="1285" max="1286" width="12.28515625" style="127" customWidth="1"/>
    <col min="1287" max="1536" width="9.140625" style="127"/>
    <col min="1537" max="1537" width="30.42578125" style="127" customWidth="1"/>
    <col min="1538" max="1539" width="12.28515625" style="127" customWidth="1"/>
    <col min="1540" max="1540" width="12.7109375" style="127" customWidth="1"/>
    <col min="1541" max="1542" width="12.28515625" style="127" customWidth="1"/>
    <col min="1543" max="1792" width="9.140625" style="127"/>
    <col min="1793" max="1793" width="30.42578125" style="127" customWidth="1"/>
    <col min="1794" max="1795" width="12.28515625" style="127" customWidth="1"/>
    <col min="1796" max="1796" width="12.7109375" style="127" customWidth="1"/>
    <col min="1797" max="1798" width="12.28515625" style="127" customWidth="1"/>
    <col min="1799" max="2048" width="9.140625" style="127"/>
    <col min="2049" max="2049" width="30.42578125" style="127" customWidth="1"/>
    <col min="2050" max="2051" width="12.28515625" style="127" customWidth="1"/>
    <col min="2052" max="2052" width="12.7109375" style="127" customWidth="1"/>
    <col min="2053" max="2054" width="12.28515625" style="127" customWidth="1"/>
    <col min="2055" max="2304" width="9.140625" style="127"/>
    <col min="2305" max="2305" width="30.42578125" style="127" customWidth="1"/>
    <col min="2306" max="2307" width="12.28515625" style="127" customWidth="1"/>
    <col min="2308" max="2308" width="12.7109375" style="127" customWidth="1"/>
    <col min="2309" max="2310" width="12.28515625" style="127" customWidth="1"/>
    <col min="2311" max="2560" width="9.140625" style="127"/>
    <col min="2561" max="2561" width="30.42578125" style="127" customWidth="1"/>
    <col min="2562" max="2563" width="12.28515625" style="127" customWidth="1"/>
    <col min="2564" max="2564" width="12.7109375" style="127" customWidth="1"/>
    <col min="2565" max="2566" width="12.28515625" style="127" customWidth="1"/>
    <col min="2567" max="2816" width="9.140625" style="127"/>
    <col min="2817" max="2817" width="30.42578125" style="127" customWidth="1"/>
    <col min="2818" max="2819" width="12.28515625" style="127" customWidth="1"/>
    <col min="2820" max="2820" width="12.7109375" style="127" customWidth="1"/>
    <col min="2821" max="2822" width="12.28515625" style="127" customWidth="1"/>
    <col min="2823" max="3072" width="9.140625" style="127"/>
    <col min="3073" max="3073" width="30.42578125" style="127" customWidth="1"/>
    <col min="3074" max="3075" width="12.28515625" style="127" customWidth="1"/>
    <col min="3076" max="3076" width="12.7109375" style="127" customWidth="1"/>
    <col min="3077" max="3078" width="12.28515625" style="127" customWidth="1"/>
    <col min="3079" max="3328" width="9.140625" style="127"/>
    <col min="3329" max="3329" width="30.42578125" style="127" customWidth="1"/>
    <col min="3330" max="3331" width="12.28515625" style="127" customWidth="1"/>
    <col min="3332" max="3332" width="12.7109375" style="127" customWidth="1"/>
    <col min="3333" max="3334" width="12.28515625" style="127" customWidth="1"/>
    <col min="3335" max="3584" width="9.140625" style="127"/>
    <col min="3585" max="3585" width="30.42578125" style="127" customWidth="1"/>
    <col min="3586" max="3587" width="12.28515625" style="127" customWidth="1"/>
    <col min="3588" max="3588" width="12.7109375" style="127" customWidth="1"/>
    <col min="3589" max="3590" width="12.28515625" style="127" customWidth="1"/>
    <col min="3591" max="3840" width="9.140625" style="127"/>
    <col min="3841" max="3841" width="30.42578125" style="127" customWidth="1"/>
    <col min="3842" max="3843" width="12.28515625" style="127" customWidth="1"/>
    <col min="3844" max="3844" width="12.7109375" style="127" customWidth="1"/>
    <col min="3845" max="3846" width="12.28515625" style="127" customWidth="1"/>
    <col min="3847" max="4096" width="9.140625" style="127"/>
    <col min="4097" max="4097" width="30.42578125" style="127" customWidth="1"/>
    <col min="4098" max="4099" width="12.28515625" style="127" customWidth="1"/>
    <col min="4100" max="4100" width="12.7109375" style="127" customWidth="1"/>
    <col min="4101" max="4102" width="12.28515625" style="127" customWidth="1"/>
    <col min="4103" max="4352" width="9.140625" style="127"/>
    <col min="4353" max="4353" width="30.42578125" style="127" customWidth="1"/>
    <col min="4354" max="4355" width="12.28515625" style="127" customWidth="1"/>
    <col min="4356" max="4356" width="12.7109375" style="127" customWidth="1"/>
    <col min="4357" max="4358" width="12.28515625" style="127" customWidth="1"/>
    <col min="4359" max="4608" width="9.140625" style="127"/>
    <col min="4609" max="4609" width="30.42578125" style="127" customWidth="1"/>
    <col min="4610" max="4611" width="12.28515625" style="127" customWidth="1"/>
    <col min="4612" max="4612" width="12.7109375" style="127" customWidth="1"/>
    <col min="4613" max="4614" width="12.28515625" style="127" customWidth="1"/>
    <col min="4615" max="4864" width="9.140625" style="127"/>
    <col min="4865" max="4865" width="30.42578125" style="127" customWidth="1"/>
    <col min="4866" max="4867" width="12.28515625" style="127" customWidth="1"/>
    <col min="4868" max="4868" width="12.7109375" style="127" customWidth="1"/>
    <col min="4869" max="4870" width="12.28515625" style="127" customWidth="1"/>
    <col min="4871" max="5120" width="9.140625" style="127"/>
    <col min="5121" max="5121" width="30.42578125" style="127" customWidth="1"/>
    <col min="5122" max="5123" width="12.28515625" style="127" customWidth="1"/>
    <col min="5124" max="5124" width="12.7109375" style="127" customWidth="1"/>
    <col min="5125" max="5126" width="12.28515625" style="127" customWidth="1"/>
    <col min="5127" max="5376" width="9.140625" style="127"/>
    <col min="5377" max="5377" width="30.42578125" style="127" customWidth="1"/>
    <col min="5378" max="5379" width="12.28515625" style="127" customWidth="1"/>
    <col min="5380" max="5380" width="12.7109375" style="127" customWidth="1"/>
    <col min="5381" max="5382" width="12.28515625" style="127" customWidth="1"/>
    <col min="5383" max="5632" width="9.140625" style="127"/>
    <col min="5633" max="5633" width="30.42578125" style="127" customWidth="1"/>
    <col min="5634" max="5635" width="12.28515625" style="127" customWidth="1"/>
    <col min="5636" max="5636" width="12.7109375" style="127" customWidth="1"/>
    <col min="5637" max="5638" width="12.28515625" style="127" customWidth="1"/>
    <col min="5639" max="5888" width="9.140625" style="127"/>
    <col min="5889" max="5889" width="30.42578125" style="127" customWidth="1"/>
    <col min="5890" max="5891" width="12.28515625" style="127" customWidth="1"/>
    <col min="5892" max="5892" width="12.7109375" style="127" customWidth="1"/>
    <col min="5893" max="5894" width="12.28515625" style="127" customWidth="1"/>
    <col min="5895" max="6144" width="9.140625" style="127"/>
    <col min="6145" max="6145" width="30.42578125" style="127" customWidth="1"/>
    <col min="6146" max="6147" width="12.28515625" style="127" customWidth="1"/>
    <col min="6148" max="6148" width="12.7109375" style="127" customWidth="1"/>
    <col min="6149" max="6150" width="12.28515625" style="127" customWidth="1"/>
    <col min="6151" max="6400" width="9.140625" style="127"/>
    <col min="6401" max="6401" width="30.42578125" style="127" customWidth="1"/>
    <col min="6402" max="6403" width="12.28515625" style="127" customWidth="1"/>
    <col min="6404" max="6404" width="12.7109375" style="127" customWidth="1"/>
    <col min="6405" max="6406" width="12.28515625" style="127" customWidth="1"/>
    <col min="6407" max="6656" width="9.140625" style="127"/>
    <col min="6657" max="6657" width="30.42578125" style="127" customWidth="1"/>
    <col min="6658" max="6659" width="12.28515625" style="127" customWidth="1"/>
    <col min="6660" max="6660" width="12.7109375" style="127" customWidth="1"/>
    <col min="6661" max="6662" width="12.28515625" style="127" customWidth="1"/>
    <col min="6663" max="6912" width="9.140625" style="127"/>
    <col min="6913" max="6913" width="30.42578125" style="127" customWidth="1"/>
    <col min="6914" max="6915" width="12.28515625" style="127" customWidth="1"/>
    <col min="6916" max="6916" width="12.7109375" style="127" customWidth="1"/>
    <col min="6917" max="6918" width="12.28515625" style="127" customWidth="1"/>
    <col min="6919" max="7168" width="9.140625" style="127"/>
    <col min="7169" max="7169" width="30.42578125" style="127" customWidth="1"/>
    <col min="7170" max="7171" width="12.28515625" style="127" customWidth="1"/>
    <col min="7172" max="7172" width="12.7109375" style="127" customWidth="1"/>
    <col min="7173" max="7174" width="12.28515625" style="127" customWidth="1"/>
    <col min="7175" max="7424" width="9.140625" style="127"/>
    <col min="7425" max="7425" width="30.42578125" style="127" customWidth="1"/>
    <col min="7426" max="7427" width="12.28515625" style="127" customWidth="1"/>
    <col min="7428" max="7428" width="12.7109375" style="127" customWidth="1"/>
    <col min="7429" max="7430" width="12.28515625" style="127" customWidth="1"/>
    <col min="7431" max="7680" width="9.140625" style="127"/>
    <col min="7681" max="7681" width="30.42578125" style="127" customWidth="1"/>
    <col min="7682" max="7683" width="12.28515625" style="127" customWidth="1"/>
    <col min="7684" max="7684" width="12.7109375" style="127" customWidth="1"/>
    <col min="7685" max="7686" width="12.28515625" style="127" customWidth="1"/>
    <col min="7687" max="7936" width="9.140625" style="127"/>
    <col min="7937" max="7937" width="30.42578125" style="127" customWidth="1"/>
    <col min="7938" max="7939" width="12.28515625" style="127" customWidth="1"/>
    <col min="7940" max="7940" width="12.7109375" style="127" customWidth="1"/>
    <col min="7941" max="7942" width="12.28515625" style="127" customWidth="1"/>
    <col min="7943" max="8192" width="9.140625" style="127"/>
    <col min="8193" max="8193" width="30.42578125" style="127" customWidth="1"/>
    <col min="8194" max="8195" width="12.28515625" style="127" customWidth="1"/>
    <col min="8196" max="8196" width="12.7109375" style="127" customWidth="1"/>
    <col min="8197" max="8198" width="12.28515625" style="127" customWidth="1"/>
    <col min="8199" max="8448" width="9.140625" style="127"/>
    <col min="8449" max="8449" width="30.42578125" style="127" customWidth="1"/>
    <col min="8450" max="8451" width="12.28515625" style="127" customWidth="1"/>
    <col min="8452" max="8452" width="12.7109375" style="127" customWidth="1"/>
    <col min="8453" max="8454" width="12.28515625" style="127" customWidth="1"/>
    <col min="8455" max="8704" width="9.140625" style="127"/>
    <col min="8705" max="8705" width="30.42578125" style="127" customWidth="1"/>
    <col min="8706" max="8707" width="12.28515625" style="127" customWidth="1"/>
    <col min="8708" max="8708" width="12.7109375" style="127" customWidth="1"/>
    <col min="8709" max="8710" width="12.28515625" style="127" customWidth="1"/>
    <col min="8711" max="8960" width="9.140625" style="127"/>
    <col min="8961" max="8961" width="30.42578125" style="127" customWidth="1"/>
    <col min="8962" max="8963" width="12.28515625" style="127" customWidth="1"/>
    <col min="8964" max="8964" width="12.7109375" style="127" customWidth="1"/>
    <col min="8965" max="8966" width="12.28515625" style="127" customWidth="1"/>
    <col min="8967" max="9216" width="9.140625" style="127"/>
    <col min="9217" max="9217" width="30.42578125" style="127" customWidth="1"/>
    <col min="9218" max="9219" width="12.28515625" style="127" customWidth="1"/>
    <col min="9220" max="9220" width="12.7109375" style="127" customWidth="1"/>
    <col min="9221" max="9222" width="12.28515625" style="127" customWidth="1"/>
    <col min="9223" max="9472" width="9.140625" style="127"/>
    <col min="9473" max="9473" width="30.42578125" style="127" customWidth="1"/>
    <col min="9474" max="9475" width="12.28515625" style="127" customWidth="1"/>
    <col min="9476" max="9476" width="12.7109375" style="127" customWidth="1"/>
    <col min="9477" max="9478" width="12.28515625" style="127" customWidth="1"/>
    <col min="9479" max="9728" width="9.140625" style="127"/>
    <col min="9729" max="9729" width="30.42578125" style="127" customWidth="1"/>
    <col min="9730" max="9731" width="12.28515625" style="127" customWidth="1"/>
    <col min="9732" max="9732" width="12.7109375" style="127" customWidth="1"/>
    <col min="9733" max="9734" width="12.28515625" style="127" customWidth="1"/>
    <col min="9735" max="9984" width="9.140625" style="127"/>
    <col min="9985" max="9985" width="30.42578125" style="127" customWidth="1"/>
    <col min="9986" max="9987" width="12.28515625" style="127" customWidth="1"/>
    <col min="9988" max="9988" width="12.7109375" style="127" customWidth="1"/>
    <col min="9989" max="9990" width="12.28515625" style="127" customWidth="1"/>
    <col min="9991" max="10240" width="9.140625" style="127"/>
    <col min="10241" max="10241" width="30.42578125" style="127" customWidth="1"/>
    <col min="10242" max="10243" width="12.28515625" style="127" customWidth="1"/>
    <col min="10244" max="10244" width="12.7109375" style="127" customWidth="1"/>
    <col min="10245" max="10246" width="12.28515625" style="127" customWidth="1"/>
    <col min="10247" max="10496" width="9.140625" style="127"/>
    <col min="10497" max="10497" width="30.42578125" style="127" customWidth="1"/>
    <col min="10498" max="10499" width="12.28515625" style="127" customWidth="1"/>
    <col min="10500" max="10500" width="12.7109375" style="127" customWidth="1"/>
    <col min="10501" max="10502" width="12.28515625" style="127" customWidth="1"/>
    <col min="10503" max="10752" width="9.140625" style="127"/>
    <col min="10753" max="10753" width="30.42578125" style="127" customWidth="1"/>
    <col min="10754" max="10755" width="12.28515625" style="127" customWidth="1"/>
    <col min="10756" max="10756" width="12.7109375" style="127" customWidth="1"/>
    <col min="10757" max="10758" width="12.28515625" style="127" customWidth="1"/>
    <col min="10759" max="11008" width="9.140625" style="127"/>
    <col min="11009" max="11009" width="30.42578125" style="127" customWidth="1"/>
    <col min="11010" max="11011" width="12.28515625" style="127" customWidth="1"/>
    <col min="11012" max="11012" width="12.7109375" style="127" customWidth="1"/>
    <col min="11013" max="11014" width="12.28515625" style="127" customWidth="1"/>
    <col min="11015" max="11264" width="9.140625" style="127"/>
    <col min="11265" max="11265" width="30.42578125" style="127" customWidth="1"/>
    <col min="11266" max="11267" width="12.28515625" style="127" customWidth="1"/>
    <col min="11268" max="11268" width="12.7109375" style="127" customWidth="1"/>
    <col min="11269" max="11270" width="12.28515625" style="127" customWidth="1"/>
    <col min="11271" max="11520" width="9.140625" style="127"/>
    <col min="11521" max="11521" width="30.42578125" style="127" customWidth="1"/>
    <col min="11522" max="11523" width="12.28515625" style="127" customWidth="1"/>
    <col min="11524" max="11524" width="12.7109375" style="127" customWidth="1"/>
    <col min="11525" max="11526" width="12.28515625" style="127" customWidth="1"/>
    <col min="11527" max="11776" width="9.140625" style="127"/>
    <col min="11777" max="11777" width="30.42578125" style="127" customWidth="1"/>
    <col min="11778" max="11779" width="12.28515625" style="127" customWidth="1"/>
    <col min="11780" max="11780" width="12.7109375" style="127" customWidth="1"/>
    <col min="11781" max="11782" width="12.28515625" style="127" customWidth="1"/>
    <col min="11783" max="12032" width="9.140625" style="127"/>
    <col min="12033" max="12033" width="30.42578125" style="127" customWidth="1"/>
    <col min="12034" max="12035" width="12.28515625" style="127" customWidth="1"/>
    <col min="12036" max="12036" width="12.7109375" style="127" customWidth="1"/>
    <col min="12037" max="12038" width="12.28515625" style="127" customWidth="1"/>
    <col min="12039" max="12288" width="9.140625" style="127"/>
    <col min="12289" max="12289" width="30.42578125" style="127" customWidth="1"/>
    <col min="12290" max="12291" width="12.28515625" style="127" customWidth="1"/>
    <col min="12292" max="12292" width="12.7109375" style="127" customWidth="1"/>
    <col min="12293" max="12294" width="12.28515625" style="127" customWidth="1"/>
    <col min="12295" max="12544" width="9.140625" style="127"/>
    <col min="12545" max="12545" width="30.42578125" style="127" customWidth="1"/>
    <col min="12546" max="12547" width="12.28515625" style="127" customWidth="1"/>
    <col min="12548" max="12548" width="12.7109375" style="127" customWidth="1"/>
    <col min="12549" max="12550" width="12.28515625" style="127" customWidth="1"/>
    <col min="12551" max="12800" width="9.140625" style="127"/>
    <col min="12801" max="12801" width="30.42578125" style="127" customWidth="1"/>
    <col min="12802" max="12803" width="12.28515625" style="127" customWidth="1"/>
    <col min="12804" max="12804" width="12.7109375" style="127" customWidth="1"/>
    <col min="12805" max="12806" width="12.28515625" style="127" customWidth="1"/>
    <col min="12807" max="13056" width="9.140625" style="127"/>
    <col min="13057" max="13057" width="30.42578125" style="127" customWidth="1"/>
    <col min="13058" max="13059" width="12.28515625" style="127" customWidth="1"/>
    <col min="13060" max="13060" width="12.7109375" style="127" customWidth="1"/>
    <col min="13061" max="13062" width="12.28515625" style="127" customWidth="1"/>
    <col min="13063" max="13312" width="9.140625" style="127"/>
    <col min="13313" max="13313" width="30.42578125" style="127" customWidth="1"/>
    <col min="13314" max="13315" width="12.28515625" style="127" customWidth="1"/>
    <col min="13316" max="13316" width="12.7109375" style="127" customWidth="1"/>
    <col min="13317" max="13318" width="12.28515625" style="127" customWidth="1"/>
    <col min="13319" max="13568" width="9.140625" style="127"/>
    <col min="13569" max="13569" width="30.42578125" style="127" customWidth="1"/>
    <col min="13570" max="13571" width="12.28515625" style="127" customWidth="1"/>
    <col min="13572" max="13572" width="12.7109375" style="127" customWidth="1"/>
    <col min="13573" max="13574" width="12.28515625" style="127" customWidth="1"/>
    <col min="13575" max="13824" width="9.140625" style="127"/>
    <col min="13825" max="13825" width="30.42578125" style="127" customWidth="1"/>
    <col min="13826" max="13827" width="12.28515625" style="127" customWidth="1"/>
    <col min="13828" max="13828" width="12.7109375" style="127" customWidth="1"/>
    <col min="13829" max="13830" width="12.28515625" style="127" customWidth="1"/>
    <col min="13831" max="14080" width="9.140625" style="127"/>
    <col min="14081" max="14081" width="30.42578125" style="127" customWidth="1"/>
    <col min="14082" max="14083" width="12.28515625" style="127" customWidth="1"/>
    <col min="14084" max="14084" width="12.7109375" style="127" customWidth="1"/>
    <col min="14085" max="14086" width="12.28515625" style="127" customWidth="1"/>
    <col min="14087" max="14336" width="9.140625" style="127"/>
    <col min="14337" max="14337" width="30.42578125" style="127" customWidth="1"/>
    <col min="14338" max="14339" width="12.28515625" style="127" customWidth="1"/>
    <col min="14340" max="14340" width="12.7109375" style="127" customWidth="1"/>
    <col min="14341" max="14342" width="12.28515625" style="127" customWidth="1"/>
    <col min="14343" max="14592" width="9.140625" style="127"/>
    <col min="14593" max="14593" width="30.42578125" style="127" customWidth="1"/>
    <col min="14594" max="14595" width="12.28515625" style="127" customWidth="1"/>
    <col min="14596" max="14596" width="12.7109375" style="127" customWidth="1"/>
    <col min="14597" max="14598" width="12.28515625" style="127" customWidth="1"/>
    <col min="14599" max="14848" width="9.140625" style="127"/>
    <col min="14849" max="14849" width="30.42578125" style="127" customWidth="1"/>
    <col min="14850" max="14851" width="12.28515625" style="127" customWidth="1"/>
    <col min="14852" max="14852" width="12.7109375" style="127" customWidth="1"/>
    <col min="14853" max="14854" width="12.28515625" style="127" customWidth="1"/>
    <col min="14855" max="15104" width="9.140625" style="127"/>
    <col min="15105" max="15105" width="30.42578125" style="127" customWidth="1"/>
    <col min="15106" max="15107" width="12.28515625" style="127" customWidth="1"/>
    <col min="15108" max="15108" width="12.7109375" style="127" customWidth="1"/>
    <col min="15109" max="15110" width="12.28515625" style="127" customWidth="1"/>
    <col min="15111" max="15360" width="9.140625" style="127"/>
    <col min="15361" max="15361" width="30.42578125" style="127" customWidth="1"/>
    <col min="15362" max="15363" width="12.28515625" style="127" customWidth="1"/>
    <col min="15364" max="15364" width="12.7109375" style="127" customWidth="1"/>
    <col min="15365" max="15366" width="12.28515625" style="127" customWidth="1"/>
    <col min="15367" max="15616" width="9.140625" style="127"/>
    <col min="15617" max="15617" width="30.42578125" style="127" customWidth="1"/>
    <col min="15618" max="15619" width="12.28515625" style="127" customWidth="1"/>
    <col min="15620" max="15620" width="12.7109375" style="127" customWidth="1"/>
    <col min="15621" max="15622" width="12.28515625" style="127" customWidth="1"/>
    <col min="15623" max="15872" width="9.140625" style="127"/>
    <col min="15873" max="15873" width="30.42578125" style="127" customWidth="1"/>
    <col min="15874" max="15875" width="12.28515625" style="127" customWidth="1"/>
    <col min="15876" max="15876" width="12.7109375" style="127" customWidth="1"/>
    <col min="15877" max="15878" width="12.28515625" style="127" customWidth="1"/>
    <col min="15879" max="16128" width="9.140625" style="127"/>
    <col min="16129" max="16129" width="30.42578125" style="127" customWidth="1"/>
    <col min="16130" max="16131" width="12.28515625" style="127" customWidth="1"/>
    <col min="16132" max="16132" width="12.7109375" style="127" customWidth="1"/>
    <col min="16133" max="16134" width="12.28515625" style="127" customWidth="1"/>
    <col min="16135" max="16384" width="9.140625" style="127"/>
  </cols>
  <sheetData>
    <row r="1" spans="1:6" s="148" customFormat="1" ht="18.75" customHeight="1">
      <c r="A1" s="708" t="s">
        <v>465</v>
      </c>
    </row>
    <row r="2" spans="1:6" s="148" customFormat="1" ht="18.75" customHeight="1">
      <c r="A2" s="202" t="s">
        <v>466</v>
      </c>
    </row>
    <row r="3" spans="1:6" s="150" customFormat="1" ht="15.75" customHeight="1" thickBot="1">
      <c r="B3" s="149"/>
      <c r="C3" s="149"/>
      <c r="D3" s="149"/>
    </row>
    <row r="4" spans="1:6" s="278" customFormat="1" ht="40.5" customHeight="1">
      <c r="A4" s="1146" t="s">
        <v>240</v>
      </c>
      <c r="B4" s="1149" t="s">
        <v>241</v>
      </c>
      <c r="C4" s="1149"/>
      <c r="D4" s="1150"/>
      <c r="E4" s="1151" t="s">
        <v>242</v>
      </c>
      <c r="F4" s="1151" t="s">
        <v>243</v>
      </c>
    </row>
    <row r="5" spans="1:6" s="278" customFormat="1" ht="128.25" customHeight="1">
      <c r="A5" s="1147"/>
      <c r="B5" s="594" t="s">
        <v>244</v>
      </c>
      <c r="C5" s="304" t="s">
        <v>245</v>
      </c>
      <c r="D5" s="1154" t="s">
        <v>246</v>
      </c>
      <c r="E5" s="1152"/>
      <c r="F5" s="1153"/>
    </row>
    <row r="6" spans="1:6" s="278" customFormat="1" ht="40.5" customHeight="1" thickBot="1">
      <c r="A6" s="1148"/>
      <c r="B6" s="1156" t="s">
        <v>247</v>
      </c>
      <c r="C6" s="1157"/>
      <c r="D6" s="1155"/>
      <c r="E6" s="1158" t="s">
        <v>247</v>
      </c>
      <c r="F6" s="1156"/>
    </row>
    <row r="7" spans="1:6" s="278" customFormat="1" ht="9.75" customHeight="1">
      <c r="A7" s="867"/>
      <c r="B7" s="595"/>
      <c r="C7" s="591"/>
      <c r="D7" s="592"/>
      <c r="E7" s="591"/>
      <c r="F7" s="593"/>
    </row>
    <row r="8" spans="1:6" s="151" customFormat="1" ht="18.95" customHeight="1">
      <c r="A8" s="248" t="s">
        <v>37</v>
      </c>
      <c r="B8" s="596">
        <v>164</v>
      </c>
      <c r="C8" s="597">
        <v>3398</v>
      </c>
      <c r="D8" s="598">
        <v>18.3</v>
      </c>
      <c r="E8" s="598">
        <v>2.2000000000000002</v>
      </c>
      <c r="F8" s="599">
        <v>6.9</v>
      </c>
    </row>
    <row r="9" spans="1:6" s="151" customFormat="1" ht="18.95" customHeight="1">
      <c r="A9" s="256" t="s">
        <v>41</v>
      </c>
      <c r="B9" s="600">
        <v>173</v>
      </c>
      <c r="C9" s="601">
        <v>3345</v>
      </c>
      <c r="D9" s="580">
        <v>17.100000000000001</v>
      </c>
      <c r="E9" s="580">
        <v>2.9</v>
      </c>
      <c r="F9" s="602">
        <v>7.1</v>
      </c>
    </row>
    <row r="10" spans="1:6" s="152" customFormat="1" ht="18.95" customHeight="1">
      <c r="A10" s="257" t="s">
        <v>38</v>
      </c>
      <c r="B10" s="603"/>
      <c r="C10" s="604"/>
      <c r="D10" s="605"/>
      <c r="E10" s="605"/>
      <c r="F10" s="602"/>
    </row>
    <row r="11" spans="1:6" s="152" customFormat="1" ht="18.95" customHeight="1">
      <c r="A11" s="258" t="s">
        <v>21</v>
      </c>
      <c r="B11" s="603">
        <v>156</v>
      </c>
      <c r="C11" s="604">
        <v>3461</v>
      </c>
      <c r="D11" s="605">
        <v>20.399999999999999</v>
      </c>
      <c r="E11" s="605">
        <v>2</v>
      </c>
      <c r="F11" s="606">
        <v>4.5999999999999996</v>
      </c>
    </row>
    <row r="12" spans="1:6" s="152" customFormat="1" ht="18.95" customHeight="1">
      <c r="A12" s="258" t="s">
        <v>22</v>
      </c>
      <c r="B12" s="607">
        <v>180</v>
      </c>
      <c r="C12" s="604">
        <v>3291</v>
      </c>
      <c r="D12" s="605">
        <v>15.7</v>
      </c>
      <c r="E12" s="605">
        <v>3.4</v>
      </c>
      <c r="F12" s="606">
        <v>8.1999999999999993</v>
      </c>
    </row>
    <row r="13" spans="1:6" s="151" customFormat="1" ht="18.95" customHeight="1">
      <c r="A13" s="256" t="s">
        <v>43</v>
      </c>
      <c r="B13" s="600">
        <v>185</v>
      </c>
      <c r="C13" s="601">
        <v>3452</v>
      </c>
      <c r="D13" s="580">
        <v>17.899999999999999</v>
      </c>
      <c r="E13" s="580">
        <v>2.1</v>
      </c>
      <c r="F13" s="602">
        <v>7.9</v>
      </c>
    </row>
    <row r="14" spans="1:6" s="152" customFormat="1" ht="18.95" customHeight="1">
      <c r="A14" s="257" t="s">
        <v>42</v>
      </c>
      <c r="B14" s="603"/>
      <c r="C14" s="608"/>
      <c r="D14" s="605"/>
      <c r="E14" s="605"/>
      <c r="F14" s="602"/>
    </row>
    <row r="15" spans="1:6" s="152" customFormat="1" ht="18.95" customHeight="1">
      <c r="A15" s="258" t="s">
        <v>23</v>
      </c>
      <c r="B15" s="607">
        <v>195</v>
      </c>
      <c r="C15" s="604">
        <v>3252</v>
      </c>
      <c r="D15" s="605">
        <v>15.6</v>
      </c>
      <c r="E15" s="605">
        <v>2</v>
      </c>
      <c r="F15" s="606">
        <v>7.3</v>
      </c>
    </row>
    <row r="16" spans="1:6" s="152" customFormat="1" ht="18.95" customHeight="1">
      <c r="A16" s="258" t="s">
        <v>24</v>
      </c>
      <c r="B16" s="603">
        <v>179</v>
      </c>
      <c r="C16" s="604">
        <v>3599</v>
      </c>
      <c r="D16" s="605">
        <v>19.600000000000001</v>
      </c>
      <c r="E16" s="605">
        <v>2.2000000000000002</v>
      </c>
      <c r="F16" s="606">
        <v>8.4</v>
      </c>
    </row>
    <row r="17" spans="1:6" s="151" customFormat="1" ht="18.95" customHeight="1">
      <c r="A17" s="256" t="s">
        <v>44</v>
      </c>
      <c r="B17" s="600">
        <v>154</v>
      </c>
      <c r="C17" s="601">
        <v>3564</v>
      </c>
      <c r="D17" s="580">
        <v>19.7</v>
      </c>
      <c r="E17" s="580">
        <v>1.3</v>
      </c>
      <c r="F17" s="602">
        <v>5.0999999999999996</v>
      </c>
    </row>
    <row r="18" spans="1:6" s="152" customFormat="1" ht="18.95" customHeight="1">
      <c r="A18" s="257" t="s">
        <v>42</v>
      </c>
      <c r="B18" s="603"/>
      <c r="C18" s="604"/>
      <c r="D18" s="605"/>
      <c r="E18" s="605"/>
      <c r="F18" s="602"/>
    </row>
    <row r="19" spans="1:6" s="152" customFormat="1" ht="18.95" customHeight="1">
      <c r="A19" s="259" t="s">
        <v>25</v>
      </c>
      <c r="B19" s="607">
        <v>176</v>
      </c>
      <c r="C19" s="604">
        <v>2906</v>
      </c>
      <c r="D19" s="605">
        <v>19.100000000000001</v>
      </c>
      <c r="E19" s="605">
        <v>0.9</v>
      </c>
      <c r="F19" s="606">
        <v>4.7</v>
      </c>
    </row>
    <row r="20" spans="1:6" s="152" customFormat="1" ht="18.95" customHeight="1">
      <c r="A20" s="259" t="s">
        <v>26</v>
      </c>
      <c r="B20" s="607">
        <v>162</v>
      </c>
      <c r="C20" s="604">
        <v>4072</v>
      </c>
      <c r="D20" s="605">
        <v>19.7</v>
      </c>
      <c r="E20" s="605">
        <v>0.7</v>
      </c>
      <c r="F20" s="606">
        <v>5.5</v>
      </c>
    </row>
    <row r="21" spans="1:6" s="152" customFormat="1" ht="18.95" customHeight="1">
      <c r="A21" s="258" t="s">
        <v>27</v>
      </c>
      <c r="B21" s="603">
        <v>122</v>
      </c>
      <c r="C21" s="604">
        <v>4020</v>
      </c>
      <c r="D21" s="605">
        <v>20.6</v>
      </c>
      <c r="E21" s="605">
        <v>3.3</v>
      </c>
      <c r="F21" s="606">
        <v>4.9000000000000004</v>
      </c>
    </row>
    <row r="22" spans="1:6" s="152" customFormat="1" ht="18.95" customHeight="1">
      <c r="A22" s="258" t="s">
        <v>28</v>
      </c>
      <c r="B22" s="607">
        <v>133</v>
      </c>
      <c r="C22" s="604">
        <v>3395</v>
      </c>
      <c r="D22" s="605">
        <v>20.3</v>
      </c>
      <c r="E22" s="605">
        <v>1.4</v>
      </c>
      <c r="F22" s="606">
        <v>5.7</v>
      </c>
    </row>
    <row r="23" spans="1:6" s="151" customFormat="1" ht="18.95" customHeight="1">
      <c r="A23" s="256" t="s">
        <v>45</v>
      </c>
      <c r="B23" s="600">
        <v>151</v>
      </c>
      <c r="C23" s="601">
        <v>3635</v>
      </c>
      <c r="D23" s="580">
        <v>19.2</v>
      </c>
      <c r="E23" s="580">
        <v>1.9</v>
      </c>
      <c r="F23" s="602">
        <v>6.9</v>
      </c>
    </row>
    <row r="24" spans="1:6" s="152" customFormat="1" ht="18.95" customHeight="1">
      <c r="A24" s="257" t="s">
        <v>42</v>
      </c>
      <c r="B24" s="603"/>
      <c r="C24" s="604"/>
      <c r="D24" s="605"/>
      <c r="E24" s="605"/>
      <c r="F24" s="602"/>
    </row>
    <row r="25" spans="1:6" s="152" customFormat="1" ht="18.95" customHeight="1">
      <c r="A25" s="258" t="s">
        <v>29</v>
      </c>
      <c r="B25" s="607">
        <v>151</v>
      </c>
      <c r="C25" s="604">
        <v>3615</v>
      </c>
      <c r="D25" s="605">
        <v>18.3</v>
      </c>
      <c r="E25" s="605">
        <v>2.9</v>
      </c>
      <c r="F25" s="606">
        <v>4.0999999999999996</v>
      </c>
    </row>
    <row r="26" spans="1:6" s="152" customFormat="1" ht="18.95" customHeight="1">
      <c r="A26" s="258" t="s">
        <v>30</v>
      </c>
      <c r="B26" s="607">
        <v>152</v>
      </c>
      <c r="C26" s="604">
        <v>3437</v>
      </c>
      <c r="D26" s="605">
        <v>20.3</v>
      </c>
      <c r="E26" s="605">
        <v>1.3</v>
      </c>
      <c r="F26" s="606">
        <v>8.1</v>
      </c>
    </row>
    <row r="27" spans="1:6" s="152" customFormat="1" ht="18.95" customHeight="1">
      <c r="A27" s="258" t="s">
        <v>31</v>
      </c>
      <c r="B27" s="607">
        <v>150</v>
      </c>
      <c r="C27" s="604">
        <v>4049</v>
      </c>
      <c r="D27" s="605">
        <v>17.399999999999999</v>
      </c>
      <c r="E27" s="605">
        <v>2.4</v>
      </c>
      <c r="F27" s="606">
        <v>6</v>
      </c>
    </row>
    <row r="28" spans="1:6" s="151" customFormat="1" ht="18.95" customHeight="1">
      <c r="A28" s="256" t="s">
        <v>46</v>
      </c>
      <c r="B28" s="609">
        <v>162</v>
      </c>
      <c r="C28" s="601">
        <v>3354</v>
      </c>
      <c r="D28" s="580">
        <v>18.8</v>
      </c>
      <c r="E28" s="580">
        <v>2.2000000000000002</v>
      </c>
      <c r="F28" s="602">
        <v>7.7</v>
      </c>
    </row>
    <row r="29" spans="1:6" s="152" customFormat="1" ht="18.95" customHeight="1">
      <c r="A29" s="257" t="s">
        <v>42</v>
      </c>
      <c r="B29" s="603"/>
      <c r="C29" s="604"/>
      <c r="D29" s="605"/>
      <c r="E29" s="605"/>
      <c r="F29" s="602"/>
    </row>
    <row r="30" spans="1:6" s="152" customFormat="1" ht="18.95" customHeight="1">
      <c r="A30" s="258" t="s">
        <v>32</v>
      </c>
      <c r="B30" s="607">
        <v>164</v>
      </c>
      <c r="C30" s="604">
        <v>3171</v>
      </c>
      <c r="D30" s="605">
        <v>18.600000000000001</v>
      </c>
      <c r="E30" s="605">
        <v>2.2999999999999998</v>
      </c>
      <c r="F30" s="606">
        <v>8.6999999999999993</v>
      </c>
    </row>
    <row r="31" spans="1:6" s="152" customFormat="1" ht="18.95" customHeight="1">
      <c r="A31" s="258" t="s">
        <v>33</v>
      </c>
      <c r="B31" s="607">
        <v>157</v>
      </c>
      <c r="C31" s="604">
        <v>3887</v>
      </c>
      <c r="D31" s="605">
        <v>19.3</v>
      </c>
      <c r="E31" s="605">
        <v>2.1</v>
      </c>
      <c r="F31" s="606">
        <v>5</v>
      </c>
    </row>
    <row r="32" spans="1:6" s="151" customFormat="1" ht="18.95" customHeight="1">
      <c r="A32" s="256" t="s">
        <v>47</v>
      </c>
      <c r="B32" s="600">
        <v>148</v>
      </c>
      <c r="C32" s="601">
        <v>2977</v>
      </c>
      <c r="D32" s="580">
        <v>17.899999999999999</v>
      </c>
      <c r="E32" s="580">
        <v>2.7</v>
      </c>
      <c r="F32" s="602">
        <v>6.9</v>
      </c>
    </row>
    <row r="33" spans="1:6" s="152" customFormat="1" ht="18.95" customHeight="1">
      <c r="A33" s="257" t="s">
        <v>42</v>
      </c>
      <c r="B33" s="603"/>
      <c r="C33" s="604"/>
      <c r="D33" s="605"/>
      <c r="E33" s="605"/>
      <c r="F33" s="610"/>
    </row>
    <row r="34" spans="1:6" s="152" customFormat="1" ht="18.95" customHeight="1">
      <c r="A34" s="258" t="s">
        <v>36</v>
      </c>
      <c r="B34" s="607">
        <v>132</v>
      </c>
      <c r="C34" s="604">
        <v>3513</v>
      </c>
      <c r="D34" s="605">
        <v>19.8</v>
      </c>
      <c r="E34" s="605">
        <v>2.2999999999999998</v>
      </c>
      <c r="F34" s="606">
        <v>7.2</v>
      </c>
    </row>
    <row r="35" spans="1:6" s="152" customFormat="1" ht="18.95" customHeight="1">
      <c r="A35" s="258" t="s">
        <v>34</v>
      </c>
      <c r="B35" s="603">
        <v>163</v>
      </c>
      <c r="C35" s="604">
        <v>2359</v>
      </c>
      <c r="D35" s="605">
        <v>15.5</v>
      </c>
      <c r="E35" s="605">
        <v>4</v>
      </c>
      <c r="F35" s="606">
        <v>7.3</v>
      </c>
    </row>
    <row r="36" spans="1:6" s="152" customFormat="1" ht="18.95" customHeight="1">
      <c r="A36" s="258" t="s">
        <v>35</v>
      </c>
      <c r="B36" s="607">
        <v>145</v>
      </c>
      <c r="C36" s="604">
        <v>3187</v>
      </c>
      <c r="D36" s="605">
        <v>19.899999999999999</v>
      </c>
      <c r="E36" s="605">
        <v>1.3</v>
      </c>
      <c r="F36" s="606">
        <v>5.7</v>
      </c>
    </row>
    <row r="37" spans="1:6" s="152" customFormat="1" ht="18" customHeight="1">
      <c r="A37" s="4"/>
      <c r="B37" s="607"/>
      <c r="C37" s="607"/>
      <c r="D37" s="611"/>
      <c r="E37" s="611"/>
      <c r="F37" s="606"/>
    </row>
    <row r="38" spans="1:6" s="153" customFormat="1" ht="24" customHeight="1">
      <c r="A38" s="1144" t="s">
        <v>467</v>
      </c>
      <c r="B38" s="1145"/>
      <c r="C38" s="1145"/>
      <c r="D38" s="1145"/>
      <c r="E38" s="1145"/>
      <c r="F38" s="1145"/>
    </row>
    <row r="39" spans="1:6" s="153" customFormat="1" ht="16.5" customHeight="1">
      <c r="A39" s="1145" t="s">
        <v>468</v>
      </c>
      <c r="B39" s="1145"/>
      <c r="C39" s="1145"/>
      <c r="D39" s="1145"/>
      <c r="E39" s="1145"/>
      <c r="F39" s="1145"/>
    </row>
    <row r="43" spans="1:6">
      <c r="A43" s="5"/>
      <c r="B43" s="155"/>
      <c r="C43" s="156"/>
      <c r="D43" s="156"/>
      <c r="E43" s="156"/>
      <c r="F43" s="935"/>
    </row>
    <row r="44" spans="1:6">
      <c r="A44" s="4"/>
      <c r="B44" s="157"/>
      <c r="C44" s="158"/>
      <c r="D44" s="158"/>
      <c r="E44" s="158"/>
      <c r="F44" s="936"/>
    </row>
    <row r="45" spans="1:6">
      <c r="A45" s="4"/>
      <c r="B45" s="157"/>
      <c r="C45" s="158"/>
      <c r="D45" s="158"/>
      <c r="E45" s="158"/>
      <c r="F45" s="936"/>
    </row>
    <row r="46" spans="1:6">
      <c r="A46" s="36"/>
      <c r="B46" s="157"/>
      <c r="C46" s="158"/>
      <c r="D46" s="158"/>
      <c r="E46" s="158"/>
      <c r="F46" s="936"/>
    </row>
    <row r="47" spans="1:6">
      <c r="A47" s="4"/>
      <c r="B47" s="157"/>
      <c r="C47" s="158"/>
      <c r="D47" s="158"/>
      <c r="E47" s="158"/>
      <c r="F47" s="936"/>
    </row>
    <row r="48" spans="1:6">
      <c r="A48" s="4"/>
      <c r="B48" s="157"/>
      <c r="C48" s="158"/>
      <c r="D48" s="158"/>
      <c r="E48" s="158"/>
      <c r="F48" s="936"/>
    </row>
    <row r="49" spans="1:6">
      <c r="A49" s="4"/>
      <c r="B49" s="157"/>
      <c r="C49" s="158"/>
      <c r="D49" s="158"/>
      <c r="E49" s="158"/>
      <c r="F49" s="936"/>
    </row>
    <row r="50" spans="1:6">
      <c r="A50" s="4"/>
      <c r="B50" s="157"/>
      <c r="C50" s="158"/>
      <c r="D50" s="158"/>
      <c r="E50" s="158"/>
      <c r="F50" s="936"/>
    </row>
    <row r="51" spans="1:6">
      <c r="A51" s="4"/>
      <c r="B51" s="157"/>
      <c r="C51" s="158"/>
      <c r="D51" s="158"/>
      <c r="E51" s="158"/>
      <c r="F51" s="936"/>
    </row>
    <row r="52" spans="1:6">
      <c r="A52" s="36"/>
      <c r="B52" s="157"/>
      <c r="C52" s="158"/>
      <c r="D52" s="158"/>
      <c r="E52" s="158"/>
      <c r="F52" s="936"/>
    </row>
    <row r="53" spans="1:6">
      <c r="A53" s="4"/>
      <c r="B53" s="157"/>
      <c r="C53" s="158"/>
      <c r="D53" s="158"/>
      <c r="E53" s="158"/>
      <c r="F53" s="936"/>
    </row>
    <row r="54" spans="1:6">
      <c r="A54" s="4"/>
      <c r="B54" s="157"/>
      <c r="C54" s="158"/>
      <c r="D54" s="158"/>
      <c r="E54" s="158"/>
      <c r="F54" s="936"/>
    </row>
    <row r="55" spans="1:6">
      <c r="A55" s="4"/>
      <c r="B55" s="157"/>
      <c r="C55" s="158"/>
      <c r="D55" s="158"/>
      <c r="E55" s="158"/>
      <c r="F55" s="936"/>
    </row>
    <row r="56" spans="1:6">
      <c r="A56" s="4"/>
      <c r="B56" s="157"/>
      <c r="C56" s="158"/>
      <c r="D56" s="158"/>
      <c r="E56" s="158"/>
      <c r="F56" s="936"/>
    </row>
    <row r="57" spans="1:6">
      <c r="A57" s="4"/>
      <c r="B57" s="157"/>
      <c r="C57" s="158"/>
      <c r="D57" s="158"/>
      <c r="E57" s="158"/>
      <c r="F57" s="936"/>
    </row>
    <row r="58" spans="1:6">
      <c r="A58" s="4"/>
      <c r="B58" s="157"/>
      <c r="C58" s="158"/>
      <c r="D58" s="158"/>
      <c r="E58" s="158"/>
      <c r="F58" s="936"/>
    </row>
    <row r="59" spans="1:6">
      <c r="A59" s="4"/>
      <c r="B59" s="157"/>
      <c r="C59" s="158"/>
      <c r="D59" s="158"/>
      <c r="E59" s="158"/>
      <c r="F59" s="936"/>
    </row>
    <row r="60" spans="1:6">
      <c r="A60" s="154"/>
      <c r="B60" s="159"/>
      <c r="C60" s="159"/>
      <c r="D60" s="159"/>
      <c r="E60" s="154"/>
      <c r="F60" s="154"/>
    </row>
    <row r="61" spans="1:6">
      <c r="A61" s="154"/>
      <c r="B61" s="159"/>
      <c r="C61" s="159"/>
      <c r="D61" s="159"/>
      <c r="E61" s="154"/>
      <c r="F61" s="154"/>
    </row>
    <row r="62" spans="1:6">
      <c r="A62" s="154"/>
      <c r="B62" s="159"/>
      <c r="C62" s="159"/>
      <c r="D62" s="159"/>
      <c r="E62" s="154"/>
      <c r="F62" s="154"/>
    </row>
    <row r="63" spans="1:6" s="151" customFormat="1" ht="24.95" customHeight="1">
      <c r="A63" s="5"/>
      <c r="B63" s="155"/>
      <c r="C63" s="156"/>
      <c r="D63" s="156"/>
      <c r="E63" s="156"/>
      <c r="F63" s="935"/>
    </row>
    <row r="64" spans="1:6" s="152" customFormat="1" ht="15" customHeight="1">
      <c r="A64" s="33"/>
      <c r="B64" s="157"/>
      <c r="C64" s="158"/>
      <c r="D64" s="158"/>
      <c r="E64" s="158"/>
      <c r="F64" s="936"/>
    </row>
    <row r="65" spans="1:6" s="152" customFormat="1" ht="15" customHeight="1">
      <c r="A65" s="33"/>
      <c r="B65" s="157"/>
      <c r="C65" s="158"/>
      <c r="D65" s="158"/>
      <c r="E65" s="158"/>
      <c r="F65" s="936"/>
    </row>
    <row r="66" spans="1:6" s="152" customFormat="1" ht="15" customHeight="1">
      <c r="A66" s="33"/>
      <c r="B66" s="157"/>
      <c r="C66" s="158"/>
      <c r="D66" s="158"/>
      <c r="E66" s="158"/>
      <c r="F66" s="936"/>
    </row>
    <row r="67" spans="1:6" s="152" customFormat="1" ht="15" customHeight="1">
      <c r="A67" s="33"/>
      <c r="B67" s="157"/>
      <c r="C67" s="158"/>
      <c r="D67" s="158"/>
      <c r="E67" s="158"/>
      <c r="F67" s="936"/>
    </row>
    <row r="68" spans="1:6" s="152" customFormat="1" ht="15" customHeight="1">
      <c r="A68" s="33"/>
      <c r="B68" s="157"/>
      <c r="C68" s="158"/>
      <c r="D68" s="158"/>
      <c r="E68" s="158"/>
      <c r="F68" s="936"/>
    </row>
    <row r="69" spans="1:6" s="152" customFormat="1" ht="15" customHeight="1">
      <c r="A69" s="33"/>
      <c r="B69" s="157"/>
      <c r="C69" s="158"/>
      <c r="D69" s="158"/>
      <c r="E69" s="158"/>
      <c r="F69" s="936"/>
    </row>
    <row r="70" spans="1:6">
      <c r="A70" s="154"/>
      <c r="B70" s="159"/>
      <c r="C70" s="159"/>
      <c r="D70" s="159"/>
      <c r="E70" s="154"/>
      <c r="F70" s="154"/>
    </row>
    <row r="71" spans="1:6">
      <c r="A71" s="154"/>
      <c r="B71" s="159"/>
      <c r="C71" s="159"/>
      <c r="D71" s="159"/>
      <c r="E71" s="154"/>
      <c r="F71" s="154"/>
    </row>
    <row r="72" spans="1:6">
      <c r="A72" s="154"/>
      <c r="B72" s="159"/>
      <c r="C72" s="159"/>
      <c r="D72" s="159"/>
      <c r="E72" s="154"/>
      <c r="F72" s="154"/>
    </row>
    <row r="73" spans="1:6">
      <c r="A73" s="154"/>
      <c r="B73" s="159"/>
      <c r="C73" s="159"/>
      <c r="D73" s="159"/>
      <c r="E73" s="154"/>
      <c r="F73" s="154"/>
    </row>
    <row r="74" spans="1:6">
      <c r="A74" s="154"/>
      <c r="B74" s="159"/>
      <c r="C74" s="159"/>
      <c r="D74" s="159"/>
      <c r="E74" s="154"/>
      <c r="F74" s="154"/>
    </row>
    <row r="75" spans="1:6">
      <c r="A75" s="154"/>
      <c r="B75" s="159"/>
      <c r="C75" s="159"/>
      <c r="D75" s="159"/>
      <c r="E75" s="154"/>
      <c r="F75" s="154"/>
    </row>
    <row r="76" spans="1:6">
      <c r="A76" s="154"/>
      <c r="B76" s="159"/>
      <c r="C76" s="159"/>
      <c r="D76" s="159"/>
      <c r="E76" s="154"/>
      <c r="F76" s="154"/>
    </row>
    <row r="77" spans="1:6">
      <c r="A77" s="154"/>
      <c r="B77" s="159"/>
      <c r="C77" s="159"/>
      <c r="D77" s="159"/>
      <c r="E77" s="154"/>
      <c r="F77" s="154"/>
    </row>
    <row r="78" spans="1:6">
      <c r="A78" s="154"/>
      <c r="B78" s="159"/>
      <c r="C78" s="159"/>
      <c r="D78" s="159"/>
      <c r="E78" s="154"/>
      <c r="F78" s="154"/>
    </row>
    <row r="79" spans="1:6">
      <c r="A79" s="154"/>
      <c r="B79" s="159"/>
      <c r="C79" s="159"/>
      <c r="D79" s="159"/>
      <c r="E79" s="154"/>
      <c r="F79" s="154"/>
    </row>
    <row r="80" spans="1:6">
      <c r="A80" s="154"/>
      <c r="B80" s="159"/>
      <c r="C80" s="159"/>
      <c r="D80" s="159"/>
      <c r="E80" s="154"/>
      <c r="F80" s="154"/>
    </row>
    <row r="81" spans="1:6">
      <c r="A81" s="154"/>
      <c r="B81" s="159"/>
      <c r="C81" s="159"/>
      <c r="D81" s="159"/>
      <c r="E81" s="154"/>
      <c r="F81" s="154"/>
    </row>
    <row r="82" spans="1:6">
      <c r="A82" s="154"/>
      <c r="B82" s="159"/>
      <c r="C82" s="159"/>
      <c r="D82" s="159"/>
      <c r="E82" s="154"/>
      <c r="F82" s="154"/>
    </row>
    <row r="83" spans="1:6">
      <c r="A83" s="154"/>
      <c r="B83" s="159"/>
      <c r="C83" s="159"/>
      <c r="D83" s="159"/>
      <c r="E83" s="154"/>
      <c r="F83" s="154"/>
    </row>
  </sheetData>
  <mergeCells count="9">
    <mergeCell ref="A38:F38"/>
    <mergeCell ref="A39:F39"/>
    <mergeCell ref="A4:A6"/>
    <mergeCell ref="B4:D4"/>
    <mergeCell ref="E4:E5"/>
    <mergeCell ref="F4:F5"/>
    <mergeCell ref="D5:D6"/>
    <mergeCell ref="B6:C6"/>
    <mergeCell ref="E6:F6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M39"/>
  <sheetViews>
    <sheetView workbookViewId="0">
      <selection sqref="A1:J1"/>
    </sheetView>
  </sheetViews>
  <sheetFormatPr defaultColWidth="18.28515625" defaultRowHeight="12.75"/>
  <cols>
    <col min="1" max="1" width="35.42578125" style="127" customWidth="1"/>
    <col min="2" max="2" width="7.7109375" style="127" customWidth="1"/>
    <col min="3" max="4" width="7.7109375" style="104" customWidth="1"/>
    <col min="5" max="5" width="9.7109375" style="104" customWidth="1"/>
    <col min="6" max="7" width="7.7109375" style="104" customWidth="1"/>
    <col min="8" max="8" width="9.7109375" style="104" customWidth="1"/>
    <col min="9" max="10" width="7.7109375" style="104" customWidth="1"/>
    <col min="11" max="11" width="11.42578125" style="154" customWidth="1"/>
    <col min="12" max="12" width="11.7109375" style="127" customWidth="1"/>
    <col min="13" max="13" width="10" style="127" customWidth="1"/>
    <col min="14" max="14" width="8.140625" style="127" customWidth="1"/>
    <col min="15" max="256" width="18.28515625" style="127"/>
    <col min="257" max="257" width="35.42578125" style="127" customWidth="1"/>
    <col min="258" max="260" width="7.7109375" style="127" customWidth="1"/>
    <col min="261" max="261" width="9.7109375" style="127" customWidth="1"/>
    <col min="262" max="263" width="7.7109375" style="127" customWidth="1"/>
    <col min="264" max="264" width="9.7109375" style="127" customWidth="1"/>
    <col min="265" max="266" width="7.7109375" style="127" customWidth="1"/>
    <col min="267" max="267" width="11.42578125" style="127" customWidth="1"/>
    <col min="268" max="268" width="11.7109375" style="127" customWidth="1"/>
    <col min="269" max="269" width="10" style="127" customWidth="1"/>
    <col min="270" max="270" width="8.140625" style="127" customWidth="1"/>
    <col min="271" max="512" width="18.28515625" style="127"/>
    <col min="513" max="513" width="35.42578125" style="127" customWidth="1"/>
    <col min="514" max="516" width="7.7109375" style="127" customWidth="1"/>
    <col min="517" max="517" width="9.7109375" style="127" customWidth="1"/>
    <col min="518" max="519" width="7.7109375" style="127" customWidth="1"/>
    <col min="520" max="520" width="9.7109375" style="127" customWidth="1"/>
    <col min="521" max="522" width="7.7109375" style="127" customWidth="1"/>
    <col min="523" max="523" width="11.42578125" style="127" customWidth="1"/>
    <col min="524" max="524" width="11.7109375" style="127" customWidth="1"/>
    <col min="525" max="525" width="10" style="127" customWidth="1"/>
    <col min="526" max="526" width="8.140625" style="127" customWidth="1"/>
    <col min="527" max="768" width="18.28515625" style="127"/>
    <col min="769" max="769" width="35.42578125" style="127" customWidth="1"/>
    <col min="770" max="772" width="7.7109375" style="127" customWidth="1"/>
    <col min="773" max="773" width="9.7109375" style="127" customWidth="1"/>
    <col min="774" max="775" width="7.7109375" style="127" customWidth="1"/>
    <col min="776" max="776" width="9.7109375" style="127" customWidth="1"/>
    <col min="777" max="778" width="7.7109375" style="127" customWidth="1"/>
    <col min="779" max="779" width="11.42578125" style="127" customWidth="1"/>
    <col min="780" max="780" width="11.7109375" style="127" customWidth="1"/>
    <col min="781" max="781" width="10" style="127" customWidth="1"/>
    <col min="782" max="782" width="8.140625" style="127" customWidth="1"/>
    <col min="783" max="1024" width="18.28515625" style="127"/>
    <col min="1025" max="1025" width="35.42578125" style="127" customWidth="1"/>
    <col min="1026" max="1028" width="7.7109375" style="127" customWidth="1"/>
    <col min="1029" max="1029" width="9.7109375" style="127" customWidth="1"/>
    <col min="1030" max="1031" width="7.7109375" style="127" customWidth="1"/>
    <col min="1032" max="1032" width="9.7109375" style="127" customWidth="1"/>
    <col min="1033" max="1034" width="7.7109375" style="127" customWidth="1"/>
    <col min="1035" max="1035" width="11.42578125" style="127" customWidth="1"/>
    <col min="1036" max="1036" width="11.7109375" style="127" customWidth="1"/>
    <col min="1037" max="1037" width="10" style="127" customWidth="1"/>
    <col min="1038" max="1038" width="8.140625" style="127" customWidth="1"/>
    <col min="1039" max="1280" width="18.28515625" style="127"/>
    <col min="1281" max="1281" width="35.42578125" style="127" customWidth="1"/>
    <col min="1282" max="1284" width="7.7109375" style="127" customWidth="1"/>
    <col min="1285" max="1285" width="9.7109375" style="127" customWidth="1"/>
    <col min="1286" max="1287" width="7.7109375" style="127" customWidth="1"/>
    <col min="1288" max="1288" width="9.7109375" style="127" customWidth="1"/>
    <col min="1289" max="1290" width="7.7109375" style="127" customWidth="1"/>
    <col min="1291" max="1291" width="11.42578125" style="127" customWidth="1"/>
    <col min="1292" max="1292" width="11.7109375" style="127" customWidth="1"/>
    <col min="1293" max="1293" width="10" style="127" customWidth="1"/>
    <col min="1294" max="1294" width="8.140625" style="127" customWidth="1"/>
    <col min="1295" max="1536" width="18.28515625" style="127"/>
    <col min="1537" max="1537" width="35.42578125" style="127" customWidth="1"/>
    <col min="1538" max="1540" width="7.7109375" style="127" customWidth="1"/>
    <col min="1541" max="1541" width="9.7109375" style="127" customWidth="1"/>
    <col min="1542" max="1543" width="7.7109375" style="127" customWidth="1"/>
    <col min="1544" max="1544" width="9.7109375" style="127" customWidth="1"/>
    <col min="1545" max="1546" width="7.7109375" style="127" customWidth="1"/>
    <col min="1547" max="1547" width="11.42578125" style="127" customWidth="1"/>
    <col min="1548" max="1548" width="11.7109375" style="127" customWidth="1"/>
    <col min="1549" max="1549" width="10" style="127" customWidth="1"/>
    <col min="1550" max="1550" width="8.140625" style="127" customWidth="1"/>
    <col min="1551" max="1792" width="18.28515625" style="127"/>
    <col min="1793" max="1793" width="35.42578125" style="127" customWidth="1"/>
    <col min="1794" max="1796" width="7.7109375" style="127" customWidth="1"/>
    <col min="1797" max="1797" width="9.7109375" style="127" customWidth="1"/>
    <col min="1798" max="1799" width="7.7109375" style="127" customWidth="1"/>
    <col min="1800" max="1800" width="9.7109375" style="127" customWidth="1"/>
    <col min="1801" max="1802" width="7.7109375" style="127" customWidth="1"/>
    <col min="1803" max="1803" width="11.42578125" style="127" customWidth="1"/>
    <col min="1804" max="1804" width="11.7109375" style="127" customWidth="1"/>
    <col min="1805" max="1805" width="10" style="127" customWidth="1"/>
    <col min="1806" max="1806" width="8.140625" style="127" customWidth="1"/>
    <col min="1807" max="2048" width="18.28515625" style="127"/>
    <col min="2049" max="2049" width="35.42578125" style="127" customWidth="1"/>
    <col min="2050" max="2052" width="7.7109375" style="127" customWidth="1"/>
    <col min="2053" max="2053" width="9.7109375" style="127" customWidth="1"/>
    <col min="2054" max="2055" width="7.7109375" style="127" customWidth="1"/>
    <col min="2056" max="2056" width="9.7109375" style="127" customWidth="1"/>
    <col min="2057" max="2058" width="7.7109375" style="127" customWidth="1"/>
    <col min="2059" max="2059" width="11.42578125" style="127" customWidth="1"/>
    <col min="2060" max="2060" width="11.7109375" style="127" customWidth="1"/>
    <col min="2061" max="2061" width="10" style="127" customWidth="1"/>
    <col min="2062" max="2062" width="8.140625" style="127" customWidth="1"/>
    <col min="2063" max="2304" width="18.28515625" style="127"/>
    <col min="2305" max="2305" width="35.42578125" style="127" customWidth="1"/>
    <col min="2306" max="2308" width="7.7109375" style="127" customWidth="1"/>
    <col min="2309" max="2309" width="9.7109375" style="127" customWidth="1"/>
    <col min="2310" max="2311" width="7.7109375" style="127" customWidth="1"/>
    <col min="2312" max="2312" width="9.7109375" style="127" customWidth="1"/>
    <col min="2313" max="2314" width="7.7109375" style="127" customWidth="1"/>
    <col min="2315" max="2315" width="11.42578125" style="127" customWidth="1"/>
    <col min="2316" max="2316" width="11.7109375" style="127" customWidth="1"/>
    <col min="2317" max="2317" width="10" style="127" customWidth="1"/>
    <col min="2318" max="2318" width="8.140625" style="127" customWidth="1"/>
    <col min="2319" max="2560" width="18.28515625" style="127"/>
    <col min="2561" max="2561" width="35.42578125" style="127" customWidth="1"/>
    <col min="2562" max="2564" width="7.7109375" style="127" customWidth="1"/>
    <col min="2565" max="2565" width="9.7109375" style="127" customWidth="1"/>
    <col min="2566" max="2567" width="7.7109375" style="127" customWidth="1"/>
    <col min="2568" max="2568" width="9.7109375" style="127" customWidth="1"/>
    <col min="2569" max="2570" width="7.7109375" style="127" customWidth="1"/>
    <col min="2571" max="2571" width="11.42578125" style="127" customWidth="1"/>
    <col min="2572" max="2572" width="11.7109375" style="127" customWidth="1"/>
    <col min="2573" max="2573" width="10" style="127" customWidth="1"/>
    <col min="2574" max="2574" width="8.140625" style="127" customWidth="1"/>
    <col min="2575" max="2816" width="18.28515625" style="127"/>
    <col min="2817" max="2817" width="35.42578125" style="127" customWidth="1"/>
    <col min="2818" max="2820" width="7.7109375" style="127" customWidth="1"/>
    <col min="2821" max="2821" width="9.7109375" style="127" customWidth="1"/>
    <col min="2822" max="2823" width="7.7109375" style="127" customWidth="1"/>
    <col min="2824" max="2824" width="9.7109375" style="127" customWidth="1"/>
    <col min="2825" max="2826" width="7.7109375" style="127" customWidth="1"/>
    <col min="2827" max="2827" width="11.42578125" style="127" customWidth="1"/>
    <col min="2828" max="2828" width="11.7109375" style="127" customWidth="1"/>
    <col min="2829" max="2829" width="10" style="127" customWidth="1"/>
    <col min="2830" max="2830" width="8.140625" style="127" customWidth="1"/>
    <col min="2831" max="3072" width="18.28515625" style="127"/>
    <col min="3073" max="3073" width="35.42578125" style="127" customWidth="1"/>
    <col min="3074" max="3076" width="7.7109375" style="127" customWidth="1"/>
    <col min="3077" max="3077" width="9.7109375" style="127" customWidth="1"/>
    <col min="3078" max="3079" width="7.7109375" style="127" customWidth="1"/>
    <col min="3080" max="3080" width="9.7109375" style="127" customWidth="1"/>
    <col min="3081" max="3082" width="7.7109375" style="127" customWidth="1"/>
    <col min="3083" max="3083" width="11.42578125" style="127" customWidth="1"/>
    <col min="3084" max="3084" width="11.7109375" style="127" customWidth="1"/>
    <col min="3085" max="3085" width="10" style="127" customWidth="1"/>
    <col min="3086" max="3086" width="8.140625" style="127" customWidth="1"/>
    <col min="3087" max="3328" width="18.28515625" style="127"/>
    <col min="3329" max="3329" width="35.42578125" style="127" customWidth="1"/>
    <col min="3330" max="3332" width="7.7109375" style="127" customWidth="1"/>
    <col min="3333" max="3333" width="9.7109375" style="127" customWidth="1"/>
    <col min="3334" max="3335" width="7.7109375" style="127" customWidth="1"/>
    <col min="3336" max="3336" width="9.7109375" style="127" customWidth="1"/>
    <col min="3337" max="3338" width="7.7109375" style="127" customWidth="1"/>
    <col min="3339" max="3339" width="11.42578125" style="127" customWidth="1"/>
    <col min="3340" max="3340" width="11.7109375" style="127" customWidth="1"/>
    <col min="3341" max="3341" width="10" style="127" customWidth="1"/>
    <col min="3342" max="3342" width="8.140625" style="127" customWidth="1"/>
    <col min="3343" max="3584" width="18.28515625" style="127"/>
    <col min="3585" max="3585" width="35.42578125" style="127" customWidth="1"/>
    <col min="3586" max="3588" width="7.7109375" style="127" customWidth="1"/>
    <col min="3589" max="3589" width="9.7109375" style="127" customWidth="1"/>
    <col min="3590" max="3591" width="7.7109375" style="127" customWidth="1"/>
    <col min="3592" max="3592" width="9.7109375" style="127" customWidth="1"/>
    <col min="3593" max="3594" width="7.7109375" style="127" customWidth="1"/>
    <col min="3595" max="3595" width="11.42578125" style="127" customWidth="1"/>
    <col min="3596" max="3596" width="11.7109375" style="127" customWidth="1"/>
    <col min="3597" max="3597" width="10" style="127" customWidth="1"/>
    <col min="3598" max="3598" width="8.140625" style="127" customWidth="1"/>
    <col min="3599" max="3840" width="18.28515625" style="127"/>
    <col min="3841" max="3841" width="35.42578125" style="127" customWidth="1"/>
    <col min="3842" max="3844" width="7.7109375" style="127" customWidth="1"/>
    <col min="3845" max="3845" width="9.7109375" style="127" customWidth="1"/>
    <col min="3846" max="3847" width="7.7109375" style="127" customWidth="1"/>
    <col min="3848" max="3848" width="9.7109375" style="127" customWidth="1"/>
    <col min="3849" max="3850" width="7.7109375" style="127" customWidth="1"/>
    <col min="3851" max="3851" width="11.42578125" style="127" customWidth="1"/>
    <col min="3852" max="3852" width="11.7109375" style="127" customWidth="1"/>
    <col min="3853" max="3853" width="10" style="127" customWidth="1"/>
    <col min="3854" max="3854" width="8.140625" style="127" customWidth="1"/>
    <col min="3855" max="4096" width="18.28515625" style="127"/>
    <col min="4097" max="4097" width="35.42578125" style="127" customWidth="1"/>
    <col min="4098" max="4100" width="7.7109375" style="127" customWidth="1"/>
    <col min="4101" max="4101" width="9.7109375" style="127" customWidth="1"/>
    <col min="4102" max="4103" width="7.7109375" style="127" customWidth="1"/>
    <col min="4104" max="4104" width="9.7109375" style="127" customWidth="1"/>
    <col min="4105" max="4106" width="7.7109375" style="127" customWidth="1"/>
    <col min="4107" max="4107" width="11.42578125" style="127" customWidth="1"/>
    <col min="4108" max="4108" width="11.7109375" style="127" customWidth="1"/>
    <col min="4109" max="4109" width="10" style="127" customWidth="1"/>
    <col min="4110" max="4110" width="8.140625" style="127" customWidth="1"/>
    <col min="4111" max="4352" width="18.28515625" style="127"/>
    <col min="4353" max="4353" width="35.42578125" style="127" customWidth="1"/>
    <col min="4354" max="4356" width="7.7109375" style="127" customWidth="1"/>
    <col min="4357" max="4357" width="9.7109375" style="127" customWidth="1"/>
    <col min="4358" max="4359" width="7.7109375" style="127" customWidth="1"/>
    <col min="4360" max="4360" width="9.7109375" style="127" customWidth="1"/>
    <col min="4361" max="4362" width="7.7109375" style="127" customWidth="1"/>
    <col min="4363" max="4363" width="11.42578125" style="127" customWidth="1"/>
    <col min="4364" max="4364" width="11.7109375" style="127" customWidth="1"/>
    <col min="4365" max="4365" width="10" style="127" customWidth="1"/>
    <col min="4366" max="4366" width="8.140625" style="127" customWidth="1"/>
    <col min="4367" max="4608" width="18.28515625" style="127"/>
    <col min="4609" max="4609" width="35.42578125" style="127" customWidth="1"/>
    <col min="4610" max="4612" width="7.7109375" style="127" customWidth="1"/>
    <col min="4613" max="4613" width="9.7109375" style="127" customWidth="1"/>
    <col min="4614" max="4615" width="7.7109375" style="127" customWidth="1"/>
    <col min="4616" max="4616" width="9.7109375" style="127" customWidth="1"/>
    <col min="4617" max="4618" width="7.7109375" style="127" customWidth="1"/>
    <col min="4619" max="4619" width="11.42578125" style="127" customWidth="1"/>
    <col min="4620" max="4620" width="11.7109375" style="127" customWidth="1"/>
    <col min="4621" max="4621" width="10" style="127" customWidth="1"/>
    <col min="4622" max="4622" width="8.140625" style="127" customWidth="1"/>
    <col min="4623" max="4864" width="18.28515625" style="127"/>
    <col min="4865" max="4865" width="35.42578125" style="127" customWidth="1"/>
    <col min="4866" max="4868" width="7.7109375" style="127" customWidth="1"/>
    <col min="4869" max="4869" width="9.7109375" style="127" customWidth="1"/>
    <col min="4870" max="4871" width="7.7109375" style="127" customWidth="1"/>
    <col min="4872" max="4872" width="9.7109375" style="127" customWidth="1"/>
    <col min="4873" max="4874" width="7.7109375" style="127" customWidth="1"/>
    <col min="4875" max="4875" width="11.42578125" style="127" customWidth="1"/>
    <col min="4876" max="4876" width="11.7109375" style="127" customWidth="1"/>
    <col min="4877" max="4877" width="10" style="127" customWidth="1"/>
    <col min="4878" max="4878" width="8.140625" style="127" customWidth="1"/>
    <col min="4879" max="5120" width="18.28515625" style="127"/>
    <col min="5121" max="5121" width="35.42578125" style="127" customWidth="1"/>
    <col min="5122" max="5124" width="7.7109375" style="127" customWidth="1"/>
    <col min="5125" max="5125" width="9.7109375" style="127" customWidth="1"/>
    <col min="5126" max="5127" width="7.7109375" style="127" customWidth="1"/>
    <col min="5128" max="5128" width="9.7109375" style="127" customWidth="1"/>
    <col min="5129" max="5130" width="7.7109375" style="127" customWidth="1"/>
    <col min="5131" max="5131" width="11.42578125" style="127" customWidth="1"/>
    <col min="5132" max="5132" width="11.7109375" style="127" customWidth="1"/>
    <col min="5133" max="5133" width="10" style="127" customWidth="1"/>
    <col min="5134" max="5134" width="8.140625" style="127" customWidth="1"/>
    <col min="5135" max="5376" width="18.28515625" style="127"/>
    <col min="5377" max="5377" width="35.42578125" style="127" customWidth="1"/>
    <col min="5378" max="5380" width="7.7109375" style="127" customWidth="1"/>
    <col min="5381" max="5381" width="9.7109375" style="127" customWidth="1"/>
    <col min="5382" max="5383" width="7.7109375" style="127" customWidth="1"/>
    <col min="5384" max="5384" width="9.7109375" style="127" customWidth="1"/>
    <col min="5385" max="5386" width="7.7109375" style="127" customWidth="1"/>
    <col min="5387" max="5387" width="11.42578125" style="127" customWidth="1"/>
    <col min="5388" max="5388" width="11.7109375" style="127" customWidth="1"/>
    <col min="5389" max="5389" width="10" style="127" customWidth="1"/>
    <col min="5390" max="5390" width="8.140625" style="127" customWidth="1"/>
    <col min="5391" max="5632" width="18.28515625" style="127"/>
    <col min="5633" max="5633" width="35.42578125" style="127" customWidth="1"/>
    <col min="5634" max="5636" width="7.7109375" style="127" customWidth="1"/>
    <col min="5637" max="5637" width="9.7109375" style="127" customWidth="1"/>
    <col min="5638" max="5639" width="7.7109375" style="127" customWidth="1"/>
    <col min="5640" max="5640" width="9.7109375" style="127" customWidth="1"/>
    <col min="5641" max="5642" width="7.7109375" style="127" customWidth="1"/>
    <col min="5643" max="5643" width="11.42578125" style="127" customWidth="1"/>
    <col min="5644" max="5644" width="11.7109375" style="127" customWidth="1"/>
    <col min="5645" max="5645" width="10" style="127" customWidth="1"/>
    <col min="5646" max="5646" width="8.140625" style="127" customWidth="1"/>
    <col min="5647" max="5888" width="18.28515625" style="127"/>
    <col min="5889" max="5889" width="35.42578125" style="127" customWidth="1"/>
    <col min="5890" max="5892" width="7.7109375" style="127" customWidth="1"/>
    <col min="5893" max="5893" width="9.7109375" style="127" customWidth="1"/>
    <col min="5894" max="5895" width="7.7109375" style="127" customWidth="1"/>
    <col min="5896" max="5896" width="9.7109375" style="127" customWidth="1"/>
    <col min="5897" max="5898" width="7.7109375" style="127" customWidth="1"/>
    <col min="5899" max="5899" width="11.42578125" style="127" customWidth="1"/>
    <col min="5900" max="5900" width="11.7109375" style="127" customWidth="1"/>
    <col min="5901" max="5901" width="10" style="127" customWidth="1"/>
    <col min="5902" max="5902" width="8.140625" style="127" customWidth="1"/>
    <col min="5903" max="6144" width="18.28515625" style="127"/>
    <col min="6145" max="6145" width="35.42578125" style="127" customWidth="1"/>
    <col min="6146" max="6148" width="7.7109375" style="127" customWidth="1"/>
    <col min="6149" max="6149" width="9.7109375" style="127" customWidth="1"/>
    <col min="6150" max="6151" width="7.7109375" style="127" customWidth="1"/>
    <col min="6152" max="6152" width="9.7109375" style="127" customWidth="1"/>
    <col min="6153" max="6154" width="7.7109375" style="127" customWidth="1"/>
    <col min="6155" max="6155" width="11.42578125" style="127" customWidth="1"/>
    <col min="6156" max="6156" width="11.7109375" style="127" customWidth="1"/>
    <col min="6157" max="6157" width="10" style="127" customWidth="1"/>
    <col min="6158" max="6158" width="8.140625" style="127" customWidth="1"/>
    <col min="6159" max="6400" width="18.28515625" style="127"/>
    <col min="6401" max="6401" width="35.42578125" style="127" customWidth="1"/>
    <col min="6402" max="6404" width="7.7109375" style="127" customWidth="1"/>
    <col min="6405" max="6405" width="9.7109375" style="127" customWidth="1"/>
    <col min="6406" max="6407" width="7.7109375" style="127" customWidth="1"/>
    <col min="6408" max="6408" width="9.7109375" style="127" customWidth="1"/>
    <col min="6409" max="6410" width="7.7109375" style="127" customWidth="1"/>
    <col min="6411" max="6411" width="11.42578125" style="127" customWidth="1"/>
    <col min="6412" max="6412" width="11.7109375" style="127" customWidth="1"/>
    <col min="6413" max="6413" width="10" style="127" customWidth="1"/>
    <col min="6414" max="6414" width="8.140625" style="127" customWidth="1"/>
    <col min="6415" max="6656" width="18.28515625" style="127"/>
    <col min="6657" max="6657" width="35.42578125" style="127" customWidth="1"/>
    <col min="6658" max="6660" width="7.7109375" style="127" customWidth="1"/>
    <col min="6661" max="6661" width="9.7109375" style="127" customWidth="1"/>
    <col min="6662" max="6663" width="7.7109375" style="127" customWidth="1"/>
    <col min="6664" max="6664" width="9.7109375" style="127" customWidth="1"/>
    <col min="6665" max="6666" width="7.7109375" style="127" customWidth="1"/>
    <col min="6667" max="6667" width="11.42578125" style="127" customWidth="1"/>
    <col min="6668" max="6668" width="11.7109375" style="127" customWidth="1"/>
    <col min="6669" max="6669" width="10" style="127" customWidth="1"/>
    <col min="6670" max="6670" width="8.140625" style="127" customWidth="1"/>
    <col min="6671" max="6912" width="18.28515625" style="127"/>
    <col min="6913" max="6913" width="35.42578125" style="127" customWidth="1"/>
    <col min="6914" max="6916" width="7.7109375" style="127" customWidth="1"/>
    <col min="6917" max="6917" width="9.7109375" style="127" customWidth="1"/>
    <col min="6918" max="6919" width="7.7109375" style="127" customWidth="1"/>
    <col min="6920" max="6920" width="9.7109375" style="127" customWidth="1"/>
    <col min="6921" max="6922" width="7.7109375" style="127" customWidth="1"/>
    <col min="6923" max="6923" width="11.42578125" style="127" customWidth="1"/>
    <col min="6924" max="6924" width="11.7109375" style="127" customWidth="1"/>
    <col min="6925" max="6925" width="10" style="127" customWidth="1"/>
    <col min="6926" max="6926" width="8.140625" style="127" customWidth="1"/>
    <col min="6927" max="7168" width="18.28515625" style="127"/>
    <col min="7169" max="7169" width="35.42578125" style="127" customWidth="1"/>
    <col min="7170" max="7172" width="7.7109375" style="127" customWidth="1"/>
    <col min="7173" max="7173" width="9.7109375" style="127" customWidth="1"/>
    <col min="7174" max="7175" width="7.7109375" style="127" customWidth="1"/>
    <col min="7176" max="7176" width="9.7109375" style="127" customWidth="1"/>
    <col min="7177" max="7178" width="7.7109375" style="127" customWidth="1"/>
    <col min="7179" max="7179" width="11.42578125" style="127" customWidth="1"/>
    <col min="7180" max="7180" width="11.7109375" style="127" customWidth="1"/>
    <col min="7181" max="7181" width="10" style="127" customWidth="1"/>
    <col min="7182" max="7182" width="8.140625" style="127" customWidth="1"/>
    <col min="7183" max="7424" width="18.28515625" style="127"/>
    <col min="7425" max="7425" width="35.42578125" style="127" customWidth="1"/>
    <col min="7426" max="7428" width="7.7109375" style="127" customWidth="1"/>
    <col min="7429" max="7429" width="9.7109375" style="127" customWidth="1"/>
    <col min="7430" max="7431" width="7.7109375" style="127" customWidth="1"/>
    <col min="7432" max="7432" width="9.7109375" style="127" customWidth="1"/>
    <col min="7433" max="7434" width="7.7109375" style="127" customWidth="1"/>
    <col min="7435" max="7435" width="11.42578125" style="127" customWidth="1"/>
    <col min="7436" max="7436" width="11.7109375" style="127" customWidth="1"/>
    <col min="7437" max="7437" width="10" style="127" customWidth="1"/>
    <col min="7438" max="7438" width="8.140625" style="127" customWidth="1"/>
    <col min="7439" max="7680" width="18.28515625" style="127"/>
    <col min="7681" max="7681" width="35.42578125" style="127" customWidth="1"/>
    <col min="7682" max="7684" width="7.7109375" style="127" customWidth="1"/>
    <col min="7685" max="7685" width="9.7109375" style="127" customWidth="1"/>
    <col min="7686" max="7687" width="7.7109375" style="127" customWidth="1"/>
    <col min="7688" max="7688" width="9.7109375" style="127" customWidth="1"/>
    <col min="7689" max="7690" width="7.7109375" style="127" customWidth="1"/>
    <col min="7691" max="7691" width="11.42578125" style="127" customWidth="1"/>
    <col min="7692" max="7692" width="11.7109375" style="127" customWidth="1"/>
    <col min="7693" max="7693" width="10" style="127" customWidth="1"/>
    <col min="7694" max="7694" width="8.140625" style="127" customWidth="1"/>
    <col min="7695" max="7936" width="18.28515625" style="127"/>
    <col min="7937" max="7937" width="35.42578125" style="127" customWidth="1"/>
    <col min="7938" max="7940" width="7.7109375" style="127" customWidth="1"/>
    <col min="7941" max="7941" width="9.7109375" style="127" customWidth="1"/>
    <col min="7942" max="7943" width="7.7109375" style="127" customWidth="1"/>
    <col min="7944" max="7944" width="9.7109375" style="127" customWidth="1"/>
    <col min="7945" max="7946" width="7.7109375" style="127" customWidth="1"/>
    <col min="7947" max="7947" width="11.42578125" style="127" customWidth="1"/>
    <col min="7948" max="7948" width="11.7109375" style="127" customWidth="1"/>
    <col min="7949" max="7949" width="10" style="127" customWidth="1"/>
    <col min="7950" max="7950" width="8.140625" style="127" customWidth="1"/>
    <col min="7951" max="8192" width="18.28515625" style="127"/>
    <col min="8193" max="8193" width="35.42578125" style="127" customWidth="1"/>
    <col min="8194" max="8196" width="7.7109375" style="127" customWidth="1"/>
    <col min="8197" max="8197" width="9.7109375" style="127" customWidth="1"/>
    <col min="8198" max="8199" width="7.7109375" style="127" customWidth="1"/>
    <col min="8200" max="8200" width="9.7109375" style="127" customWidth="1"/>
    <col min="8201" max="8202" width="7.7109375" style="127" customWidth="1"/>
    <col min="8203" max="8203" width="11.42578125" style="127" customWidth="1"/>
    <col min="8204" max="8204" width="11.7109375" style="127" customWidth="1"/>
    <col min="8205" max="8205" width="10" style="127" customWidth="1"/>
    <col min="8206" max="8206" width="8.140625" style="127" customWidth="1"/>
    <col min="8207" max="8448" width="18.28515625" style="127"/>
    <col min="8449" max="8449" width="35.42578125" style="127" customWidth="1"/>
    <col min="8450" max="8452" width="7.7109375" style="127" customWidth="1"/>
    <col min="8453" max="8453" width="9.7109375" style="127" customWidth="1"/>
    <col min="8454" max="8455" width="7.7109375" style="127" customWidth="1"/>
    <col min="8456" max="8456" width="9.7109375" style="127" customWidth="1"/>
    <col min="8457" max="8458" width="7.7109375" style="127" customWidth="1"/>
    <col min="8459" max="8459" width="11.42578125" style="127" customWidth="1"/>
    <col min="8460" max="8460" width="11.7109375" style="127" customWidth="1"/>
    <col min="8461" max="8461" width="10" style="127" customWidth="1"/>
    <col min="8462" max="8462" width="8.140625" style="127" customWidth="1"/>
    <col min="8463" max="8704" width="18.28515625" style="127"/>
    <col min="8705" max="8705" width="35.42578125" style="127" customWidth="1"/>
    <col min="8706" max="8708" width="7.7109375" style="127" customWidth="1"/>
    <col min="8709" max="8709" width="9.7109375" style="127" customWidth="1"/>
    <col min="8710" max="8711" width="7.7109375" style="127" customWidth="1"/>
    <col min="8712" max="8712" width="9.7109375" style="127" customWidth="1"/>
    <col min="8713" max="8714" width="7.7109375" style="127" customWidth="1"/>
    <col min="8715" max="8715" width="11.42578125" style="127" customWidth="1"/>
    <col min="8716" max="8716" width="11.7109375" style="127" customWidth="1"/>
    <col min="8717" max="8717" width="10" style="127" customWidth="1"/>
    <col min="8718" max="8718" width="8.140625" style="127" customWidth="1"/>
    <col min="8719" max="8960" width="18.28515625" style="127"/>
    <col min="8961" max="8961" width="35.42578125" style="127" customWidth="1"/>
    <col min="8962" max="8964" width="7.7109375" style="127" customWidth="1"/>
    <col min="8965" max="8965" width="9.7109375" style="127" customWidth="1"/>
    <col min="8966" max="8967" width="7.7109375" style="127" customWidth="1"/>
    <col min="8968" max="8968" width="9.7109375" style="127" customWidth="1"/>
    <col min="8969" max="8970" width="7.7109375" style="127" customWidth="1"/>
    <col min="8971" max="8971" width="11.42578125" style="127" customWidth="1"/>
    <col min="8972" max="8972" width="11.7109375" style="127" customWidth="1"/>
    <col min="8973" max="8973" width="10" style="127" customWidth="1"/>
    <col min="8974" max="8974" width="8.140625" style="127" customWidth="1"/>
    <col min="8975" max="9216" width="18.28515625" style="127"/>
    <col min="9217" max="9217" width="35.42578125" style="127" customWidth="1"/>
    <col min="9218" max="9220" width="7.7109375" style="127" customWidth="1"/>
    <col min="9221" max="9221" width="9.7109375" style="127" customWidth="1"/>
    <col min="9222" max="9223" width="7.7109375" style="127" customWidth="1"/>
    <col min="9224" max="9224" width="9.7109375" style="127" customWidth="1"/>
    <col min="9225" max="9226" width="7.7109375" style="127" customWidth="1"/>
    <col min="9227" max="9227" width="11.42578125" style="127" customWidth="1"/>
    <col min="9228" max="9228" width="11.7109375" style="127" customWidth="1"/>
    <col min="9229" max="9229" width="10" style="127" customWidth="1"/>
    <col min="9230" max="9230" width="8.140625" style="127" customWidth="1"/>
    <col min="9231" max="9472" width="18.28515625" style="127"/>
    <col min="9473" max="9473" width="35.42578125" style="127" customWidth="1"/>
    <col min="9474" max="9476" width="7.7109375" style="127" customWidth="1"/>
    <col min="9477" max="9477" width="9.7109375" style="127" customWidth="1"/>
    <col min="9478" max="9479" width="7.7109375" style="127" customWidth="1"/>
    <col min="9480" max="9480" width="9.7109375" style="127" customWidth="1"/>
    <col min="9481" max="9482" width="7.7109375" style="127" customWidth="1"/>
    <col min="9483" max="9483" width="11.42578125" style="127" customWidth="1"/>
    <col min="9484" max="9484" width="11.7109375" style="127" customWidth="1"/>
    <col min="9485" max="9485" width="10" style="127" customWidth="1"/>
    <col min="9486" max="9486" width="8.140625" style="127" customWidth="1"/>
    <col min="9487" max="9728" width="18.28515625" style="127"/>
    <col min="9729" max="9729" width="35.42578125" style="127" customWidth="1"/>
    <col min="9730" max="9732" width="7.7109375" style="127" customWidth="1"/>
    <col min="9733" max="9733" width="9.7109375" style="127" customWidth="1"/>
    <col min="9734" max="9735" width="7.7109375" style="127" customWidth="1"/>
    <col min="9736" max="9736" width="9.7109375" style="127" customWidth="1"/>
    <col min="9737" max="9738" width="7.7109375" style="127" customWidth="1"/>
    <col min="9739" max="9739" width="11.42578125" style="127" customWidth="1"/>
    <col min="9740" max="9740" width="11.7109375" style="127" customWidth="1"/>
    <col min="9741" max="9741" width="10" style="127" customWidth="1"/>
    <col min="9742" max="9742" width="8.140625" style="127" customWidth="1"/>
    <col min="9743" max="9984" width="18.28515625" style="127"/>
    <col min="9985" max="9985" width="35.42578125" style="127" customWidth="1"/>
    <col min="9986" max="9988" width="7.7109375" style="127" customWidth="1"/>
    <col min="9989" max="9989" width="9.7109375" style="127" customWidth="1"/>
    <col min="9990" max="9991" width="7.7109375" style="127" customWidth="1"/>
    <col min="9992" max="9992" width="9.7109375" style="127" customWidth="1"/>
    <col min="9993" max="9994" width="7.7109375" style="127" customWidth="1"/>
    <col min="9995" max="9995" width="11.42578125" style="127" customWidth="1"/>
    <col min="9996" max="9996" width="11.7109375" style="127" customWidth="1"/>
    <col min="9997" max="9997" width="10" style="127" customWidth="1"/>
    <col min="9998" max="9998" width="8.140625" style="127" customWidth="1"/>
    <col min="9999" max="10240" width="18.28515625" style="127"/>
    <col min="10241" max="10241" width="35.42578125" style="127" customWidth="1"/>
    <col min="10242" max="10244" width="7.7109375" style="127" customWidth="1"/>
    <col min="10245" max="10245" width="9.7109375" style="127" customWidth="1"/>
    <col min="10246" max="10247" width="7.7109375" style="127" customWidth="1"/>
    <col min="10248" max="10248" width="9.7109375" style="127" customWidth="1"/>
    <col min="10249" max="10250" width="7.7109375" style="127" customWidth="1"/>
    <col min="10251" max="10251" width="11.42578125" style="127" customWidth="1"/>
    <col min="10252" max="10252" width="11.7109375" style="127" customWidth="1"/>
    <col min="10253" max="10253" width="10" style="127" customWidth="1"/>
    <col min="10254" max="10254" width="8.140625" style="127" customWidth="1"/>
    <col min="10255" max="10496" width="18.28515625" style="127"/>
    <col min="10497" max="10497" width="35.42578125" style="127" customWidth="1"/>
    <col min="10498" max="10500" width="7.7109375" style="127" customWidth="1"/>
    <col min="10501" max="10501" width="9.7109375" style="127" customWidth="1"/>
    <col min="10502" max="10503" width="7.7109375" style="127" customWidth="1"/>
    <col min="10504" max="10504" width="9.7109375" style="127" customWidth="1"/>
    <col min="10505" max="10506" width="7.7109375" style="127" customWidth="1"/>
    <col min="10507" max="10507" width="11.42578125" style="127" customWidth="1"/>
    <col min="10508" max="10508" width="11.7109375" style="127" customWidth="1"/>
    <col min="10509" max="10509" width="10" style="127" customWidth="1"/>
    <col min="10510" max="10510" width="8.140625" style="127" customWidth="1"/>
    <col min="10511" max="10752" width="18.28515625" style="127"/>
    <col min="10753" max="10753" width="35.42578125" style="127" customWidth="1"/>
    <col min="10754" max="10756" width="7.7109375" style="127" customWidth="1"/>
    <col min="10757" max="10757" width="9.7109375" style="127" customWidth="1"/>
    <col min="10758" max="10759" width="7.7109375" style="127" customWidth="1"/>
    <col min="10760" max="10760" width="9.7109375" style="127" customWidth="1"/>
    <col min="10761" max="10762" width="7.7109375" style="127" customWidth="1"/>
    <col min="10763" max="10763" width="11.42578125" style="127" customWidth="1"/>
    <col min="10764" max="10764" width="11.7109375" style="127" customWidth="1"/>
    <col min="10765" max="10765" width="10" style="127" customWidth="1"/>
    <col min="10766" max="10766" width="8.140625" style="127" customWidth="1"/>
    <col min="10767" max="11008" width="18.28515625" style="127"/>
    <col min="11009" max="11009" width="35.42578125" style="127" customWidth="1"/>
    <col min="11010" max="11012" width="7.7109375" style="127" customWidth="1"/>
    <col min="11013" max="11013" width="9.7109375" style="127" customWidth="1"/>
    <col min="11014" max="11015" width="7.7109375" style="127" customWidth="1"/>
    <col min="11016" max="11016" width="9.7109375" style="127" customWidth="1"/>
    <col min="11017" max="11018" width="7.7109375" style="127" customWidth="1"/>
    <col min="11019" max="11019" width="11.42578125" style="127" customWidth="1"/>
    <col min="11020" max="11020" width="11.7109375" style="127" customWidth="1"/>
    <col min="11021" max="11021" width="10" style="127" customWidth="1"/>
    <col min="11022" max="11022" width="8.140625" style="127" customWidth="1"/>
    <col min="11023" max="11264" width="18.28515625" style="127"/>
    <col min="11265" max="11265" width="35.42578125" style="127" customWidth="1"/>
    <col min="11266" max="11268" width="7.7109375" style="127" customWidth="1"/>
    <col min="11269" max="11269" width="9.7109375" style="127" customWidth="1"/>
    <col min="11270" max="11271" width="7.7109375" style="127" customWidth="1"/>
    <col min="11272" max="11272" width="9.7109375" style="127" customWidth="1"/>
    <col min="11273" max="11274" width="7.7109375" style="127" customWidth="1"/>
    <col min="11275" max="11275" width="11.42578125" style="127" customWidth="1"/>
    <col min="11276" max="11276" width="11.7109375" style="127" customWidth="1"/>
    <col min="11277" max="11277" width="10" style="127" customWidth="1"/>
    <col min="11278" max="11278" width="8.140625" style="127" customWidth="1"/>
    <col min="11279" max="11520" width="18.28515625" style="127"/>
    <col min="11521" max="11521" width="35.42578125" style="127" customWidth="1"/>
    <col min="11522" max="11524" width="7.7109375" style="127" customWidth="1"/>
    <col min="11525" max="11525" width="9.7109375" style="127" customWidth="1"/>
    <col min="11526" max="11527" width="7.7109375" style="127" customWidth="1"/>
    <col min="11528" max="11528" width="9.7109375" style="127" customWidth="1"/>
    <col min="11529" max="11530" width="7.7109375" style="127" customWidth="1"/>
    <col min="11531" max="11531" width="11.42578125" style="127" customWidth="1"/>
    <col min="11532" max="11532" width="11.7109375" style="127" customWidth="1"/>
    <col min="11533" max="11533" width="10" style="127" customWidth="1"/>
    <col min="11534" max="11534" width="8.140625" style="127" customWidth="1"/>
    <col min="11535" max="11776" width="18.28515625" style="127"/>
    <col min="11777" max="11777" width="35.42578125" style="127" customWidth="1"/>
    <col min="11778" max="11780" width="7.7109375" style="127" customWidth="1"/>
    <col min="11781" max="11781" width="9.7109375" style="127" customWidth="1"/>
    <col min="11782" max="11783" width="7.7109375" style="127" customWidth="1"/>
    <col min="11784" max="11784" width="9.7109375" style="127" customWidth="1"/>
    <col min="11785" max="11786" width="7.7109375" style="127" customWidth="1"/>
    <col min="11787" max="11787" width="11.42578125" style="127" customWidth="1"/>
    <col min="11788" max="11788" width="11.7109375" style="127" customWidth="1"/>
    <col min="11789" max="11789" width="10" style="127" customWidth="1"/>
    <col min="11790" max="11790" width="8.140625" style="127" customWidth="1"/>
    <col min="11791" max="12032" width="18.28515625" style="127"/>
    <col min="12033" max="12033" width="35.42578125" style="127" customWidth="1"/>
    <col min="12034" max="12036" width="7.7109375" style="127" customWidth="1"/>
    <col min="12037" max="12037" width="9.7109375" style="127" customWidth="1"/>
    <col min="12038" max="12039" width="7.7109375" style="127" customWidth="1"/>
    <col min="12040" max="12040" width="9.7109375" style="127" customWidth="1"/>
    <col min="12041" max="12042" width="7.7109375" style="127" customWidth="1"/>
    <col min="12043" max="12043" width="11.42578125" style="127" customWidth="1"/>
    <col min="12044" max="12044" width="11.7109375" style="127" customWidth="1"/>
    <col min="12045" max="12045" width="10" style="127" customWidth="1"/>
    <col min="12046" max="12046" width="8.140625" style="127" customWidth="1"/>
    <col min="12047" max="12288" width="18.28515625" style="127"/>
    <col min="12289" max="12289" width="35.42578125" style="127" customWidth="1"/>
    <col min="12290" max="12292" width="7.7109375" style="127" customWidth="1"/>
    <col min="12293" max="12293" width="9.7109375" style="127" customWidth="1"/>
    <col min="12294" max="12295" width="7.7109375" style="127" customWidth="1"/>
    <col min="12296" max="12296" width="9.7109375" style="127" customWidth="1"/>
    <col min="12297" max="12298" width="7.7109375" style="127" customWidth="1"/>
    <col min="12299" max="12299" width="11.42578125" style="127" customWidth="1"/>
    <col min="12300" max="12300" width="11.7109375" style="127" customWidth="1"/>
    <col min="12301" max="12301" width="10" style="127" customWidth="1"/>
    <col min="12302" max="12302" width="8.140625" style="127" customWidth="1"/>
    <col min="12303" max="12544" width="18.28515625" style="127"/>
    <col min="12545" max="12545" width="35.42578125" style="127" customWidth="1"/>
    <col min="12546" max="12548" width="7.7109375" style="127" customWidth="1"/>
    <col min="12549" max="12549" width="9.7109375" style="127" customWidth="1"/>
    <col min="12550" max="12551" width="7.7109375" style="127" customWidth="1"/>
    <col min="12552" max="12552" width="9.7109375" style="127" customWidth="1"/>
    <col min="12553" max="12554" width="7.7109375" style="127" customWidth="1"/>
    <col min="12555" max="12555" width="11.42578125" style="127" customWidth="1"/>
    <col min="12556" max="12556" width="11.7109375" style="127" customWidth="1"/>
    <col min="12557" max="12557" width="10" style="127" customWidth="1"/>
    <col min="12558" max="12558" width="8.140625" style="127" customWidth="1"/>
    <col min="12559" max="12800" width="18.28515625" style="127"/>
    <col min="12801" max="12801" width="35.42578125" style="127" customWidth="1"/>
    <col min="12802" max="12804" width="7.7109375" style="127" customWidth="1"/>
    <col min="12805" max="12805" width="9.7109375" style="127" customWidth="1"/>
    <col min="12806" max="12807" width="7.7109375" style="127" customWidth="1"/>
    <col min="12808" max="12808" width="9.7109375" style="127" customWidth="1"/>
    <col min="12809" max="12810" width="7.7109375" style="127" customWidth="1"/>
    <col min="12811" max="12811" width="11.42578125" style="127" customWidth="1"/>
    <col min="12812" max="12812" width="11.7109375" style="127" customWidth="1"/>
    <col min="12813" max="12813" width="10" style="127" customWidth="1"/>
    <col min="12814" max="12814" width="8.140625" style="127" customWidth="1"/>
    <col min="12815" max="13056" width="18.28515625" style="127"/>
    <col min="13057" max="13057" width="35.42578125" style="127" customWidth="1"/>
    <col min="13058" max="13060" width="7.7109375" style="127" customWidth="1"/>
    <col min="13061" max="13061" width="9.7109375" style="127" customWidth="1"/>
    <col min="13062" max="13063" width="7.7109375" style="127" customWidth="1"/>
    <col min="13064" max="13064" width="9.7109375" style="127" customWidth="1"/>
    <col min="13065" max="13066" width="7.7109375" style="127" customWidth="1"/>
    <col min="13067" max="13067" width="11.42578125" style="127" customWidth="1"/>
    <col min="13068" max="13068" width="11.7109375" style="127" customWidth="1"/>
    <col min="13069" max="13069" width="10" style="127" customWidth="1"/>
    <col min="13070" max="13070" width="8.140625" style="127" customWidth="1"/>
    <col min="13071" max="13312" width="18.28515625" style="127"/>
    <col min="13313" max="13313" width="35.42578125" style="127" customWidth="1"/>
    <col min="13314" max="13316" width="7.7109375" style="127" customWidth="1"/>
    <col min="13317" max="13317" width="9.7109375" style="127" customWidth="1"/>
    <col min="13318" max="13319" width="7.7109375" style="127" customWidth="1"/>
    <col min="13320" max="13320" width="9.7109375" style="127" customWidth="1"/>
    <col min="13321" max="13322" width="7.7109375" style="127" customWidth="1"/>
    <col min="13323" max="13323" width="11.42578125" style="127" customWidth="1"/>
    <col min="13324" max="13324" width="11.7109375" style="127" customWidth="1"/>
    <col min="13325" max="13325" width="10" style="127" customWidth="1"/>
    <col min="13326" max="13326" width="8.140625" style="127" customWidth="1"/>
    <col min="13327" max="13568" width="18.28515625" style="127"/>
    <col min="13569" max="13569" width="35.42578125" style="127" customWidth="1"/>
    <col min="13570" max="13572" width="7.7109375" style="127" customWidth="1"/>
    <col min="13573" max="13573" width="9.7109375" style="127" customWidth="1"/>
    <col min="13574" max="13575" width="7.7109375" style="127" customWidth="1"/>
    <col min="13576" max="13576" width="9.7109375" style="127" customWidth="1"/>
    <col min="13577" max="13578" width="7.7109375" style="127" customWidth="1"/>
    <col min="13579" max="13579" width="11.42578125" style="127" customWidth="1"/>
    <col min="13580" max="13580" width="11.7109375" style="127" customWidth="1"/>
    <col min="13581" max="13581" width="10" style="127" customWidth="1"/>
    <col min="13582" max="13582" width="8.140625" style="127" customWidth="1"/>
    <col min="13583" max="13824" width="18.28515625" style="127"/>
    <col min="13825" max="13825" width="35.42578125" style="127" customWidth="1"/>
    <col min="13826" max="13828" width="7.7109375" style="127" customWidth="1"/>
    <col min="13829" max="13829" width="9.7109375" style="127" customWidth="1"/>
    <col min="13830" max="13831" width="7.7109375" style="127" customWidth="1"/>
    <col min="13832" max="13832" width="9.7109375" style="127" customWidth="1"/>
    <col min="13833" max="13834" width="7.7109375" style="127" customWidth="1"/>
    <col min="13835" max="13835" width="11.42578125" style="127" customWidth="1"/>
    <col min="13836" max="13836" width="11.7109375" style="127" customWidth="1"/>
    <col min="13837" max="13837" width="10" style="127" customWidth="1"/>
    <col min="13838" max="13838" width="8.140625" style="127" customWidth="1"/>
    <col min="13839" max="14080" width="18.28515625" style="127"/>
    <col min="14081" max="14081" width="35.42578125" style="127" customWidth="1"/>
    <col min="14082" max="14084" width="7.7109375" style="127" customWidth="1"/>
    <col min="14085" max="14085" width="9.7109375" style="127" customWidth="1"/>
    <col min="14086" max="14087" width="7.7109375" style="127" customWidth="1"/>
    <col min="14088" max="14088" width="9.7109375" style="127" customWidth="1"/>
    <col min="14089" max="14090" width="7.7109375" style="127" customWidth="1"/>
    <col min="14091" max="14091" width="11.42578125" style="127" customWidth="1"/>
    <col min="14092" max="14092" width="11.7109375" style="127" customWidth="1"/>
    <col min="14093" max="14093" width="10" style="127" customWidth="1"/>
    <col min="14094" max="14094" width="8.140625" style="127" customWidth="1"/>
    <col min="14095" max="14336" width="18.28515625" style="127"/>
    <col min="14337" max="14337" width="35.42578125" style="127" customWidth="1"/>
    <col min="14338" max="14340" width="7.7109375" style="127" customWidth="1"/>
    <col min="14341" max="14341" width="9.7109375" style="127" customWidth="1"/>
    <col min="14342" max="14343" width="7.7109375" style="127" customWidth="1"/>
    <col min="14344" max="14344" width="9.7109375" style="127" customWidth="1"/>
    <col min="14345" max="14346" width="7.7109375" style="127" customWidth="1"/>
    <col min="14347" max="14347" width="11.42578125" style="127" customWidth="1"/>
    <col min="14348" max="14348" width="11.7109375" style="127" customWidth="1"/>
    <col min="14349" max="14349" width="10" style="127" customWidth="1"/>
    <col min="14350" max="14350" width="8.140625" style="127" customWidth="1"/>
    <col min="14351" max="14592" width="18.28515625" style="127"/>
    <col min="14593" max="14593" width="35.42578125" style="127" customWidth="1"/>
    <col min="14594" max="14596" width="7.7109375" style="127" customWidth="1"/>
    <col min="14597" max="14597" width="9.7109375" style="127" customWidth="1"/>
    <col min="14598" max="14599" width="7.7109375" style="127" customWidth="1"/>
    <col min="14600" max="14600" width="9.7109375" style="127" customWidth="1"/>
    <col min="14601" max="14602" width="7.7109375" style="127" customWidth="1"/>
    <col min="14603" max="14603" width="11.42578125" style="127" customWidth="1"/>
    <col min="14604" max="14604" width="11.7109375" style="127" customWidth="1"/>
    <col min="14605" max="14605" width="10" style="127" customWidth="1"/>
    <col min="14606" max="14606" width="8.140625" style="127" customWidth="1"/>
    <col min="14607" max="14848" width="18.28515625" style="127"/>
    <col min="14849" max="14849" width="35.42578125" style="127" customWidth="1"/>
    <col min="14850" max="14852" width="7.7109375" style="127" customWidth="1"/>
    <col min="14853" max="14853" width="9.7109375" style="127" customWidth="1"/>
    <col min="14854" max="14855" width="7.7109375" style="127" customWidth="1"/>
    <col min="14856" max="14856" width="9.7109375" style="127" customWidth="1"/>
    <col min="14857" max="14858" width="7.7109375" style="127" customWidth="1"/>
    <col min="14859" max="14859" width="11.42578125" style="127" customWidth="1"/>
    <col min="14860" max="14860" width="11.7109375" style="127" customWidth="1"/>
    <col min="14861" max="14861" width="10" style="127" customWidth="1"/>
    <col min="14862" max="14862" width="8.140625" style="127" customWidth="1"/>
    <col min="14863" max="15104" width="18.28515625" style="127"/>
    <col min="15105" max="15105" width="35.42578125" style="127" customWidth="1"/>
    <col min="15106" max="15108" width="7.7109375" style="127" customWidth="1"/>
    <col min="15109" max="15109" width="9.7109375" style="127" customWidth="1"/>
    <col min="15110" max="15111" width="7.7109375" style="127" customWidth="1"/>
    <col min="15112" max="15112" width="9.7109375" style="127" customWidth="1"/>
    <col min="15113" max="15114" width="7.7109375" style="127" customWidth="1"/>
    <col min="15115" max="15115" width="11.42578125" style="127" customWidth="1"/>
    <col min="15116" max="15116" width="11.7109375" style="127" customWidth="1"/>
    <col min="15117" max="15117" width="10" style="127" customWidth="1"/>
    <col min="15118" max="15118" width="8.140625" style="127" customWidth="1"/>
    <col min="15119" max="15360" width="18.28515625" style="127"/>
    <col min="15361" max="15361" width="35.42578125" style="127" customWidth="1"/>
    <col min="15362" max="15364" width="7.7109375" style="127" customWidth="1"/>
    <col min="15365" max="15365" width="9.7109375" style="127" customWidth="1"/>
    <col min="15366" max="15367" width="7.7109375" style="127" customWidth="1"/>
    <col min="15368" max="15368" width="9.7109375" style="127" customWidth="1"/>
    <col min="15369" max="15370" width="7.7109375" style="127" customWidth="1"/>
    <col min="15371" max="15371" width="11.42578125" style="127" customWidth="1"/>
    <col min="15372" max="15372" width="11.7109375" style="127" customWidth="1"/>
    <col min="15373" max="15373" width="10" style="127" customWidth="1"/>
    <col min="15374" max="15374" width="8.140625" style="127" customWidth="1"/>
    <col min="15375" max="15616" width="18.28515625" style="127"/>
    <col min="15617" max="15617" width="35.42578125" style="127" customWidth="1"/>
    <col min="15618" max="15620" width="7.7109375" style="127" customWidth="1"/>
    <col min="15621" max="15621" width="9.7109375" style="127" customWidth="1"/>
    <col min="15622" max="15623" width="7.7109375" style="127" customWidth="1"/>
    <col min="15624" max="15624" width="9.7109375" style="127" customWidth="1"/>
    <col min="15625" max="15626" width="7.7109375" style="127" customWidth="1"/>
    <col min="15627" max="15627" width="11.42578125" style="127" customWidth="1"/>
    <col min="15628" max="15628" width="11.7109375" style="127" customWidth="1"/>
    <col min="15629" max="15629" width="10" style="127" customWidth="1"/>
    <col min="15630" max="15630" width="8.140625" style="127" customWidth="1"/>
    <col min="15631" max="15872" width="18.28515625" style="127"/>
    <col min="15873" max="15873" width="35.42578125" style="127" customWidth="1"/>
    <col min="15874" max="15876" width="7.7109375" style="127" customWidth="1"/>
    <col min="15877" max="15877" width="9.7109375" style="127" customWidth="1"/>
    <col min="15878" max="15879" width="7.7109375" style="127" customWidth="1"/>
    <col min="15880" max="15880" width="9.7109375" style="127" customWidth="1"/>
    <col min="15881" max="15882" width="7.7109375" style="127" customWidth="1"/>
    <col min="15883" max="15883" width="11.42578125" style="127" customWidth="1"/>
    <col min="15884" max="15884" width="11.7109375" style="127" customWidth="1"/>
    <col min="15885" max="15885" width="10" style="127" customWidth="1"/>
    <col min="15886" max="15886" width="8.140625" style="127" customWidth="1"/>
    <col min="15887" max="16128" width="18.28515625" style="127"/>
    <col min="16129" max="16129" width="35.42578125" style="127" customWidth="1"/>
    <col min="16130" max="16132" width="7.7109375" style="127" customWidth="1"/>
    <col min="16133" max="16133" width="9.7109375" style="127" customWidth="1"/>
    <col min="16134" max="16135" width="7.7109375" style="127" customWidth="1"/>
    <col min="16136" max="16136" width="9.7109375" style="127" customWidth="1"/>
    <col min="16137" max="16138" width="7.7109375" style="127" customWidth="1"/>
    <col min="16139" max="16139" width="11.42578125" style="127" customWidth="1"/>
    <col min="16140" max="16140" width="11.7109375" style="127" customWidth="1"/>
    <col min="16141" max="16141" width="10" style="127" customWidth="1"/>
    <col min="16142" max="16142" width="8.140625" style="127" customWidth="1"/>
    <col min="16143" max="16384" width="18.28515625" style="127"/>
  </cols>
  <sheetData>
    <row r="1" spans="1:13" s="150" customFormat="1" ht="18.75" customHeight="1">
      <c r="A1" s="1159" t="s">
        <v>448</v>
      </c>
      <c r="B1" s="1159"/>
      <c r="C1" s="1159"/>
      <c r="D1" s="1159"/>
      <c r="E1" s="1159"/>
      <c r="F1" s="1159"/>
      <c r="G1" s="1159"/>
      <c r="H1" s="1159"/>
      <c r="I1" s="1159"/>
      <c r="J1" s="1159"/>
      <c r="K1" s="260"/>
      <c r="L1" s="261"/>
      <c r="M1" s="261"/>
    </row>
    <row r="2" spans="1:13" s="150" customFormat="1" ht="18.75" customHeight="1">
      <c r="A2" s="1160" t="s">
        <v>449</v>
      </c>
      <c r="B2" s="1160"/>
      <c r="C2" s="1160"/>
      <c r="D2" s="1160"/>
      <c r="E2" s="1160"/>
      <c r="F2" s="1160"/>
      <c r="G2" s="1160"/>
      <c r="H2" s="1160"/>
      <c r="I2" s="1160"/>
      <c r="J2" s="1160"/>
      <c r="K2" s="260"/>
      <c r="L2" s="261"/>
      <c r="M2" s="261"/>
    </row>
    <row r="3" spans="1:13" s="161" customFormat="1" ht="15.75" customHeight="1" thickBot="1">
      <c r="A3" s="1160"/>
      <c r="B3" s="1160"/>
      <c r="C3" s="1160"/>
      <c r="D3" s="1160"/>
      <c r="E3" s="1160"/>
      <c r="F3" s="1160"/>
      <c r="G3" s="1160"/>
      <c r="H3" s="1160"/>
      <c r="I3" s="1160"/>
      <c r="J3" s="1160"/>
      <c r="K3" s="262"/>
      <c r="L3" s="263"/>
      <c r="M3" s="263"/>
    </row>
    <row r="4" spans="1:13" s="163" customFormat="1" ht="60.75" customHeight="1">
      <c r="A4" s="1146" t="s">
        <v>150</v>
      </c>
      <c r="B4" s="1161" t="s">
        <v>423</v>
      </c>
      <c r="C4" s="1161"/>
      <c r="D4" s="1162"/>
      <c r="E4" s="1163" t="s">
        <v>426</v>
      </c>
      <c r="F4" s="1161"/>
      <c r="G4" s="1162"/>
      <c r="H4" s="1163" t="s">
        <v>151</v>
      </c>
      <c r="I4" s="1161"/>
      <c r="J4" s="1161"/>
      <c r="K4" s="162"/>
    </row>
    <row r="5" spans="1:13" s="165" customFormat="1" ht="81" customHeight="1">
      <c r="A5" s="1147"/>
      <c r="B5" s="1164" t="s">
        <v>50</v>
      </c>
      <c r="C5" s="1165"/>
      <c r="D5" s="870" t="s">
        <v>152</v>
      </c>
      <c r="E5" s="1166" t="s">
        <v>50</v>
      </c>
      <c r="F5" s="1165"/>
      <c r="G5" s="870" t="s">
        <v>152</v>
      </c>
      <c r="H5" s="1166" t="s">
        <v>50</v>
      </c>
      <c r="I5" s="1165"/>
      <c r="J5" s="869" t="s">
        <v>152</v>
      </c>
      <c r="K5" s="164"/>
    </row>
    <row r="6" spans="1:13" s="163" customFormat="1" ht="52.5" customHeight="1" thickBot="1">
      <c r="A6" s="1148"/>
      <c r="B6" s="872" t="s">
        <v>153</v>
      </c>
      <c r="C6" s="1167" t="s">
        <v>154</v>
      </c>
      <c r="D6" s="1168"/>
      <c r="E6" s="871" t="s">
        <v>153</v>
      </c>
      <c r="F6" s="1167" t="s">
        <v>154</v>
      </c>
      <c r="G6" s="1168"/>
      <c r="H6" s="871" t="s">
        <v>153</v>
      </c>
      <c r="I6" s="1167" t="s">
        <v>154</v>
      </c>
      <c r="J6" s="1168"/>
      <c r="K6" s="162"/>
    </row>
    <row r="7" spans="1:13" s="163" customFormat="1" ht="9.75" customHeight="1">
      <c r="A7" s="867"/>
      <c r="B7" s="711"/>
      <c r="C7" s="709"/>
      <c r="D7" s="709"/>
      <c r="E7" s="709"/>
      <c r="F7" s="709"/>
      <c r="G7" s="709"/>
      <c r="H7" s="709"/>
      <c r="I7" s="709"/>
      <c r="J7" s="710"/>
      <c r="K7" s="162"/>
    </row>
    <row r="8" spans="1:13" s="151" customFormat="1" ht="21" customHeight="1">
      <c r="A8" s="569" t="s">
        <v>239</v>
      </c>
      <c r="B8" s="265">
        <v>694</v>
      </c>
      <c r="C8" s="267">
        <v>18</v>
      </c>
      <c r="D8" s="840">
        <v>5.9</v>
      </c>
      <c r="E8" s="269">
        <v>66579.600000000006</v>
      </c>
      <c r="F8" s="277">
        <v>1730.1</v>
      </c>
      <c r="G8" s="840">
        <v>777</v>
      </c>
      <c r="H8" s="269">
        <v>25084</v>
      </c>
      <c r="I8" s="269">
        <v>651.79999999999995</v>
      </c>
      <c r="J8" s="841">
        <v>419.4</v>
      </c>
      <c r="K8" s="265"/>
      <c r="L8" s="264"/>
      <c r="M8" s="264"/>
    </row>
    <row r="9" spans="1:13" s="151" customFormat="1" ht="21" customHeight="1">
      <c r="A9" s="712" t="s">
        <v>155</v>
      </c>
      <c r="B9" s="265">
        <v>71.2</v>
      </c>
      <c r="C9" s="267">
        <v>9.1</v>
      </c>
      <c r="D9" s="841">
        <v>5.6</v>
      </c>
      <c r="E9" s="267">
        <v>8718.1</v>
      </c>
      <c r="F9" s="268">
        <v>1113</v>
      </c>
      <c r="G9" s="841">
        <v>836.8</v>
      </c>
      <c r="H9" s="267">
        <v>5060.1000000000004</v>
      </c>
      <c r="I9" s="269">
        <v>646</v>
      </c>
      <c r="J9" s="842">
        <v>529.20000000000005</v>
      </c>
      <c r="K9" s="265"/>
      <c r="L9" s="160"/>
      <c r="M9" s="160"/>
    </row>
    <row r="10" spans="1:13" s="152" customFormat="1" ht="21" customHeight="1">
      <c r="A10" s="713" t="s">
        <v>156</v>
      </c>
      <c r="B10" s="272"/>
      <c r="C10" s="267"/>
      <c r="D10" s="841"/>
      <c r="E10" s="267"/>
      <c r="F10" s="268"/>
      <c r="G10" s="841"/>
      <c r="H10" s="267"/>
      <c r="I10" s="269"/>
      <c r="J10" s="842"/>
      <c r="K10" s="272"/>
      <c r="L10" s="160"/>
      <c r="M10" s="160"/>
    </row>
    <row r="11" spans="1:13" s="152" customFormat="1" ht="21" customHeight="1">
      <c r="A11" s="714" t="s">
        <v>21</v>
      </c>
      <c r="B11" s="160">
        <v>23.2</v>
      </c>
      <c r="C11" s="271">
        <v>9.3000000000000007</v>
      </c>
      <c r="D11" s="843">
        <v>4.5999999999999996</v>
      </c>
      <c r="E11" s="271">
        <v>2138.3000000000002</v>
      </c>
      <c r="F11" s="273">
        <v>852.4</v>
      </c>
      <c r="G11" s="843">
        <v>507.2</v>
      </c>
      <c r="H11" s="271">
        <v>1192.9000000000001</v>
      </c>
      <c r="I11" s="274">
        <v>475.6</v>
      </c>
      <c r="J11" s="844">
        <v>333.9</v>
      </c>
      <c r="K11" s="272"/>
      <c r="L11" s="160"/>
      <c r="M11" s="160"/>
    </row>
    <row r="12" spans="1:13" s="151" customFormat="1" ht="21" customHeight="1">
      <c r="A12" s="714" t="s">
        <v>22</v>
      </c>
      <c r="B12" s="160">
        <v>47.9</v>
      </c>
      <c r="C12" s="271">
        <v>9</v>
      </c>
      <c r="D12" s="843">
        <v>6.1</v>
      </c>
      <c r="E12" s="271">
        <v>6579.9</v>
      </c>
      <c r="F12" s="273">
        <v>1235.8</v>
      </c>
      <c r="G12" s="843">
        <v>992</v>
      </c>
      <c r="H12" s="271">
        <v>3867.2</v>
      </c>
      <c r="I12" s="274">
        <v>726.3</v>
      </c>
      <c r="J12" s="844">
        <v>621.20000000000005</v>
      </c>
      <c r="K12" s="272"/>
      <c r="L12" s="160"/>
      <c r="M12" s="160"/>
    </row>
    <row r="13" spans="1:13" s="152" customFormat="1" ht="21" customHeight="1">
      <c r="A13" s="712" t="s">
        <v>157</v>
      </c>
      <c r="B13" s="265">
        <v>132.19999999999999</v>
      </c>
      <c r="C13" s="267">
        <v>16.600000000000001</v>
      </c>
      <c r="D13" s="841">
        <v>6.8</v>
      </c>
      <c r="E13" s="267">
        <v>14855.72</v>
      </c>
      <c r="F13" s="268">
        <v>1866.9</v>
      </c>
      <c r="G13" s="841">
        <v>935.5</v>
      </c>
      <c r="H13" s="267">
        <v>5766.4</v>
      </c>
      <c r="I13" s="269">
        <v>724.6</v>
      </c>
      <c r="J13" s="842">
        <v>471.5</v>
      </c>
      <c r="K13" s="265"/>
      <c r="L13" s="264"/>
      <c r="M13" s="264"/>
    </row>
    <row r="14" spans="1:13" s="152" customFormat="1" ht="21" customHeight="1">
      <c r="A14" s="713" t="s">
        <v>158</v>
      </c>
      <c r="B14" s="272"/>
      <c r="C14" s="267"/>
      <c r="D14" s="841"/>
      <c r="E14" s="267"/>
      <c r="F14" s="268"/>
      <c r="G14" s="841"/>
      <c r="H14" s="267"/>
      <c r="I14" s="269"/>
      <c r="J14" s="842"/>
      <c r="K14" s="272"/>
      <c r="L14" s="160"/>
      <c r="M14" s="160"/>
    </row>
    <row r="15" spans="1:13" s="151" customFormat="1" ht="21" customHeight="1">
      <c r="A15" s="714" t="s">
        <v>23</v>
      </c>
      <c r="B15" s="160">
        <v>87.2</v>
      </c>
      <c r="C15" s="271">
        <v>25.9</v>
      </c>
      <c r="D15" s="843">
        <v>10</v>
      </c>
      <c r="E15" s="271">
        <v>10166.200000000001</v>
      </c>
      <c r="F15" s="273">
        <v>3021.9</v>
      </c>
      <c r="G15" s="843">
        <v>1526.7</v>
      </c>
      <c r="H15" s="271">
        <v>3748.4</v>
      </c>
      <c r="I15" s="274">
        <v>1114.2</v>
      </c>
      <c r="J15" s="844">
        <v>727.3</v>
      </c>
      <c r="K15" s="272"/>
      <c r="L15" s="160"/>
      <c r="M15" s="160"/>
    </row>
    <row r="16" spans="1:13" s="152" customFormat="1" ht="21" customHeight="1">
      <c r="A16" s="714" t="s">
        <v>24</v>
      </c>
      <c r="B16" s="160">
        <v>45</v>
      </c>
      <c r="C16" s="271">
        <v>9.8000000000000007</v>
      </c>
      <c r="D16" s="843">
        <v>4.4000000000000004</v>
      </c>
      <c r="E16" s="271">
        <v>4689.6000000000004</v>
      </c>
      <c r="F16" s="273">
        <v>1020.9</v>
      </c>
      <c r="G16" s="843">
        <v>502.5</v>
      </c>
      <c r="H16" s="271">
        <v>2017.94</v>
      </c>
      <c r="I16" s="274">
        <v>439.3</v>
      </c>
      <c r="J16" s="844">
        <v>284.2</v>
      </c>
      <c r="K16" s="272"/>
      <c r="L16" s="160"/>
      <c r="M16" s="160"/>
    </row>
    <row r="17" spans="1:13" s="152" customFormat="1" ht="21" customHeight="1">
      <c r="A17" s="712" t="s">
        <v>159</v>
      </c>
      <c r="B17" s="265">
        <v>76.2</v>
      </c>
      <c r="C17" s="267">
        <v>11.3</v>
      </c>
      <c r="D17" s="841">
        <v>3.7</v>
      </c>
      <c r="E17" s="267">
        <v>6585.1</v>
      </c>
      <c r="F17" s="268">
        <v>977.2</v>
      </c>
      <c r="G17" s="841">
        <v>398.3</v>
      </c>
      <c r="H17" s="267">
        <v>2713.7</v>
      </c>
      <c r="I17" s="269">
        <v>402.7</v>
      </c>
      <c r="J17" s="842">
        <v>243</v>
      </c>
      <c r="K17" s="265"/>
      <c r="L17" s="264"/>
      <c r="M17" s="264"/>
    </row>
    <row r="18" spans="1:13" s="152" customFormat="1" ht="21" customHeight="1">
      <c r="A18" s="713" t="s">
        <v>158</v>
      </c>
      <c r="B18" s="272"/>
      <c r="C18" s="267"/>
      <c r="D18" s="841"/>
      <c r="E18" s="267"/>
      <c r="F18" s="268"/>
      <c r="G18" s="841"/>
      <c r="H18" s="267"/>
      <c r="I18" s="269"/>
      <c r="J18" s="842"/>
      <c r="K18" s="272"/>
      <c r="L18" s="160"/>
      <c r="M18" s="160"/>
    </row>
    <row r="19" spans="1:13" s="152" customFormat="1" ht="21" customHeight="1">
      <c r="A19" s="715" t="s">
        <v>25</v>
      </c>
      <c r="B19" s="160">
        <v>20.8</v>
      </c>
      <c r="C19" s="271">
        <v>9.6999999999999993</v>
      </c>
      <c r="D19" s="843">
        <v>2.7</v>
      </c>
      <c r="E19" s="271">
        <v>1636.5</v>
      </c>
      <c r="F19" s="273">
        <v>760.5</v>
      </c>
      <c r="G19" s="843">
        <v>286.39999999999998</v>
      </c>
      <c r="H19" s="271">
        <v>763.5</v>
      </c>
      <c r="I19" s="274">
        <v>354.8</v>
      </c>
      <c r="J19" s="844">
        <v>201.4</v>
      </c>
      <c r="K19" s="272"/>
      <c r="L19" s="160"/>
      <c r="M19" s="160"/>
    </row>
    <row r="20" spans="1:13" s="151" customFormat="1" ht="21" customHeight="1">
      <c r="A20" s="715" t="s">
        <v>26</v>
      </c>
      <c r="B20" s="160">
        <v>27.6</v>
      </c>
      <c r="C20" s="271">
        <v>13</v>
      </c>
      <c r="D20" s="843">
        <v>4.0999999999999996</v>
      </c>
      <c r="E20" s="271">
        <v>2493.6</v>
      </c>
      <c r="F20" s="273">
        <v>1171.5</v>
      </c>
      <c r="G20" s="843">
        <v>437.7</v>
      </c>
      <c r="H20" s="271">
        <v>873.47</v>
      </c>
      <c r="I20" s="274">
        <v>410.4</v>
      </c>
      <c r="J20" s="844">
        <v>250.2</v>
      </c>
      <c r="K20" s="272"/>
      <c r="L20" s="160"/>
      <c r="M20" s="160"/>
    </row>
    <row r="21" spans="1:13" s="152" customFormat="1" ht="21" customHeight="1">
      <c r="A21" s="714" t="s">
        <v>27</v>
      </c>
      <c r="B21" s="160">
        <v>12.8</v>
      </c>
      <c r="C21" s="271">
        <v>10.8</v>
      </c>
      <c r="D21" s="843">
        <v>3.1</v>
      </c>
      <c r="E21" s="271">
        <v>1049.9000000000001</v>
      </c>
      <c r="F21" s="273">
        <v>879.8</v>
      </c>
      <c r="G21" s="843">
        <v>395</v>
      </c>
      <c r="H21" s="271">
        <v>599.6</v>
      </c>
      <c r="I21" s="274">
        <v>502.5</v>
      </c>
      <c r="J21" s="844">
        <v>279.60000000000002</v>
      </c>
      <c r="K21" s="272"/>
      <c r="L21" s="160"/>
      <c r="M21" s="160"/>
    </row>
    <row r="22" spans="1:13" s="152" customFormat="1" ht="21" customHeight="1">
      <c r="A22" s="714" t="s">
        <v>28</v>
      </c>
      <c r="B22" s="160">
        <v>14.9</v>
      </c>
      <c r="C22" s="271">
        <v>11.8</v>
      </c>
      <c r="D22" s="843">
        <v>5.4</v>
      </c>
      <c r="E22" s="271">
        <v>1405.1</v>
      </c>
      <c r="F22" s="273">
        <v>1110.4000000000001</v>
      </c>
      <c r="G22" s="843">
        <v>525.6</v>
      </c>
      <c r="H22" s="271">
        <v>477.2</v>
      </c>
      <c r="I22" s="274">
        <v>377.1</v>
      </c>
      <c r="J22" s="844">
        <v>267.2</v>
      </c>
      <c r="K22" s="272"/>
      <c r="L22" s="160"/>
      <c r="M22" s="160"/>
    </row>
    <row r="23" spans="1:13" s="152" customFormat="1" ht="21" customHeight="1">
      <c r="A23" s="712" t="s">
        <v>160</v>
      </c>
      <c r="B23" s="265">
        <v>182.42500000000001</v>
      </c>
      <c r="C23" s="267">
        <v>29.4</v>
      </c>
      <c r="D23" s="841">
        <v>6</v>
      </c>
      <c r="E23" s="267">
        <v>16255.3</v>
      </c>
      <c r="F23" s="268">
        <v>2618.4</v>
      </c>
      <c r="G23" s="841">
        <v>800.3</v>
      </c>
      <c r="H23" s="267">
        <v>4609</v>
      </c>
      <c r="I23" s="269">
        <v>742.4</v>
      </c>
      <c r="J23" s="842">
        <v>380.9</v>
      </c>
      <c r="K23" s="265"/>
      <c r="L23" s="264"/>
      <c r="M23" s="264"/>
    </row>
    <row r="24" spans="1:13" s="151" customFormat="1" ht="21" customHeight="1">
      <c r="A24" s="713" t="s">
        <v>158</v>
      </c>
      <c r="B24" s="272"/>
      <c r="C24" s="267"/>
      <c r="D24" s="841"/>
      <c r="E24" s="267"/>
      <c r="F24" s="268"/>
      <c r="G24" s="841"/>
      <c r="H24" s="267"/>
      <c r="I24" s="269"/>
      <c r="J24" s="842"/>
      <c r="K24" s="272"/>
      <c r="L24" s="160"/>
      <c r="M24" s="160"/>
    </row>
    <row r="25" spans="1:13" s="152" customFormat="1" ht="21" customHeight="1">
      <c r="A25" s="714" t="s">
        <v>29</v>
      </c>
      <c r="B25" s="160">
        <v>18.2</v>
      </c>
      <c r="C25" s="271">
        <v>17.8</v>
      </c>
      <c r="D25" s="843">
        <v>4.5</v>
      </c>
      <c r="E25" s="271">
        <v>1201.9000000000001</v>
      </c>
      <c r="F25" s="273">
        <v>1177.5</v>
      </c>
      <c r="G25" s="843">
        <v>473.7</v>
      </c>
      <c r="H25" s="271">
        <v>595.29999999999995</v>
      </c>
      <c r="I25" s="274">
        <v>583.20000000000005</v>
      </c>
      <c r="J25" s="844">
        <v>314.10000000000002</v>
      </c>
      <c r="K25" s="272"/>
      <c r="L25" s="160"/>
      <c r="M25" s="160"/>
    </row>
    <row r="26" spans="1:13" s="152" customFormat="1" ht="21" customHeight="1">
      <c r="A26" s="714" t="s">
        <v>30</v>
      </c>
      <c r="B26" s="160">
        <v>42.6</v>
      </c>
      <c r="C26" s="271">
        <v>12.3</v>
      </c>
      <c r="D26" s="843">
        <v>5.0999999999999996</v>
      </c>
      <c r="E26" s="271">
        <v>3134</v>
      </c>
      <c r="F26" s="273">
        <v>903.3</v>
      </c>
      <c r="G26" s="843">
        <v>520.6</v>
      </c>
      <c r="H26" s="271">
        <v>1766</v>
      </c>
      <c r="I26" s="274">
        <v>509</v>
      </c>
      <c r="J26" s="844">
        <v>327.60000000000002</v>
      </c>
      <c r="K26" s="272"/>
      <c r="L26" s="160"/>
      <c r="M26" s="160"/>
    </row>
    <row r="27" spans="1:13" s="151" customFormat="1" ht="21" customHeight="1">
      <c r="A27" s="714" t="s">
        <v>31</v>
      </c>
      <c r="B27" s="160">
        <v>121.6</v>
      </c>
      <c r="C27" s="271">
        <v>70.8</v>
      </c>
      <c r="D27" s="843">
        <v>8.6999999999999993</v>
      </c>
      <c r="E27" s="271">
        <v>11919.4</v>
      </c>
      <c r="F27" s="273">
        <v>6938.1</v>
      </c>
      <c r="G27" s="843">
        <v>1559.3</v>
      </c>
      <c r="H27" s="271">
        <v>2247.6999999999998</v>
      </c>
      <c r="I27" s="274">
        <v>1308.3</v>
      </c>
      <c r="J27" s="844">
        <v>528.1</v>
      </c>
      <c r="K27" s="272"/>
      <c r="L27" s="160"/>
      <c r="M27" s="160"/>
    </row>
    <row r="28" spans="1:13" s="152" customFormat="1" ht="21" customHeight="1">
      <c r="A28" s="712" t="s">
        <v>161</v>
      </c>
      <c r="B28" s="265">
        <v>68.2</v>
      </c>
      <c r="C28" s="267">
        <v>17.399999999999999</v>
      </c>
      <c r="D28" s="841">
        <v>7.2</v>
      </c>
      <c r="E28" s="267">
        <v>7020.2</v>
      </c>
      <c r="F28" s="268">
        <v>1795</v>
      </c>
      <c r="G28" s="841">
        <v>845.1</v>
      </c>
      <c r="H28" s="267">
        <v>2706.5</v>
      </c>
      <c r="I28" s="269">
        <v>692</v>
      </c>
      <c r="J28" s="842">
        <v>442.7</v>
      </c>
      <c r="K28" s="265"/>
      <c r="L28" s="264"/>
      <c r="M28" s="264"/>
    </row>
    <row r="29" spans="1:13" s="152" customFormat="1" ht="21" customHeight="1">
      <c r="A29" s="713" t="s">
        <v>158</v>
      </c>
      <c r="B29" s="272"/>
      <c r="C29" s="267"/>
      <c r="D29" s="841"/>
      <c r="E29" s="267"/>
      <c r="F29" s="268"/>
      <c r="G29" s="841"/>
      <c r="H29" s="267"/>
      <c r="I29" s="269"/>
      <c r="J29" s="842"/>
      <c r="K29" s="272"/>
      <c r="L29" s="160"/>
      <c r="M29" s="160"/>
    </row>
    <row r="30" spans="1:13" s="152" customFormat="1" ht="21" customHeight="1">
      <c r="A30" s="714" t="s">
        <v>32</v>
      </c>
      <c r="B30" s="160">
        <v>60.32</v>
      </c>
      <c r="C30" s="271">
        <v>20.7</v>
      </c>
      <c r="D30" s="843">
        <v>8.8000000000000007</v>
      </c>
      <c r="E30" s="271">
        <v>6397.9</v>
      </c>
      <c r="F30" s="273">
        <v>2199.8000000000002</v>
      </c>
      <c r="G30" s="843">
        <v>1047.7</v>
      </c>
      <c r="H30" s="271">
        <v>2416.4</v>
      </c>
      <c r="I30" s="274">
        <v>830.8</v>
      </c>
      <c r="J30" s="844">
        <v>542.20000000000005</v>
      </c>
      <c r="K30" s="272"/>
      <c r="L30" s="160"/>
      <c r="M30" s="160"/>
    </row>
    <row r="31" spans="1:13" s="152" customFormat="1" ht="21" customHeight="1">
      <c r="A31" s="714" t="s">
        <v>33</v>
      </c>
      <c r="B31" s="160">
        <v>7.9</v>
      </c>
      <c r="C31" s="271">
        <v>7.9</v>
      </c>
      <c r="D31" s="843">
        <v>2.5</v>
      </c>
      <c r="E31" s="271">
        <v>622.29999999999995</v>
      </c>
      <c r="F31" s="273">
        <v>620.70000000000005</v>
      </c>
      <c r="G31" s="843">
        <v>257.2</v>
      </c>
      <c r="H31" s="271">
        <v>290.10000000000002</v>
      </c>
      <c r="I31" s="274">
        <v>289.3</v>
      </c>
      <c r="J31" s="844">
        <v>153.80000000000001</v>
      </c>
      <c r="K31" s="272"/>
      <c r="L31" s="160"/>
      <c r="M31" s="160"/>
    </row>
    <row r="32" spans="1:13" s="152" customFormat="1" ht="21" customHeight="1">
      <c r="A32" s="712" t="s">
        <v>162</v>
      </c>
      <c r="B32" s="265">
        <v>163.9</v>
      </c>
      <c r="C32" s="267">
        <v>28.1</v>
      </c>
      <c r="D32" s="841">
        <v>6.7</v>
      </c>
      <c r="E32" s="267">
        <v>13145.1</v>
      </c>
      <c r="F32" s="268">
        <v>2252.8000000000002</v>
      </c>
      <c r="G32" s="841">
        <v>847.3</v>
      </c>
      <c r="H32" s="267">
        <v>4228.3</v>
      </c>
      <c r="I32" s="269">
        <v>724.6</v>
      </c>
      <c r="J32" s="842">
        <v>429.7</v>
      </c>
      <c r="K32" s="265"/>
      <c r="L32" s="264"/>
      <c r="M32" s="264"/>
    </row>
    <row r="33" spans="1:13" s="152" customFormat="1" ht="21" customHeight="1">
      <c r="A33" s="713" t="s">
        <v>158</v>
      </c>
      <c r="B33" s="272"/>
      <c r="C33" s="267"/>
      <c r="D33" s="841"/>
      <c r="E33" s="267"/>
      <c r="F33" s="268"/>
      <c r="G33" s="841"/>
      <c r="H33" s="267"/>
      <c r="I33" s="269"/>
      <c r="J33" s="842"/>
      <c r="K33" s="272"/>
      <c r="L33" s="160"/>
      <c r="M33" s="160"/>
    </row>
    <row r="34" spans="1:13" s="152" customFormat="1" ht="21" customHeight="1">
      <c r="A34" s="714" t="s">
        <v>36</v>
      </c>
      <c r="B34" s="160">
        <v>26.9</v>
      </c>
      <c r="C34" s="271">
        <v>12.9</v>
      </c>
      <c r="D34" s="843">
        <v>4</v>
      </c>
      <c r="E34" s="271">
        <v>3290.6</v>
      </c>
      <c r="F34" s="273">
        <v>1573.8</v>
      </c>
      <c r="G34" s="843">
        <v>452.4</v>
      </c>
      <c r="H34" s="271">
        <v>929.37</v>
      </c>
      <c r="I34" s="274">
        <v>444.5</v>
      </c>
      <c r="J34" s="844">
        <v>275.8</v>
      </c>
      <c r="K34" s="272"/>
      <c r="L34" s="160"/>
      <c r="M34" s="160"/>
    </row>
    <row r="35" spans="1:13" s="152" customFormat="1" ht="21" customHeight="1">
      <c r="A35" s="714" t="s">
        <v>34</v>
      </c>
      <c r="B35" s="160">
        <v>97.1</v>
      </c>
      <c r="C35" s="271">
        <v>42.3</v>
      </c>
      <c r="D35" s="843">
        <v>7.9</v>
      </c>
      <c r="E35" s="271">
        <v>7093.1</v>
      </c>
      <c r="F35" s="273">
        <v>3085.6</v>
      </c>
      <c r="G35" s="843">
        <v>1089.3</v>
      </c>
      <c r="H35" s="271">
        <v>2197.6999999999998</v>
      </c>
      <c r="I35" s="274">
        <v>956</v>
      </c>
      <c r="J35" s="844">
        <v>518.9</v>
      </c>
      <c r="K35" s="272"/>
      <c r="L35" s="160"/>
      <c r="M35" s="160"/>
    </row>
    <row r="36" spans="1:13" s="152" customFormat="1" ht="21" customHeight="1">
      <c r="A36" s="714" t="s">
        <v>35</v>
      </c>
      <c r="B36" s="160">
        <v>39.82</v>
      </c>
      <c r="C36" s="271">
        <v>27.5</v>
      </c>
      <c r="D36" s="843">
        <v>8.9</v>
      </c>
      <c r="E36" s="271">
        <v>2761.3</v>
      </c>
      <c r="F36" s="273">
        <v>1910.3</v>
      </c>
      <c r="G36" s="843">
        <v>1033.5999999999999</v>
      </c>
      <c r="H36" s="271">
        <v>1101.2</v>
      </c>
      <c r="I36" s="274">
        <v>761.8</v>
      </c>
      <c r="J36" s="844">
        <v>510.3</v>
      </c>
      <c r="K36" s="272"/>
      <c r="L36" s="160"/>
      <c r="M36" s="160"/>
    </row>
    <row r="37" spans="1:13" ht="20.25" customHeight="1">
      <c r="A37" s="166" t="s">
        <v>424</v>
      </c>
      <c r="B37" s="893"/>
      <c r="D37" s="894"/>
      <c r="E37" s="895"/>
      <c r="F37" s="159"/>
      <c r="G37" s="159"/>
      <c r="H37" s="896"/>
      <c r="I37" s="159"/>
      <c r="J37" s="159"/>
    </row>
    <row r="38" spans="1:13">
      <c r="A38" s="167" t="s">
        <v>425</v>
      </c>
      <c r="B38" s="893"/>
      <c r="C38" s="897"/>
      <c r="D38" s="894"/>
      <c r="E38" s="895"/>
      <c r="F38" s="159"/>
      <c r="G38" s="159"/>
      <c r="H38" s="896"/>
      <c r="I38" s="159"/>
      <c r="J38" s="159"/>
    </row>
    <row r="39" spans="1:13">
      <c r="B39" s="276"/>
      <c r="C39" s="276"/>
      <c r="D39" s="276"/>
      <c r="E39" s="276"/>
      <c r="F39" s="276"/>
      <c r="G39" s="276"/>
      <c r="H39" s="159"/>
      <c r="I39" s="159"/>
      <c r="J39" s="159"/>
    </row>
  </sheetData>
  <mergeCells count="13">
    <mergeCell ref="A1:J1"/>
    <mergeCell ref="A3:J3"/>
    <mergeCell ref="A4:A6"/>
    <mergeCell ref="B4:D4"/>
    <mergeCell ref="E4:G4"/>
    <mergeCell ref="H4:J4"/>
    <mergeCell ref="A2:J2"/>
    <mergeCell ref="B5:C5"/>
    <mergeCell ref="E5:F5"/>
    <mergeCell ref="H5:I5"/>
    <mergeCell ref="C6:D6"/>
    <mergeCell ref="F6:G6"/>
    <mergeCell ref="I6:J6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H75"/>
  <sheetViews>
    <sheetView workbookViewId="0"/>
  </sheetViews>
  <sheetFormatPr defaultRowHeight="12.75"/>
  <cols>
    <col min="1" max="1" width="31.42578125" style="934" customWidth="1"/>
    <col min="2" max="2" width="10" style="96" customWidth="1"/>
    <col min="3" max="3" width="11" style="96" customWidth="1"/>
    <col min="4" max="4" width="10.5703125" style="94" customWidth="1"/>
    <col min="5" max="5" width="10.28515625" style="94" customWidth="1"/>
    <col min="6" max="6" width="13.140625" style="94" customWidth="1"/>
    <col min="7" max="7" width="9.7109375" style="94" customWidth="1"/>
    <col min="8" max="8" width="12" style="94" customWidth="1"/>
    <col min="9" max="9" width="9.140625" style="94"/>
    <col min="10" max="10" width="9.5703125" style="94" customWidth="1"/>
    <col min="11" max="16384" width="9.140625" style="94"/>
  </cols>
  <sheetData>
    <row r="1" spans="1:8" s="82" customFormat="1" ht="18.75" customHeight="1">
      <c r="A1" s="80" t="s">
        <v>97</v>
      </c>
      <c r="B1" s="81"/>
      <c r="C1" s="81"/>
      <c r="D1" s="81"/>
      <c r="E1" s="81"/>
    </row>
    <row r="2" spans="1:8" s="82" customFormat="1" ht="18.75" customHeight="1">
      <c r="A2" s="83" t="s">
        <v>97</v>
      </c>
      <c r="B2" s="81"/>
      <c r="C2" s="81"/>
      <c r="D2" s="81"/>
      <c r="E2" s="81"/>
    </row>
    <row r="3" spans="1:8" ht="15.75" customHeight="1" thickBot="1">
      <c r="A3" s="307" t="s">
        <v>49</v>
      </c>
      <c r="B3" s="308"/>
      <c r="C3" s="308"/>
      <c r="D3" s="308"/>
      <c r="E3" s="308"/>
      <c r="F3" s="309"/>
      <c r="G3" s="309"/>
      <c r="H3" s="309"/>
    </row>
    <row r="4" spans="1:8" ht="45" customHeight="1">
      <c r="A4" s="1171" t="s">
        <v>105</v>
      </c>
      <c r="B4" s="1181" t="s">
        <v>107</v>
      </c>
      <c r="C4" s="1182"/>
      <c r="D4" s="1182"/>
      <c r="E4" s="1183"/>
      <c r="F4" s="1169" t="s">
        <v>108</v>
      </c>
      <c r="G4" s="1169" t="s">
        <v>109</v>
      </c>
      <c r="H4" s="1174" t="s">
        <v>121</v>
      </c>
    </row>
    <row r="5" spans="1:8" ht="39.75" customHeight="1">
      <c r="A5" s="1172"/>
      <c r="B5" s="1176" t="s">
        <v>110</v>
      </c>
      <c r="C5" s="1176" t="s">
        <v>111</v>
      </c>
      <c r="D5" s="1184" t="s">
        <v>112</v>
      </c>
      <c r="E5" s="1185"/>
      <c r="F5" s="1170"/>
      <c r="G5" s="1170"/>
      <c r="H5" s="1175"/>
    </row>
    <row r="6" spans="1:8" ht="105" customHeight="1">
      <c r="A6" s="1172"/>
      <c r="B6" s="1177"/>
      <c r="C6" s="1177"/>
      <c r="D6" s="873" t="s">
        <v>113</v>
      </c>
      <c r="E6" s="873" t="s">
        <v>114</v>
      </c>
      <c r="F6" s="1170"/>
      <c r="G6" s="1170"/>
      <c r="H6" s="1175"/>
    </row>
    <row r="7" spans="1:8" ht="27.75" customHeight="1" thickBot="1">
      <c r="A7" s="1173"/>
      <c r="B7" s="1178">
        <v>2013</v>
      </c>
      <c r="C7" s="1179"/>
      <c r="D7" s="1179"/>
      <c r="E7" s="1180"/>
      <c r="F7" s="253"/>
      <c r="G7" s="253">
        <v>2014</v>
      </c>
      <c r="H7" s="253"/>
    </row>
    <row r="8" spans="1:8" ht="9.75" customHeight="1">
      <c r="A8" s="310"/>
      <c r="B8" s="311"/>
      <c r="C8" s="84"/>
      <c r="D8" s="84"/>
      <c r="E8" s="84"/>
      <c r="F8" s="85"/>
      <c r="G8" s="85"/>
      <c r="H8" s="93"/>
    </row>
    <row r="9" spans="1:8" ht="20.100000000000001" customHeight="1">
      <c r="A9" s="248" t="s">
        <v>37</v>
      </c>
      <c r="B9" s="751">
        <v>285165</v>
      </c>
      <c r="C9" s="752">
        <v>91.2</v>
      </c>
      <c r="D9" s="753">
        <v>1244.3</v>
      </c>
      <c r="E9" s="753">
        <v>1481.8</v>
      </c>
      <c r="F9" s="754">
        <v>519.9</v>
      </c>
      <c r="G9" s="755">
        <v>8.3000000000000007</v>
      </c>
      <c r="H9" s="756">
        <v>6.2</v>
      </c>
    </row>
    <row r="10" spans="1:8" ht="20.100000000000001" customHeight="1">
      <c r="A10" s="312" t="s">
        <v>41</v>
      </c>
      <c r="B10" s="751">
        <v>54748</v>
      </c>
      <c r="C10" s="752">
        <v>101.8</v>
      </c>
      <c r="D10" s="753">
        <v>290</v>
      </c>
      <c r="E10" s="753">
        <v>243</v>
      </c>
      <c r="F10" s="757">
        <v>555.79999999999995</v>
      </c>
      <c r="G10" s="380">
        <v>9.9</v>
      </c>
      <c r="H10" s="756">
        <v>5.0999999999999996</v>
      </c>
    </row>
    <row r="11" spans="1:8" ht="20.100000000000001" customHeight="1">
      <c r="A11" s="313" t="s">
        <v>38</v>
      </c>
      <c r="B11" s="758"/>
      <c r="C11" s="759"/>
      <c r="D11" s="760"/>
      <c r="E11" s="760"/>
      <c r="F11" s="757"/>
      <c r="G11" s="380"/>
      <c r="H11" s="761"/>
    </row>
    <row r="12" spans="1:8" ht="20.100000000000001" customHeight="1">
      <c r="A12" s="314" t="s">
        <v>21</v>
      </c>
      <c r="B12" s="762">
        <v>19373.3</v>
      </c>
      <c r="C12" s="759">
        <v>106.3</v>
      </c>
      <c r="D12" s="760">
        <v>115.5</v>
      </c>
      <c r="E12" s="760">
        <v>177.4</v>
      </c>
      <c r="F12" s="763">
        <v>524.70000000000005</v>
      </c>
      <c r="G12" s="384">
        <v>10.199999999999999</v>
      </c>
      <c r="H12" s="761">
        <v>5.9</v>
      </c>
    </row>
    <row r="13" spans="1:8" ht="20.100000000000001" customHeight="1">
      <c r="A13" s="314" t="s">
        <v>22</v>
      </c>
      <c r="B13" s="762">
        <v>35375</v>
      </c>
      <c r="C13" s="759">
        <v>99.5</v>
      </c>
      <c r="D13" s="760">
        <v>174.7</v>
      </c>
      <c r="E13" s="760">
        <v>66</v>
      </c>
      <c r="F13" s="763">
        <v>570.29999999999995</v>
      </c>
      <c r="G13" s="384">
        <v>9.6999999999999993</v>
      </c>
      <c r="H13" s="761">
        <v>4.7</v>
      </c>
    </row>
    <row r="14" spans="1:8" ht="20.100000000000001" customHeight="1">
      <c r="A14" s="312" t="s">
        <v>43</v>
      </c>
      <c r="B14" s="764">
        <v>47311</v>
      </c>
      <c r="C14" s="752">
        <v>171.9</v>
      </c>
      <c r="D14" s="753">
        <v>138</v>
      </c>
      <c r="E14" s="753">
        <v>305</v>
      </c>
      <c r="F14" s="757">
        <v>502.1</v>
      </c>
      <c r="G14" s="380">
        <v>6.1</v>
      </c>
      <c r="H14" s="756">
        <v>11.1</v>
      </c>
    </row>
    <row r="15" spans="1:8" ht="20.100000000000001" customHeight="1">
      <c r="A15" s="313" t="s">
        <v>42</v>
      </c>
      <c r="B15" s="762"/>
      <c r="C15" s="759"/>
      <c r="D15" s="760"/>
      <c r="E15" s="760"/>
      <c r="F15" s="757"/>
      <c r="G15" s="380"/>
      <c r="H15" s="761"/>
    </row>
    <row r="16" spans="1:8" ht="20.100000000000001" customHeight="1">
      <c r="A16" s="314" t="s">
        <v>23</v>
      </c>
      <c r="B16" s="762">
        <v>24131.3</v>
      </c>
      <c r="C16" s="765">
        <v>158.9</v>
      </c>
      <c r="D16" s="760">
        <v>21.8</v>
      </c>
      <c r="E16" s="760">
        <v>136</v>
      </c>
      <c r="F16" s="763">
        <v>493.8</v>
      </c>
      <c r="G16" s="384">
        <v>7</v>
      </c>
      <c r="H16" s="761">
        <v>7.2</v>
      </c>
    </row>
    <row r="17" spans="1:8" ht="20.100000000000001" customHeight="1">
      <c r="A17" s="314" t="s">
        <v>24</v>
      </c>
      <c r="B17" s="762">
        <v>23180.1</v>
      </c>
      <c r="C17" s="765">
        <v>188</v>
      </c>
      <c r="D17" s="760">
        <v>115.8</v>
      </c>
      <c r="E17" s="760">
        <v>168.9</v>
      </c>
      <c r="F17" s="763">
        <v>508.1</v>
      </c>
      <c r="G17" s="384">
        <v>5.4</v>
      </c>
      <c r="H17" s="766">
        <v>16</v>
      </c>
    </row>
    <row r="18" spans="1:8" ht="20.100000000000001" customHeight="1">
      <c r="A18" s="312" t="s">
        <v>44</v>
      </c>
      <c r="B18" s="764">
        <v>63154</v>
      </c>
      <c r="C18" s="752">
        <v>84.4</v>
      </c>
      <c r="D18" s="753">
        <v>148</v>
      </c>
      <c r="E18" s="767">
        <v>91</v>
      </c>
      <c r="F18" s="757">
        <v>473.3</v>
      </c>
      <c r="G18" s="380">
        <v>8.8000000000000007</v>
      </c>
      <c r="H18" s="756">
        <v>4.5</v>
      </c>
    </row>
    <row r="19" spans="1:8" ht="20.100000000000001" customHeight="1">
      <c r="A19" s="313" t="s">
        <v>42</v>
      </c>
      <c r="B19" s="762"/>
      <c r="C19" s="759"/>
      <c r="D19" s="760"/>
      <c r="E19" s="760"/>
      <c r="F19" s="757"/>
      <c r="G19" s="380"/>
      <c r="H19" s="761"/>
    </row>
    <row r="20" spans="1:8" ht="20.100000000000001" customHeight="1">
      <c r="A20" s="315" t="s">
        <v>25</v>
      </c>
      <c r="B20" s="762">
        <v>21223.9</v>
      </c>
      <c r="C20" s="765">
        <v>84.5</v>
      </c>
      <c r="D20" s="760">
        <v>47.2</v>
      </c>
      <c r="E20" s="760" t="s">
        <v>20</v>
      </c>
      <c r="F20" s="763">
        <v>493.5</v>
      </c>
      <c r="G20" s="384">
        <v>9.1</v>
      </c>
      <c r="H20" s="761">
        <v>4.0999999999999996</v>
      </c>
    </row>
    <row r="21" spans="1:8" ht="20.100000000000001" customHeight="1">
      <c r="A21" s="315" t="s">
        <v>26</v>
      </c>
      <c r="B21" s="762">
        <v>15897.8</v>
      </c>
      <c r="C21" s="759">
        <v>89.1</v>
      </c>
      <c r="D21" s="760">
        <v>11</v>
      </c>
      <c r="E21" s="760">
        <v>91.3</v>
      </c>
      <c r="F21" s="763">
        <v>461.9</v>
      </c>
      <c r="G21" s="384">
        <v>6.8</v>
      </c>
      <c r="H21" s="761">
        <v>5.5</v>
      </c>
    </row>
    <row r="22" spans="1:8" ht="20.100000000000001" customHeight="1">
      <c r="A22" s="314" t="s">
        <v>27</v>
      </c>
      <c r="B22" s="762">
        <v>12553.8</v>
      </c>
      <c r="C22" s="759">
        <v>62.2</v>
      </c>
      <c r="D22" s="760">
        <v>33.1</v>
      </c>
      <c r="E22" s="760" t="s">
        <v>20</v>
      </c>
      <c r="F22" s="763">
        <v>447.3</v>
      </c>
      <c r="G22" s="384">
        <v>10.6</v>
      </c>
      <c r="H22" s="761">
        <v>3.2</v>
      </c>
    </row>
    <row r="23" spans="1:8" ht="20.100000000000001" customHeight="1">
      <c r="A23" s="314" t="s">
        <v>28</v>
      </c>
      <c r="B23" s="762">
        <v>13478</v>
      </c>
      <c r="C23" s="765">
        <v>115.1</v>
      </c>
      <c r="D23" s="760">
        <v>57.1</v>
      </c>
      <c r="E23" s="760" t="s">
        <v>20</v>
      </c>
      <c r="F23" s="763">
        <v>482.7</v>
      </c>
      <c r="G23" s="384">
        <v>10.3</v>
      </c>
      <c r="H23" s="766">
        <v>6.2</v>
      </c>
    </row>
    <row r="24" spans="1:8" ht="20.100000000000001" customHeight="1">
      <c r="A24" s="312" t="s">
        <v>45</v>
      </c>
      <c r="B24" s="764">
        <v>49967</v>
      </c>
      <c r="C24" s="752">
        <v>74.900000000000006</v>
      </c>
      <c r="D24" s="753">
        <v>361</v>
      </c>
      <c r="E24" s="753">
        <v>321</v>
      </c>
      <c r="F24" s="757">
        <v>550.29999999999995</v>
      </c>
      <c r="G24" s="380">
        <v>8</v>
      </c>
      <c r="H24" s="768">
        <v>6</v>
      </c>
    </row>
    <row r="25" spans="1:8" ht="20.100000000000001" customHeight="1">
      <c r="A25" s="313" t="s">
        <v>42</v>
      </c>
      <c r="B25" s="762"/>
      <c r="C25" s="759"/>
      <c r="D25" s="760"/>
      <c r="E25" s="760"/>
      <c r="F25" s="757"/>
      <c r="G25" s="380"/>
      <c r="H25" s="761"/>
    </row>
    <row r="26" spans="1:8" ht="20.100000000000001" customHeight="1">
      <c r="A26" s="314" t="s">
        <v>29</v>
      </c>
      <c r="B26" s="762">
        <v>8476</v>
      </c>
      <c r="C26" s="759">
        <v>60.6</v>
      </c>
      <c r="D26" s="760">
        <v>105.1</v>
      </c>
      <c r="E26" s="760">
        <v>89.2</v>
      </c>
      <c r="F26" s="763">
        <v>547.1</v>
      </c>
      <c r="G26" s="384">
        <v>7.9</v>
      </c>
      <c r="H26" s="761">
        <v>6.6</v>
      </c>
    </row>
    <row r="27" spans="1:8" ht="20.100000000000001" customHeight="1">
      <c r="A27" s="314" t="s">
        <v>30</v>
      </c>
      <c r="B27" s="762">
        <v>27791.8</v>
      </c>
      <c r="C27" s="759">
        <v>93.2</v>
      </c>
      <c r="D27" s="760">
        <v>116.4</v>
      </c>
      <c r="E27" s="760">
        <v>210.5</v>
      </c>
      <c r="F27" s="763">
        <v>580.79999999999995</v>
      </c>
      <c r="G27" s="384">
        <v>7.7</v>
      </c>
      <c r="H27" s="761">
        <v>6.3</v>
      </c>
    </row>
    <row r="28" spans="1:8" ht="20.100000000000001" customHeight="1">
      <c r="A28" s="314" t="s">
        <v>31</v>
      </c>
      <c r="B28" s="762">
        <v>13699.6</v>
      </c>
      <c r="C28" s="765">
        <v>59.8</v>
      </c>
      <c r="D28" s="760">
        <v>139.4</v>
      </c>
      <c r="E28" s="760">
        <v>21.6</v>
      </c>
      <c r="F28" s="763">
        <v>490.4</v>
      </c>
      <c r="G28" s="384">
        <v>8.6</v>
      </c>
      <c r="H28" s="761">
        <v>5.2</v>
      </c>
    </row>
    <row r="29" spans="1:8" ht="20.100000000000001" customHeight="1">
      <c r="A29" s="312" t="s">
        <v>46</v>
      </c>
      <c r="B29" s="764">
        <v>27353</v>
      </c>
      <c r="C29" s="752">
        <v>93.2</v>
      </c>
      <c r="D29" s="753">
        <v>59</v>
      </c>
      <c r="E29" s="753">
        <v>310</v>
      </c>
      <c r="F29" s="757">
        <v>541.79999999999995</v>
      </c>
      <c r="G29" s="380">
        <v>8.9</v>
      </c>
      <c r="H29" s="768">
        <v>8.6</v>
      </c>
    </row>
    <row r="30" spans="1:8" ht="20.100000000000001" customHeight="1">
      <c r="A30" s="313" t="s">
        <v>42</v>
      </c>
      <c r="B30" s="762"/>
      <c r="C30" s="759"/>
      <c r="D30" s="760"/>
      <c r="E30" s="760"/>
      <c r="F30" s="757"/>
      <c r="G30" s="380"/>
      <c r="H30" s="761"/>
    </row>
    <row r="31" spans="1:8" ht="20.100000000000001" customHeight="1">
      <c r="A31" s="314" t="s">
        <v>32</v>
      </c>
      <c r="B31" s="762">
        <v>18856.5</v>
      </c>
      <c r="C31" s="759">
        <v>94.5</v>
      </c>
      <c r="D31" s="760">
        <v>59.4</v>
      </c>
      <c r="E31" s="760">
        <v>221.9</v>
      </c>
      <c r="F31" s="763">
        <v>533.9</v>
      </c>
      <c r="G31" s="384">
        <v>8.3000000000000007</v>
      </c>
      <c r="H31" s="761">
        <v>8.8000000000000007</v>
      </c>
    </row>
    <row r="32" spans="1:8" ht="20.100000000000001" customHeight="1">
      <c r="A32" s="314" t="s">
        <v>33</v>
      </c>
      <c r="B32" s="769">
        <v>8496</v>
      </c>
      <c r="C32" s="770">
        <v>90.3</v>
      </c>
      <c r="D32" s="760" t="s">
        <v>20</v>
      </c>
      <c r="E32" s="771">
        <v>88.1</v>
      </c>
      <c r="F32" s="763">
        <v>564.5</v>
      </c>
      <c r="G32" s="384">
        <v>10.4</v>
      </c>
      <c r="H32" s="772">
        <v>8.1</v>
      </c>
    </row>
    <row r="33" spans="1:8" ht="20.100000000000001" customHeight="1">
      <c r="A33" s="312" t="s">
        <v>47</v>
      </c>
      <c r="B33" s="773">
        <v>42632</v>
      </c>
      <c r="C33" s="774">
        <v>70.5</v>
      </c>
      <c r="D33" s="775">
        <v>248</v>
      </c>
      <c r="E33" s="775">
        <v>210</v>
      </c>
      <c r="F33" s="757">
        <v>502.6</v>
      </c>
      <c r="G33" s="380">
        <v>8.6999999999999993</v>
      </c>
      <c r="H33" s="776">
        <v>5.8</v>
      </c>
    </row>
    <row r="34" spans="1:8" ht="20.100000000000001" customHeight="1">
      <c r="A34" s="313" t="s">
        <v>42</v>
      </c>
      <c r="B34" s="769"/>
      <c r="C34" s="770"/>
      <c r="D34" s="771"/>
      <c r="E34" s="771"/>
      <c r="F34" s="757"/>
      <c r="G34" s="380"/>
      <c r="H34" s="776"/>
    </row>
    <row r="35" spans="1:8" ht="20.100000000000001" customHeight="1">
      <c r="A35" s="314" t="s">
        <v>36</v>
      </c>
      <c r="B35" s="762">
        <v>16700.7</v>
      </c>
      <c r="C35" s="759">
        <v>92.9</v>
      </c>
      <c r="D35" s="760">
        <v>35</v>
      </c>
      <c r="E35" s="760">
        <v>144</v>
      </c>
      <c r="F35" s="763">
        <v>510.3</v>
      </c>
      <c r="G35" s="384">
        <v>8.6</v>
      </c>
      <c r="H35" s="766">
        <v>6.7</v>
      </c>
    </row>
    <row r="36" spans="1:8" ht="20.100000000000001" customHeight="1">
      <c r="A36" s="314" t="s">
        <v>34</v>
      </c>
      <c r="B36" s="762">
        <v>12851.3</v>
      </c>
      <c r="C36" s="759">
        <v>70.2</v>
      </c>
      <c r="D36" s="760">
        <v>72.3</v>
      </c>
      <c r="E36" s="760">
        <v>66</v>
      </c>
      <c r="F36" s="763">
        <v>518.6</v>
      </c>
      <c r="G36" s="384">
        <v>7.9</v>
      </c>
      <c r="H36" s="761">
        <v>6.7</v>
      </c>
    </row>
    <row r="37" spans="1:8" ht="20.100000000000001" customHeight="1">
      <c r="A37" s="314" t="s">
        <v>35</v>
      </c>
      <c r="B37" s="762">
        <v>13079.8</v>
      </c>
      <c r="C37" s="759">
        <v>54.1</v>
      </c>
      <c r="D37" s="760">
        <v>140.5</v>
      </c>
      <c r="E37" s="760" t="s">
        <v>20</v>
      </c>
      <c r="F37" s="763">
        <v>466.1</v>
      </c>
      <c r="G37" s="384">
        <v>10.199999999999999</v>
      </c>
      <c r="H37" s="766">
        <v>4.5999999999999996</v>
      </c>
    </row>
    <row r="38" spans="1:8" ht="7.5" customHeight="1">
      <c r="A38" s="94"/>
      <c r="B38" s="95"/>
      <c r="C38" s="95"/>
      <c r="D38" s="95"/>
      <c r="E38" s="86"/>
      <c r="F38" s="933"/>
      <c r="G38" s="933"/>
      <c r="H38" s="933"/>
    </row>
    <row r="39" spans="1:8">
      <c r="A39" s="87" t="s">
        <v>393</v>
      </c>
      <c r="B39" s="88"/>
      <c r="D39" s="96"/>
      <c r="E39" s="96"/>
    </row>
    <row r="40" spans="1:8">
      <c r="A40" s="89" t="s">
        <v>295</v>
      </c>
      <c r="D40" s="96"/>
      <c r="E40" s="96"/>
    </row>
    <row r="41" spans="1:8">
      <c r="A41" s="110"/>
      <c r="D41" s="96"/>
      <c r="E41" s="96"/>
    </row>
    <row r="42" spans="1:8">
      <c r="A42" s="111"/>
      <c r="D42" s="96"/>
      <c r="E42" s="96"/>
    </row>
    <row r="43" spans="1:8">
      <c r="A43" s="110"/>
      <c r="D43" s="96"/>
      <c r="E43" s="96"/>
    </row>
    <row r="44" spans="1:8">
      <c r="A44" s="112"/>
    </row>
    <row r="45" spans="1:8">
      <c r="A45" s="111"/>
    </row>
    <row r="46" spans="1:8">
      <c r="A46" s="110"/>
    </row>
    <row r="47" spans="1:8">
      <c r="A47" s="110"/>
    </row>
    <row r="48" spans="1:8">
      <c r="A48" s="110"/>
    </row>
    <row r="49" spans="1:1">
      <c r="A49" s="110"/>
    </row>
    <row r="50" spans="1:1">
      <c r="A50" s="111"/>
    </row>
    <row r="51" spans="1:1">
      <c r="A51" s="110"/>
    </row>
    <row r="52" spans="1:1">
      <c r="A52" s="110"/>
    </row>
    <row r="53" spans="1:1">
      <c r="A53" s="110"/>
    </row>
    <row r="54" spans="1:1">
      <c r="A54" s="110"/>
    </row>
    <row r="55" spans="1:1">
      <c r="A55" s="110"/>
    </row>
    <row r="56" spans="1:1">
      <c r="A56" s="110"/>
    </row>
    <row r="57" spans="1:1">
      <c r="A57" s="110"/>
    </row>
    <row r="58" spans="1:1">
      <c r="A58" s="110"/>
    </row>
    <row r="59" spans="1:1">
      <c r="A59" s="110"/>
    </row>
    <row r="60" spans="1:1">
      <c r="A60" s="110"/>
    </row>
    <row r="61" spans="1:1">
      <c r="A61" s="94"/>
    </row>
    <row r="62" spans="1:1">
      <c r="A62" s="113"/>
    </row>
    <row r="63" spans="1:1">
      <c r="A63" s="114"/>
    </row>
    <row r="64" spans="1:1">
      <c r="A64" s="113"/>
    </row>
    <row r="65" spans="1:1">
      <c r="A65" s="115"/>
    </row>
    <row r="66" spans="1:1">
      <c r="A66" s="94"/>
    </row>
    <row r="67" spans="1:1">
      <c r="A67" s="94"/>
    </row>
    <row r="68" spans="1:1">
      <c r="A68" s="94"/>
    </row>
    <row r="69" spans="1:1">
      <c r="A69" s="94"/>
    </row>
    <row r="70" spans="1:1">
      <c r="A70" s="94"/>
    </row>
    <row r="71" spans="1:1">
      <c r="A71" s="94"/>
    </row>
    <row r="72" spans="1:1">
      <c r="A72" s="94"/>
    </row>
    <row r="73" spans="1:1">
      <c r="A73" s="94"/>
    </row>
    <row r="74" spans="1:1">
      <c r="A74" s="94"/>
    </row>
    <row r="75" spans="1:1">
      <c r="A75" s="94"/>
    </row>
  </sheetData>
  <mergeCells count="9">
    <mergeCell ref="G4:G6"/>
    <mergeCell ref="A4:A7"/>
    <mergeCell ref="H4:H6"/>
    <mergeCell ref="C5:C6"/>
    <mergeCell ref="B7:E7"/>
    <mergeCell ref="B4:E4"/>
    <mergeCell ref="F4:F6"/>
    <mergeCell ref="B5:B6"/>
    <mergeCell ref="D5:E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workbookViewId="0"/>
  </sheetViews>
  <sheetFormatPr defaultRowHeight="12.75"/>
  <cols>
    <col min="1" max="1" width="30.7109375" style="3" customWidth="1"/>
    <col min="2" max="3" width="9.5703125" style="3" customWidth="1"/>
    <col min="4" max="4" width="10.42578125" style="3" customWidth="1"/>
    <col min="5" max="5" width="8.5703125" style="121" customWidth="1"/>
    <col min="6" max="6" width="10.5703125" style="121" customWidth="1"/>
    <col min="7" max="7" width="9.140625" style="121"/>
    <col min="8" max="8" width="9.7109375" style="121" customWidth="1"/>
    <col min="9" max="9" width="10.140625" style="121" customWidth="1"/>
    <col min="10" max="256" width="9.140625" style="3"/>
    <col min="257" max="257" width="30.7109375" style="3" customWidth="1"/>
    <col min="258" max="259" width="9.5703125" style="3" customWidth="1"/>
    <col min="260" max="260" width="10.42578125" style="3" customWidth="1"/>
    <col min="261" max="261" width="8.5703125" style="3" customWidth="1"/>
    <col min="262" max="262" width="10.5703125" style="3" customWidth="1"/>
    <col min="263" max="263" width="9.140625" style="3"/>
    <col min="264" max="264" width="9.7109375" style="3" customWidth="1"/>
    <col min="265" max="265" width="10.140625" style="3" customWidth="1"/>
    <col min="266" max="512" width="9.140625" style="3"/>
    <col min="513" max="513" width="30.7109375" style="3" customWidth="1"/>
    <col min="514" max="515" width="9.5703125" style="3" customWidth="1"/>
    <col min="516" max="516" width="10.42578125" style="3" customWidth="1"/>
    <col min="517" max="517" width="8.5703125" style="3" customWidth="1"/>
    <col min="518" max="518" width="10.5703125" style="3" customWidth="1"/>
    <col min="519" max="519" width="9.140625" style="3"/>
    <col min="520" max="520" width="9.7109375" style="3" customWidth="1"/>
    <col min="521" max="521" width="10.140625" style="3" customWidth="1"/>
    <col min="522" max="768" width="9.140625" style="3"/>
    <col min="769" max="769" width="30.7109375" style="3" customWidth="1"/>
    <col min="770" max="771" width="9.5703125" style="3" customWidth="1"/>
    <col min="772" max="772" width="10.42578125" style="3" customWidth="1"/>
    <col min="773" max="773" width="8.5703125" style="3" customWidth="1"/>
    <col min="774" max="774" width="10.5703125" style="3" customWidth="1"/>
    <col min="775" max="775" width="9.140625" style="3"/>
    <col min="776" max="776" width="9.7109375" style="3" customWidth="1"/>
    <col min="777" max="777" width="10.140625" style="3" customWidth="1"/>
    <col min="778" max="1024" width="9.140625" style="3"/>
    <col min="1025" max="1025" width="30.7109375" style="3" customWidth="1"/>
    <col min="1026" max="1027" width="9.5703125" style="3" customWidth="1"/>
    <col min="1028" max="1028" width="10.42578125" style="3" customWidth="1"/>
    <col min="1029" max="1029" width="8.5703125" style="3" customWidth="1"/>
    <col min="1030" max="1030" width="10.5703125" style="3" customWidth="1"/>
    <col min="1031" max="1031" width="9.140625" style="3"/>
    <col min="1032" max="1032" width="9.7109375" style="3" customWidth="1"/>
    <col min="1033" max="1033" width="10.140625" style="3" customWidth="1"/>
    <col min="1034" max="1280" width="9.140625" style="3"/>
    <col min="1281" max="1281" width="30.7109375" style="3" customWidth="1"/>
    <col min="1282" max="1283" width="9.5703125" style="3" customWidth="1"/>
    <col min="1284" max="1284" width="10.42578125" style="3" customWidth="1"/>
    <col min="1285" max="1285" width="8.5703125" style="3" customWidth="1"/>
    <col min="1286" max="1286" width="10.5703125" style="3" customWidth="1"/>
    <col min="1287" max="1287" width="9.140625" style="3"/>
    <col min="1288" max="1288" width="9.7109375" style="3" customWidth="1"/>
    <col min="1289" max="1289" width="10.140625" style="3" customWidth="1"/>
    <col min="1290" max="1536" width="9.140625" style="3"/>
    <col min="1537" max="1537" width="30.7109375" style="3" customWidth="1"/>
    <col min="1538" max="1539" width="9.5703125" style="3" customWidth="1"/>
    <col min="1540" max="1540" width="10.42578125" style="3" customWidth="1"/>
    <col min="1541" max="1541" width="8.5703125" style="3" customWidth="1"/>
    <col min="1542" max="1542" width="10.5703125" style="3" customWidth="1"/>
    <col min="1543" max="1543" width="9.140625" style="3"/>
    <col min="1544" max="1544" width="9.7109375" style="3" customWidth="1"/>
    <col min="1545" max="1545" width="10.140625" style="3" customWidth="1"/>
    <col min="1546" max="1792" width="9.140625" style="3"/>
    <col min="1793" max="1793" width="30.7109375" style="3" customWidth="1"/>
    <col min="1794" max="1795" width="9.5703125" style="3" customWidth="1"/>
    <col min="1796" max="1796" width="10.42578125" style="3" customWidth="1"/>
    <col min="1797" max="1797" width="8.5703125" style="3" customWidth="1"/>
    <col min="1798" max="1798" width="10.5703125" style="3" customWidth="1"/>
    <col min="1799" max="1799" width="9.140625" style="3"/>
    <col min="1800" max="1800" width="9.7109375" style="3" customWidth="1"/>
    <col min="1801" max="1801" width="10.140625" style="3" customWidth="1"/>
    <col min="1802" max="2048" width="9.140625" style="3"/>
    <col min="2049" max="2049" width="30.7109375" style="3" customWidth="1"/>
    <col min="2050" max="2051" width="9.5703125" style="3" customWidth="1"/>
    <col min="2052" max="2052" width="10.42578125" style="3" customWidth="1"/>
    <col min="2053" max="2053" width="8.5703125" style="3" customWidth="1"/>
    <col min="2054" max="2054" width="10.5703125" style="3" customWidth="1"/>
    <col min="2055" max="2055" width="9.140625" style="3"/>
    <col min="2056" max="2056" width="9.7109375" style="3" customWidth="1"/>
    <col min="2057" max="2057" width="10.140625" style="3" customWidth="1"/>
    <col min="2058" max="2304" width="9.140625" style="3"/>
    <col min="2305" max="2305" width="30.7109375" style="3" customWidth="1"/>
    <col min="2306" max="2307" width="9.5703125" style="3" customWidth="1"/>
    <col min="2308" max="2308" width="10.42578125" style="3" customWidth="1"/>
    <col min="2309" max="2309" width="8.5703125" style="3" customWidth="1"/>
    <col min="2310" max="2310" width="10.5703125" style="3" customWidth="1"/>
    <col min="2311" max="2311" width="9.140625" style="3"/>
    <col min="2312" max="2312" width="9.7109375" style="3" customWidth="1"/>
    <col min="2313" max="2313" width="10.140625" style="3" customWidth="1"/>
    <col min="2314" max="2560" width="9.140625" style="3"/>
    <col min="2561" max="2561" width="30.7109375" style="3" customWidth="1"/>
    <col min="2562" max="2563" width="9.5703125" style="3" customWidth="1"/>
    <col min="2564" max="2564" width="10.42578125" style="3" customWidth="1"/>
    <col min="2565" max="2565" width="8.5703125" style="3" customWidth="1"/>
    <col min="2566" max="2566" width="10.5703125" style="3" customWidth="1"/>
    <col min="2567" max="2567" width="9.140625" style="3"/>
    <col min="2568" max="2568" width="9.7109375" style="3" customWidth="1"/>
    <col min="2569" max="2569" width="10.140625" style="3" customWidth="1"/>
    <col min="2570" max="2816" width="9.140625" style="3"/>
    <col min="2817" max="2817" width="30.7109375" style="3" customWidth="1"/>
    <col min="2818" max="2819" width="9.5703125" style="3" customWidth="1"/>
    <col min="2820" max="2820" width="10.42578125" style="3" customWidth="1"/>
    <col min="2821" max="2821" width="8.5703125" style="3" customWidth="1"/>
    <col min="2822" max="2822" width="10.5703125" style="3" customWidth="1"/>
    <col min="2823" max="2823" width="9.140625" style="3"/>
    <col min="2824" max="2824" width="9.7109375" style="3" customWidth="1"/>
    <col min="2825" max="2825" width="10.140625" style="3" customWidth="1"/>
    <col min="2826" max="3072" width="9.140625" style="3"/>
    <col min="3073" max="3073" width="30.7109375" style="3" customWidth="1"/>
    <col min="3074" max="3075" width="9.5703125" style="3" customWidth="1"/>
    <col min="3076" max="3076" width="10.42578125" style="3" customWidth="1"/>
    <col min="3077" max="3077" width="8.5703125" style="3" customWidth="1"/>
    <col min="3078" max="3078" width="10.5703125" style="3" customWidth="1"/>
    <col min="3079" max="3079" width="9.140625" style="3"/>
    <col min="3080" max="3080" width="9.7109375" style="3" customWidth="1"/>
    <col min="3081" max="3081" width="10.140625" style="3" customWidth="1"/>
    <col min="3082" max="3328" width="9.140625" style="3"/>
    <col min="3329" max="3329" width="30.7109375" style="3" customWidth="1"/>
    <col min="3330" max="3331" width="9.5703125" style="3" customWidth="1"/>
    <col min="3332" max="3332" width="10.42578125" style="3" customWidth="1"/>
    <col min="3333" max="3333" width="8.5703125" style="3" customWidth="1"/>
    <col min="3334" max="3334" width="10.5703125" style="3" customWidth="1"/>
    <col min="3335" max="3335" width="9.140625" style="3"/>
    <col min="3336" max="3336" width="9.7109375" style="3" customWidth="1"/>
    <col min="3337" max="3337" width="10.140625" style="3" customWidth="1"/>
    <col min="3338" max="3584" width="9.140625" style="3"/>
    <col min="3585" max="3585" width="30.7109375" style="3" customWidth="1"/>
    <col min="3586" max="3587" width="9.5703125" style="3" customWidth="1"/>
    <col min="3588" max="3588" width="10.42578125" style="3" customWidth="1"/>
    <col min="3589" max="3589" width="8.5703125" style="3" customWidth="1"/>
    <col min="3590" max="3590" width="10.5703125" style="3" customWidth="1"/>
    <col min="3591" max="3591" width="9.140625" style="3"/>
    <col min="3592" max="3592" width="9.7109375" style="3" customWidth="1"/>
    <col min="3593" max="3593" width="10.140625" style="3" customWidth="1"/>
    <col min="3594" max="3840" width="9.140625" style="3"/>
    <col min="3841" max="3841" width="30.7109375" style="3" customWidth="1"/>
    <col min="3842" max="3843" width="9.5703125" style="3" customWidth="1"/>
    <col min="3844" max="3844" width="10.42578125" style="3" customWidth="1"/>
    <col min="3845" max="3845" width="8.5703125" style="3" customWidth="1"/>
    <col min="3846" max="3846" width="10.5703125" style="3" customWidth="1"/>
    <col min="3847" max="3847" width="9.140625" style="3"/>
    <col min="3848" max="3848" width="9.7109375" style="3" customWidth="1"/>
    <col min="3849" max="3849" width="10.140625" style="3" customWidth="1"/>
    <col min="3850" max="4096" width="9.140625" style="3"/>
    <col min="4097" max="4097" width="30.7109375" style="3" customWidth="1"/>
    <col min="4098" max="4099" width="9.5703125" style="3" customWidth="1"/>
    <col min="4100" max="4100" width="10.42578125" style="3" customWidth="1"/>
    <col min="4101" max="4101" width="8.5703125" style="3" customWidth="1"/>
    <col min="4102" max="4102" width="10.5703125" style="3" customWidth="1"/>
    <col min="4103" max="4103" width="9.140625" style="3"/>
    <col min="4104" max="4104" width="9.7109375" style="3" customWidth="1"/>
    <col min="4105" max="4105" width="10.140625" style="3" customWidth="1"/>
    <col min="4106" max="4352" width="9.140625" style="3"/>
    <col min="4353" max="4353" width="30.7109375" style="3" customWidth="1"/>
    <col min="4354" max="4355" width="9.5703125" style="3" customWidth="1"/>
    <col min="4356" max="4356" width="10.42578125" style="3" customWidth="1"/>
    <col min="4357" max="4357" width="8.5703125" style="3" customWidth="1"/>
    <col min="4358" max="4358" width="10.5703125" style="3" customWidth="1"/>
    <col min="4359" max="4359" width="9.140625" style="3"/>
    <col min="4360" max="4360" width="9.7109375" style="3" customWidth="1"/>
    <col min="4361" max="4361" width="10.140625" style="3" customWidth="1"/>
    <col min="4362" max="4608" width="9.140625" style="3"/>
    <col min="4609" max="4609" width="30.7109375" style="3" customWidth="1"/>
    <col min="4610" max="4611" width="9.5703125" style="3" customWidth="1"/>
    <col min="4612" max="4612" width="10.42578125" style="3" customWidth="1"/>
    <col min="4613" max="4613" width="8.5703125" style="3" customWidth="1"/>
    <col min="4614" max="4614" width="10.5703125" style="3" customWidth="1"/>
    <col min="4615" max="4615" width="9.140625" style="3"/>
    <col min="4616" max="4616" width="9.7109375" style="3" customWidth="1"/>
    <col min="4617" max="4617" width="10.140625" style="3" customWidth="1"/>
    <col min="4618" max="4864" width="9.140625" style="3"/>
    <col min="4865" max="4865" width="30.7109375" style="3" customWidth="1"/>
    <col min="4866" max="4867" width="9.5703125" style="3" customWidth="1"/>
    <col min="4868" max="4868" width="10.42578125" style="3" customWidth="1"/>
    <col min="4869" max="4869" width="8.5703125" style="3" customWidth="1"/>
    <col min="4870" max="4870" width="10.5703125" style="3" customWidth="1"/>
    <col min="4871" max="4871" width="9.140625" style="3"/>
    <col min="4872" max="4872" width="9.7109375" style="3" customWidth="1"/>
    <col min="4873" max="4873" width="10.140625" style="3" customWidth="1"/>
    <col min="4874" max="5120" width="9.140625" style="3"/>
    <col min="5121" max="5121" width="30.7109375" style="3" customWidth="1"/>
    <col min="5122" max="5123" width="9.5703125" style="3" customWidth="1"/>
    <col min="5124" max="5124" width="10.42578125" style="3" customWidth="1"/>
    <col min="5125" max="5125" width="8.5703125" style="3" customWidth="1"/>
    <col min="5126" max="5126" width="10.5703125" style="3" customWidth="1"/>
    <col min="5127" max="5127" width="9.140625" style="3"/>
    <col min="5128" max="5128" width="9.7109375" style="3" customWidth="1"/>
    <col min="5129" max="5129" width="10.140625" style="3" customWidth="1"/>
    <col min="5130" max="5376" width="9.140625" style="3"/>
    <col min="5377" max="5377" width="30.7109375" style="3" customWidth="1"/>
    <col min="5378" max="5379" width="9.5703125" style="3" customWidth="1"/>
    <col min="5380" max="5380" width="10.42578125" style="3" customWidth="1"/>
    <col min="5381" max="5381" width="8.5703125" style="3" customWidth="1"/>
    <col min="5382" max="5382" width="10.5703125" style="3" customWidth="1"/>
    <col min="5383" max="5383" width="9.140625" style="3"/>
    <col min="5384" max="5384" width="9.7109375" style="3" customWidth="1"/>
    <col min="5385" max="5385" width="10.140625" style="3" customWidth="1"/>
    <col min="5386" max="5632" width="9.140625" style="3"/>
    <col min="5633" max="5633" width="30.7109375" style="3" customWidth="1"/>
    <col min="5634" max="5635" width="9.5703125" style="3" customWidth="1"/>
    <col min="5636" max="5636" width="10.42578125" style="3" customWidth="1"/>
    <col min="5637" max="5637" width="8.5703125" style="3" customWidth="1"/>
    <col min="5638" max="5638" width="10.5703125" style="3" customWidth="1"/>
    <col min="5639" max="5639" width="9.140625" style="3"/>
    <col min="5640" max="5640" width="9.7109375" style="3" customWidth="1"/>
    <col min="5641" max="5641" width="10.140625" style="3" customWidth="1"/>
    <col min="5642" max="5888" width="9.140625" style="3"/>
    <col min="5889" max="5889" width="30.7109375" style="3" customWidth="1"/>
    <col min="5890" max="5891" width="9.5703125" style="3" customWidth="1"/>
    <col min="5892" max="5892" width="10.42578125" style="3" customWidth="1"/>
    <col min="5893" max="5893" width="8.5703125" style="3" customWidth="1"/>
    <col min="5894" max="5894" width="10.5703125" style="3" customWidth="1"/>
    <col min="5895" max="5895" width="9.140625" style="3"/>
    <col min="5896" max="5896" width="9.7109375" style="3" customWidth="1"/>
    <col min="5897" max="5897" width="10.140625" style="3" customWidth="1"/>
    <col min="5898" max="6144" width="9.140625" style="3"/>
    <col min="6145" max="6145" width="30.7109375" style="3" customWidth="1"/>
    <col min="6146" max="6147" width="9.5703125" style="3" customWidth="1"/>
    <col min="6148" max="6148" width="10.42578125" style="3" customWidth="1"/>
    <col min="6149" max="6149" width="8.5703125" style="3" customWidth="1"/>
    <col min="6150" max="6150" width="10.5703125" style="3" customWidth="1"/>
    <col min="6151" max="6151" width="9.140625" style="3"/>
    <col min="6152" max="6152" width="9.7109375" style="3" customWidth="1"/>
    <col min="6153" max="6153" width="10.140625" style="3" customWidth="1"/>
    <col min="6154" max="6400" width="9.140625" style="3"/>
    <col min="6401" max="6401" width="30.7109375" style="3" customWidth="1"/>
    <col min="6402" max="6403" width="9.5703125" style="3" customWidth="1"/>
    <col min="6404" max="6404" width="10.42578125" style="3" customWidth="1"/>
    <col min="6405" max="6405" width="8.5703125" style="3" customWidth="1"/>
    <col min="6406" max="6406" width="10.5703125" style="3" customWidth="1"/>
    <col min="6407" max="6407" width="9.140625" style="3"/>
    <col min="6408" max="6408" width="9.7109375" style="3" customWidth="1"/>
    <col min="6409" max="6409" width="10.140625" style="3" customWidth="1"/>
    <col min="6410" max="6656" width="9.140625" style="3"/>
    <col min="6657" max="6657" width="30.7109375" style="3" customWidth="1"/>
    <col min="6658" max="6659" width="9.5703125" style="3" customWidth="1"/>
    <col min="6660" max="6660" width="10.42578125" style="3" customWidth="1"/>
    <col min="6661" max="6661" width="8.5703125" style="3" customWidth="1"/>
    <col min="6662" max="6662" width="10.5703125" style="3" customWidth="1"/>
    <col min="6663" max="6663" width="9.140625" style="3"/>
    <col min="6664" max="6664" width="9.7109375" style="3" customWidth="1"/>
    <col min="6665" max="6665" width="10.140625" style="3" customWidth="1"/>
    <col min="6666" max="6912" width="9.140625" style="3"/>
    <col min="6913" max="6913" width="30.7109375" style="3" customWidth="1"/>
    <col min="6914" max="6915" width="9.5703125" style="3" customWidth="1"/>
    <col min="6916" max="6916" width="10.42578125" style="3" customWidth="1"/>
    <col min="6917" max="6917" width="8.5703125" style="3" customWidth="1"/>
    <col min="6918" max="6918" width="10.5703125" style="3" customWidth="1"/>
    <col min="6919" max="6919" width="9.140625" style="3"/>
    <col min="6920" max="6920" width="9.7109375" style="3" customWidth="1"/>
    <col min="6921" max="6921" width="10.140625" style="3" customWidth="1"/>
    <col min="6922" max="7168" width="9.140625" style="3"/>
    <col min="7169" max="7169" width="30.7109375" style="3" customWidth="1"/>
    <col min="7170" max="7171" width="9.5703125" style="3" customWidth="1"/>
    <col min="7172" max="7172" width="10.42578125" style="3" customWidth="1"/>
    <col min="7173" max="7173" width="8.5703125" style="3" customWidth="1"/>
    <col min="7174" max="7174" width="10.5703125" style="3" customWidth="1"/>
    <col min="7175" max="7175" width="9.140625" style="3"/>
    <col min="7176" max="7176" width="9.7109375" style="3" customWidth="1"/>
    <col min="7177" max="7177" width="10.140625" style="3" customWidth="1"/>
    <col min="7178" max="7424" width="9.140625" style="3"/>
    <col min="7425" max="7425" width="30.7109375" style="3" customWidth="1"/>
    <col min="7426" max="7427" width="9.5703125" style="3" customWidth="1"/>
    <col min="7428" max="7428" width="10.42578125" style="3" customWidth="1"/>
    <col min="7429" max="7429" width="8.5703125" style="3" customWidth="1"/>
    <col min="7430" max="7430" width="10.5703125" style="3" customWidth="1"/>
    <col min="7431" max="7431" width="9.140625" style="3"/>
    <col min="7432" max="7432" width="9.7109375" style="3" customWidth="1"/>
    <col min="7433" max="7433" width="10.140625" style="3" customWidth="1"/>
    <col min="7434" max="7680" width="9.140625" style="3"/>
    <col min="7681" max="7681" width="30.7109375" style="3" customWidth="1"/>
    <col min="7682" max="7683" width="9.5703125" style="3" customWidth="1"/>
    <col min="7684" max="7684" width="10.42578125" style="3" customWidth="1"/>
    <col min="7685" max="7685" width="8.5703125" style="3" customWidth="1"/>
    <col min="7686" max="7686" width="10.5703125" style="3" customWidth="1"/>
    <col min="7687" max="7687" width="9.140625" style="3"/>
    <col min="7688" max="7688" width="9.7109375" style="3" customWidth="1"/>
    <col min="7689" max="7689" width="10.140625" style="3" customWidth="1"/>
    <col min="7690" max="7936" width="9.140625" style="3"/>
    <col min="7937" max="7937" width="30.7109375" style="3" customWidth="1"/>
    <col min="7938" max="7939" width="9.5703125" style="3" customWidth="1"/>
    <col min="7940" max="7940" width="10.42578125" style="3" customWidth="1"/>
    <col min="7941" max="7941" width="8.5703125" style="3" customWidth="1"/>
    <col min="7942" max="7942" width="10.5703125" style="3" customWidth="1"/>
    <col min="7943" max="7943" width="9.140625" style="3"/>
    <col min="7944" max="7944" width="9.7109375" style="3" customWidth="1"/>
    <col min="7945" max="7945" width="10.140625" style="3" customWidth="1"/>
    <col min="7946" max="8192" width="9.140625" style="3"/>
    <col min="8193" max="8193" width="30.7109375" style="3" customWidth="1"/>
    <col min="8194" max="8195" width="9.5703125" style="3" customWidth="1"/>
    <col min="8196" max="8196" width="10.42578125" style="3" customWidth="1"/>
    <col min="8197" max="8197" width="8.5703125" style="3" customWidth="1"/>
    <col min="8198" max="8198" width="10.5703125" style="3" customWidth="1"/>
    <col min="8199" max="8199" width="9.140625" style="3"/>
    <col min="8200" max="8200" width="9.7109375" style="3" customWidth="1"/>
    <col min="8201" max="8201" width="10.140625" style="3" customWidth="1"/>
    <col min="8202" max="8448" width="9.140625" style="3"/>
    <col min="8449" max="8449" width="30.7109375" style="3" customWidth="1"/>
    <col min="8450" max="8451" width="9.5703125" style="3" customWidth="1"/>
    <col min="8452" max="8452" width="10.42578125" style="3" customWidth="1"/>
    <col min="8453" max="8453" width="8.5703125" style="3" customWidth="1"/>
    <col min="8454" max="8454" width="10.5703125" style="3" customWidth="1"/>
    <col min="8455" max="8455" width="9.140625" style="3"/>
    <col min="8456" max="8456" width="9.7109375" style="3" customWidth="1"/>
    <col min="8457" max="8457" width="10.140625" style="3" customWidth="1"/>
    <col min="8458" max="8704" width="9.140625" style="3"/>
    <col min="8705" max="8705" width="30.7109375" style="3" customWidth="1"/>
    <col min="8706" max="8707" width="9.5703125" style="3" customWidth="1"/>
    <col min="8708" max="8708" width="10.42578125" style="3" customWidth="1"/>
    <col min="8709" max="8709" width="8.5703125" style="3" customWidth="1"/>
    <col min="8710" max="8710" width="10.5703125" style="3" customWidth="1"/>
    <col min="8711" max="8711" width="9.140625" style="3"/>
    <col min="8712" max="8712" width="9.7109375" style="3" customWidth="1"/>
    <col min="8713" max="8713" width="10.140625" style="3" customWidth="1"/>
    <col min="8714" max="8960" width="9.140625" style="3"/>
    <col min="8961" max="8961" width="30.7109375" style="3" customWidth="1"/>
    <col min="8962" max="8963" width="9.5703125" style="3" customWidth="1"/>
    <col min="8964" max="8964" width="10.42578125" style="3" customWidth="1"/>
    <col min="8965" max="8965" width="8.5703125" style="3" customWidth="1"/>
    <col min="8966" max="8966" width="10.5703125" style="3" customWidth="1"/>
    <col min="8967" max="8967" width="9.140625" style="3"/>
    <col min="8968" max="8968" width="9.7109375" style="3" customWidth="1"/>
    <col min="8969" max="8969" width="10.140625" style="3" customWidth="1"/>
    <col min="8970" max="9216" width="9.140625" style="3"/>
    <col min="9217" max="9217" width="30.7109375" style="3" customWidth="1"/>
    <col min="9218" max="9219" width="9.5703125" style="3" customWidth="1"/>
    <col min="9220" max="9220" width="10.42578125" style="3" customWidth="1"/>
    <col min="9221" max="9221" width="8.5703125" style="3" customWidth="1"/>
    <col min="9222" max="9222" width="10.5703125" style="3" customWidth="1"/>
    <col min="9223" max="9223" width="9.140625" style="3"/>
    <col min="9224" max="9224" width="9.7109375" style="3" customWidth="1"/>
    <col min="9225" max="9225" width="10.140625" style="3" customWidth="1"/>
    <col min="9226" max="9472" width="9.140625" style="3"/>
    <col min="9473" max="9473" width="30.7109375" style="3" customWidth="1"/>
    <col min="9474" max="9475" width="9.5703125" style="3" customWidth="1"/>
    <col min="9476" max="9476" width="10.42578125" style="3" customWidth="1"/>
    <col min="9477" max="9477" width="8.5703125" style="3" customWidth="1"/>
    <col min="9478" max="9478" width="10.5703125" style="3" customWidth="1"/>
    <col min="9479" max="9479" width="9.140625" style="3"/>
    <col min="9480" max="9480" width="9.7109375" style="3" customWidth="1"/>
    <col min="9481" max="9481" width="10.140625" style="3" customWidth="1"/>
    <col min="9482" max="9728" width="9.140625" style="3"/>
    <col min="9729" max="9729" width="30.7109375" style="3" customWidth="1"/>
    <col min="9730" max="9731" width="9.5703125" style="3" customWidth="1"/>
    <col min="9732" max="9732" width="10.42578125" style="3" customWidth="1"/>
    <col min="9733" max="9733" width="8.5703125" style="3" customWidth="1"/>
    <col min="9734" max="9734" width="10.5703125" style="3" customWidth="1"/>
    <col min="9735" max="9735" width="9.140625" style="3"/>
    <col min="9736" max="9736" width="9.7109375" style="3" customWidth="1"/>
    <col min="9737" max="9737" width="10.140625" style="3" customWidth="1"/>
    <col min="9738" max="9984" width="9.140625" style="3"/>
    <col min="9985" max="9985" width="30.7109375" style="3" customWidth="1"/>
    <col min="9986" max="9987" width="9.5703125" style="3" customWidth="1"/>
    <col min="9988" max="9988" width="10.42578125" style="3" customWidth="1"/>
    <col min="9989" max="9989" width="8.5703125" style="3" customWidth="1"/>
    <col min="9990" max="9990" width="10.5703125" style="3" customWidth="1"/>
    <col min="9991" max="9991" width="9.140625" style="3"/>
    <col min="9992" max="9992" width="9.7109375" style="3" customWidth="1"/>
    <col min="9993" max="9993" width="10.140625" style="3" customWidth="1"/>
    <col min="9994" max="10240" width="9.140625" style="3"/>
    <col min="10241" max="10241" width="30.7109375" style="3" customWidth="1"/>
    <col min="10242" max="10243" width="9.5703125" style="3" customWidth="1"/>
    <col min="10244" max="10244" width="10.42578125" style="3" customWidth="1"/>
    <col min="10245" max="10245" width="8.5703125" style="3" customWidth="1"/>
    <col min="10246" max="10246" width="10.5703125" style="3" customWidth="1"/>
    <col min="10247" max="10247" width="9.140625" style="3"/>
    <col min="10248" max="10248" width="9.7109375" style="3" customWidth="1"/>
    <col min="10249" max="10249" width="10.140625" style="3" customWidth="1"/>
    <col min="10250" max="10496" width="9.140625" style="3"/>
    <col min="10497" max="10497" width="30.7109375" style="3" customWidth="1"/>
    <col min="10498" max="10499" width="9.5703125" style="3" customWidth="1"/>
    <col min="10500" max="10500" width="10.42578125" style="3" customWidth="1"/>
    <col min="10501" max="10501" width="8.5703125" style="3" customWidth="1"/>
    <col min="10502" max="10502" width="10.5703125" style="3" customWidth="1"/>
    <col min="10503" max="10503" width="9.140625" style="3"/>
    <col min="10504" max="10504" width="9.7109375" style="3" customWidth="1"/>
    <col min="10505" max="10505" width="10.140625" style="3" customWidth="1"/>
    <col min="10506" max="10752" width="9.140625" style="3"/>
    <col min="10753" max="10753" width="30.7109375" style="3" customWidth="1"/>
    <col min="10754" max="10755" width="9.5703125" style="3" customWidth="1"/>
    <col min="10756" max="10756" width="10.42578125" style="3" customWidth="1"/>
    <col min="10757" max="10757" width="8.5703125" style="3" customWidth="1"/>
    <col min="10758" max="10758" width="10.5703125" style="3" customWidth="1"/>
    <col min="10759" max="10759" width="9.140625" style="3"/>
    <col min="10760" max="10760" width="9.7109375" style="3" customWidth="1"/>
    <col min="10761" max="10761" width="10.140625" style="3" customWidth="1"/>
    <col min="10762" max="11008" width="9.140625" style="3"/>
    <col min="11009" max="11009" width="30.7109375" style="3" customWidth="1"/>
    <col min="11010" max="11011" width="9.5703125" style="3" customWidth="1"/>
    <col min="11012" max="11012" width="10.42578125" style="3" customWidth="1"/>
    <col min="11013" max="11013" width="8.5703125" style="3" customWidth="1"/>
    <col min="11014" max="11014" width="10.5703125" style="3" customWidth="1"/>
    <col min="11015" max="11015" width="9.140625" style="3"/>
    <col min="11016" max="11016" width="9.7109375" style="3" customWidth="1"/>
    <col min="11017" max="11017" width="10.140625" style="3" customWidth="1"/>
    <col min="11018" max="11264" width="9.140625" style="3"/>
    <col min="11265" max="11265" width="30.7109375" style="3" customWidth="1"/>
    <col min="11266" max="11267" width="9.5703125" style="3" customWidth="1"/>
    <col min="11268" max="11268" width="10.42578125" style="3" customWidth="1"/>
    <col min="11269" max="11269" width="8.5703125" style="3" customWidth="1"/>
    <col min="11270" max="11270" width="10.5703125" style="3" customWidth="1"/>
    <col min="11271" max="11271" width="9.140625" style="3"/>
    <col min="11272" max="11272" width="9.7109375" style="3" customWidth="1"/>
    <col min="11273" max="11273" width="10.140625" style="3" customWidth="1"/>
    <col min="11274" max="11520" width="9.140625" style="3"/>
    <col min="11521" max="11521" width="30.7109375" style="3" customWidth="1"/>
    <col min="11522" max="11523" width="9.5703125" style="3" customWidth="1"/>
    <col min="11524" max="11524" width="10.42578125" style="3" customWidth="1"/>
    <col min="11525" max="11525" width="8.5703125" style="3" customWidth="1"/>
    <col min="11526" max="11526" width="10.5703125" style="3" customWidth="1"/>
    <col min="11527" max="11527" width="9.140625" style="3"/>
    <col min="11528" max="11528" width="9.7109375" style="3" customWidth="1"/>
    <col min="11529" max="11529" width="10.140625" style="3" customWidth="1"/>
    <col min="11530" max="11776" width="9.140625" style="3"/>
    <col min="11777" max="11777" width="30.7109375" style="3" customWidth="1"/>
    <col min="11778" max="11779" width="9.5703125" style="3" customWidth="1"/>
    <col min="11780" max="11780" width="10.42578125" style="3" customWidth="1"/>
    <col min="11781" max="11781" width="8.5703125" style="3" customWidth="1"/>
    <col min="11782" max="11782" width="10.5703125" style="3" customWidth="1"/>
    <col min="11783" max="11783" width="9.140625" style="3"/>
    <col min="11784" max="11784" width="9.7109375" style="3" customWidth="1"/>
    <col min="11785" max="11785" width="10.140625" style="3" customWidth="1"/>
    <col min="11786" max="12032" width="9.140625" style="3"/>
    <col min="12033" max="12033" width="30.7109375" style="3" customWidth="1"/>
    <col min="12034" max="12035" width="9.5703125" style="3" customWidth="1"/>
    <col min="12036" max="12036" width="10.42578125" style="3" customWidth="1"/>
    <col min="12037" max="12037" width="8.5703125" style="3" customWidth="1"/>
    <col min="12038" max="12038" width="10.5703125" style="3" customWidth="1"/>
    <col min="12039" max="12039" width="9.140625" style="3"/>
    <col min="12040" max="12040" width="9.7109375" style="3" customWidth="1"/>
    <col min="12041" max="12041" width="10.140625" style="3" customWidth="1"/>
    <col min="12042" max="12288" width="9.140625" style="3"/>
    <col min="12289" max="12289" width="30.7109375" style="3" customWidth="1"/>
    <col min="12290" max="12291" width="9.5703125" style="3" customWidth="1"/>
    <col min="12292" max="12292" width="10.42578125" style="3" customWidth="1"/>
    <col min="12293" max="12293" width="8.5703125" style="3" customWidth="1"/>
    <col min="12294" max="12294" width="10.5703125" style="3" customWidth="1"/>
    <col min="12295" max="12295" width="9.140625" style="3"/>
    <col min="12296" max="12296" width="9.7109375" style="3" customWidth="1"/>
    <col min="12297" max="12297" width="10.140625" style="3" customWidth="1"/>
    <col min="12298" max="12544" width="9.140625" style="3"/>
    <col min="12545" max="12545" width="30.7109375" style="3" customWidth="1"/>
    <col min="12546" max="12547" width="9.5703125" style="3" customWidth="1"/>
    <col min="12548" max="12548" width="10.42578125" style="3" customWidth="1"/>
    <col min="12549" max="12549" width="8.5703125" style="3" customWidth="1"/>
    <col min="12550" max="12550" width="10.5703125" style="3" customWidth="1"/>
    <col min="12551" max="12551" width="9.140625" style="3"/>
    <col min="12552" max="12552" width="9.7109375" style="3" customWidth="1"/>
    <col min="12553" max="12553" width="10.140625" style="3" customWidth="1"/>
    <col min="12554" max="12800" width="9.140625" style="3"/>
    <col min="12801" max="12801" width="30.7109375" style="3" customWidth="1"/>
    <col min="12802" max="12803" width="9.5703125" style="3" customWidth="1"/>
    <col min="12804" max="12804" width="10.42578125" style="3" customWidth="1"/>
    <col min="12805" max="12805" width="8.5703125" style="3" customWidth="1"/>
    <col min="12806" max="12806" width="10.5703125" style="3" customWidth="1"/>
    <col min="12807" max="12807" width="9.140625" style="3"/>
    <col min="12808" max="12808" width="9.7109375" style="3" customWidth="1"/>
    <col min="12809" max="12809" width="10.140625" style="3" customWidth="1"/>
    <col min="12810" max="13056" width="9.140625" style="3"/>
    <col min="13057" max="13057" width="30.7109375" style="3" customWidth="1"/>
    <col min="13058" max="13059" width="9.5703125" style="3" customWidth="1"/>
    <col min="13060" max="13060" width="10.42578125" style="3" customWidth="1"/>
    <col min="13061" max="13061" width="8.5703125" style="3" customWidth="1"/>
    <col min="13062" max="13062" width="10.5703125" style="3" customWidth="1"/>
    <col min="13063" max="13063" width="9.140625" style="3"/>
    <col min="13064" max="13064" width="9.7109375" style="3" customWidth="1"/>
    <col min="13065" max="13065" width="10.140625" style="3" customWidth="1"/>
    <col min="13066" max="13312" width="9.140625" style="3"/>
    <col min="13313" max="13313" width="30.7109375" style="3" customWidth="1"/>
    <col min="13314" max="13315" width="9.5703125" style="3" customWidth="1"/>
    <col min="13316" max="13316" width="10.42578125" style="3" customWidth="1"/>
    <col min="13317" max="13317" width="8.5703125" style="3" customWidth="1"/>
    <col min="13318" max="13318" width="10.5703125" style="3" customWidth="1"/>
    <col min="13319" max="13319" width="9.140625" style="3"/>
    <col min="13320" max="13320" width="9.7109375" style="3" customWidth="1"/>
    <col min="13321" max="13321" width="10.140625" style="3" customWidth="1"/>
    <col min="13322" max="13568" width="9.140625" style="3"/>
    <col min="13569" max="13569" width="30.7109375" style="3" customWidth="1"/>
    <col min="13570" max="13571" width="9.5703125" style="3" customWidth="1"/>
    <col min="13572" max="13572" width="10.42578125" style="3" customWidth="1"/>
    <col min="13573" max="13573" width="8.5703125" style="3" customWidth="1"/>
    <col min="13574" max="13574" width="10.5703125" style="3" customWidth="1"/>
    <col min="13575" max="13575" width="9.140625" style="3"/>
    <col min="13576" max="13576" width="9.7109375" style="3" customWidth="1"/>
    <col min="13577" max="13577" width="10.140625" style="3" customWidth="1"/>
    <col min="13578" max="13824" width="9.140625" style="3"/>
    <col min="13825" max="13825" width="30.7109375" style="3" customWidth="1"/>
    <col min="13826" max="13827" width="9.5703125" style="3" customWidth="1"/>
    <col min="13828" max="13828" width="10.42578125" style="3" customWidth="1"/>
    <col min="13829" max="13829" width="8.5703125" style="3" customWidth="1"/>
    <col min="13830" max="13830" width="10.5703125" style="3" customWidth="1"/>
    <col min="13831" max="13831" width="9.140625" style="3"/>
    <col min="13832" max="13832" width="9.7109375" style="3" customWidth="1"/>
    <col min="13833" max="13833" width="10.140625" style="3" customWidth="1"/>
    <col min="13834" max="14080" width="9.140625" style="3"/>
    <col min="14081" max="14081" width="30.7109375" style="3" customWidth="1"/>
    <col min="14082" max="14083" width="9.5703125" style="3" customWidth="1"/>
    <col min="14084" max="14084" width="10.42578125" style="3" customWidth="1"/>
    <col min="14085" max="14085" width="8.5703125" style="3" customWidth="1"/>
    <col min="14086" max="14086" width="10.5703125" style="3" customWidth="1"/>
    <col min="14087" max="14087" width="9.140625" style="3"/>
    <col min="14088" max="14088" width="9.7109375" style="3" customWidth="1"/>
    <col min="14089" max="14089" width="10.140625" style="3" customWidth="1"/>
    <col min="14090" max="14336" width="9.140625" style="3"/>
    <col min="14337" max="14337" width="30.7109375" style="3" customWidth="1"/>
    <col min="14338" max="14339" width="9.5703125" style="3" customWidth="1"/>
    <col min="14340" max="14340" width="10.42578125" style="3" customWidth="1"/>
    <col min="14341" max="14341" width="8.5703125" style="3" customWidth="1"/>
    <col min="14342" max="14342" width="10.5703125" style="3" customWidth="1"/>
    <col min="14343" max="14343" width="9.140625" style="3"/>
    <col min="14344" max="14344" width="9.7109375" style="3" customWidth="1"/>
    <col min="14345" max="14345" width="10.140625" style="3" customWidth="1"/>
    <col min="14346" max="14592" width="9.140625" style="3"/>
    <col min="14593" max="14593" width="30.7109375" style="3" customWidth="1"/>
    <col min="14594" max="14595" width="9.5703125" style="3" customWidth="1"/>
    <col min="14596" max="14596" width="10.42578125" style="3" customWidth="1"/>
    <col min="14597" max="14597" width="8.5703125" style="3" customWidth="1"/>
    <col min="14598" max="14598" width="10.5703125" style="3" customWidth="1"/>
    <col min="14599" max="14599" width="9.140625" style="3"/>
    <col min="14600" max="14600" width="9.7109375" style="3" customWidth="1"/>
    <col min="14601" max="14601" width="10.140625" style="3" customWidth="1"/>
    <col min="14602" max="14848" width="9.140625" style="3"/>
    <col min="14849" max="14849" width="30.7109375" style="3" customWidth="1"/>
    <col min="14850" max="14851" width="9.5703125" style="3" customWidth="1"/>
    <col min="14852" max="14852" width="10.42578125" style="3" customWidth="1"/>
    <col min="14853" max="14853" width="8.5703125" style="3" customWidth="1"/>
    <col min="14854" max="14854" width="10.5703125" style="3" customWidth="1"/>
    <col min="14855" max="14855" width="9.140625" style="3"/>
    <col min="14856" max="14856" width="9.7109375" style="3" customWidth="1"/>
    <col min="14857" max="14857" width="10.140625" style="3" customWidth="1"/>
    <col min="14858" max="15104" width="9.140625" style="3"/>
    <col min="15105" max="15105" width="30.7109375" style="3" customWidth="1"/>
    <col min="15106" max="15107" width="9.5703125" style="3" customWidth="1"/>
    <col min="15108" max="15108" width="10.42578125" style="3" customWidth="1"/>
    <col min="15109" max="15109" width="8.5703125" style="3" customWidth="1"/>
    <col min="15110" max="15110" width="10.5703125" style="3" customWidth="1"/>
    <col min="15111" max="15111" width="9.140625" style="3"/>
    <col min="15112" max="15112" width="9.7109375" style="3" customWidth="1"/>
    <col min="15113" max="15113" width="10.140625" style="3" customWidth="1"/>
    <col min="15114" max="15360" width="9.140625" style="3"/>
    <col min="15361" max="15361" width="30.7109375" style="3" customWidth="1"/>
    <col min="15362" max="15363" width="9.5703125" style="3" customWidth="1"/>
    <col min="15364" max="15364" width="10.42578125" style="3" customWidth="1"/>
    <col min="15365" max="15365" width="8.5703125" style="3" customWidth="1"/>
    <col min="15366" max="15366" width="10.5703125" style="3" customWidth="1"/>
    <col min="15367" max="15367" width="9.140625" style="3"/>
    <col min="15368" max="15368" width="9.7109375" style="3" customWidth="1"/>
    <col min="15369" max="15369" width="10.140625" style="3" customWidth="1"/>
    <col min="15370" max="15616" width="9.140625" style="3"/>
    <col min="15617" max="15617" width="30.7109375" style="3" customWidth="1"/>
    <col min="15618" max="15619" width="9.5703125" style="3" customWidth="1"/>
    <col min="15620" max="15620" width="10.42578125" style="3" customWidth="1"/>
    <col min="15621" max="15621" width="8.5703125" style="3" customWidth="1"/>
    <col min="15622" max="15622" width="10.5703125" style="3" customWidth="1"/>
    <col min="15623" max="15623" width="9.140625" style="3"/>
    <col min="15624" max="15624" width="9.7109375" style="3" customWidth="1"/>
    <col min="15625" max="15625" width="10.140625" style="3" customWidth="1"/>
    <col min="15626" max="15872" width="9.140625" style="3"/>
    <col min="15873" max="15873" width="30.7109375" style="3" customWidth="1"/>
    <col min="15874" max="15875" width="9.5703125" style="3" customWidth="1"/>
    <col min="15876" max="15876" width="10.42578125" style="3" customWidth="1"/>
    <col min="15877" max="15877" width="8.5703125" style="3" customWidth="1"/>
    <col min="15878" max="15878" width="10.5703125" style="3" customWidth="1"/>
    <col min="15879" max="15879" width="9.140625" style="3"/>
    <col min="15880" max="15880" width="9.7109375" style="3" customWidth="1"/>
    <col min="15881" max="15881" width="10.140625" style="3" customWidth="1"/>
    <col min="15882" max="16128" width="9.140625" style="3"/>
    <col min="16129" max="16129" width="30.7109375" style="3" customWidth="1"/>
    <col min="16130" max="16131" width="9.5703125" style="3" customWidth="1"/>
    <col min="16132" max="16132" width="10.42578125" style="3" customWidth="1"/>
    <col min="16133" max="16133" width="8.5703125" style="3" customWidth="1"/>
    <col min="16134" max="16134" width="10.5703125" style="3" customWidth="1"/>
    <col min="16135" max="16135" width="9.140625" style="3"/>
    <col min="16136" max="16136" width="9.7109375" style="3" customWidth="1"/>
    <col min="16137" max="16137" width="10.140625" style="3" customWidth="1"/>
    <col min="16138" max="16384" width="9.140625" style="3"/>
  </cols>
  <sheetData>
    <row r="1" spans="1:9" ht="18.75">
      <c r="A1" s="118" t="s">
        <v>389</v>
      </c>
      <c r="B1" s="119"/>
      <c r="C1" s="119"/>
      <c r="D1" s="119"/>
      <c r="E1" s="120"/>
    </row>
    <row r="2" spans="1:9" ht="18.75">
      <c r="A2" s="234" t="s">
        <v>226</v>
      </c>
      <c r="B2" s="119"/>
      <c r="C2" s="119"/>
      <c r="D2" s="119"/>
      <c r="E2" s="120"/>
    </row>
    <row r="3" spans="1:9" ht="18.75">
      <c r="A3" s="90" t="s">
        <v>390</v>
      </c>
      <c r="B3" s="119"/>
      <c r="C3" s="119"/>
      <c r="D3" s="119"/>
      <c r="E3" s="120"/>
    </row>
    <row r="4" spans="1:9" ht="18.75">
      <c r="A4" s="90" t="s">
        <v>227</v>
      </c>
      <c r="B4" s="119"/>
      <c r="C4" s="119"/>
      <c r="D4" s="119"/>
      <c r="E4" s="120"/>
    </row>
    <row r="5" spans="1:9" ht="15.75" customHeight="1" thickBot="1">
      <c r="B5" s="121"/>
      <c r="C5" s="121"/>
      <c r="D5" s="121"/>
    </row>
    <row r="6" spans="1:9" ht="50.25" customHeight="1">
      <c r="A6" s="979" t="s">
        <v>122</v>
      </c>
      <c r="B6" s="982" t="s">
        <v>474</v>
      </c>
      <c r="C6" s="982"/>
      <c r="D6" s="982"/>
      <c r="E6" s="982"/>
      <c r="F6" s="982"/>
      <c r="G6" s="982"/>
      <c r="H6" s="983"/>
      <c r="I6" s="984" t="s">
        <v>123</v>
      </c>
    </row>
    <row r="7" spans="1:9" ht="100.5" customHeight="1">
      <c r="A7" s="980"/>
      <c r="B7" s="302" t="s">
        <v>124</v>
      </c>
      <c r="C7" s="861" t="s">
        <v>125</v>
      </c>
      <c r="D7" s="987" t="s">
        <v>126</v>
      </c>
      <c r="E7" s="987" t="s">
        <v>127</v>
      </c>
      <c r="F7" s="989" t="s">
        <v>128</v>
      </c>
      <c r="G7" s="990"/>
      <c r="H7" s="991"/>
      <c r="I7" s="985"/>
    </row>
    <row r="8" spans="1:9" ht="100.5" customHeight="1" thickBot="1">
      <c r="A8" s="981"/>
      <c r="B8" s="992" t="s">
        <v>129</v>
      </c>
      <c r="C8" s="993"/>
      <c r="D8" s="988"/>
      <c r="E8" s="988"/>
      <c r="F8" s="521" t="s">
        <v>130</v>
      </c>
      <c r="G8" s="521" t="s">
        <v>131</v>
      </c>
      <c r="H8" s="522" t="s">
        <v>132</v>
      </c>
      <c r="I8" s="986"/>
    </row>
    <row r="9" spans="1:9" ht="9.75" customHeight="1">
      <c r="A9" s="524"/>
      <c r="B9" s="122"/>
      <c r="C9" s="123"/>
      <c r="D9" s="124"/>
      <c r="E9" s="124"/>
      <c r="F9" s="124"/>
      <c r="G9" s="125"/>
      <c r="H9" s="125"/>
      <c r="I9" s="125"/>
    </row>
    <row r="10" spans="1:9" s="126" customFormat="1" ht="18.75" customHeight="1">
      <c r="A10" s="248" t="s">
        <v>133</v>
      </c>
      <c r="B10" s="504">
        <v>38478.6</v>
      </c>
      <c r="C10" s="504">
        <v>19858.8</v>
      </c>
      <c r="D10" s="505">
        <v>123</v>
      </c>
      <c r="E10" s="269">
        <v>60.3</v>
      </c>
      <c r="F10" s="506">
        <v>18</v>
      </c>
      <c r="G10" s="506">
        <v>63</v>
      </c>
      <c r="H10" s="506">
        <v>19</v>
      </c>
      <c r="I10" s="267">
        <v>58.8</v>
      </c>
    </row>
    <row r="11" spans="1:9" s="126" customFormat="1" ht="18.75" customHeight="1">
      <c r="A11" s="525" t="s">
        <v>134</v>
      </c>
      <c r="B11" s="504">
        <v>7838.6</v>
      </c>
      <c r="C11" s="504">
        <v>4093.1</v>
      </c>
      <c r="D11" s="505">
        <v>146</v>
      </c>
      <c r="E11" s="368">
        <v>63.9</v>
      </c>
      <c r="F11" s="507">
        <v>18</v>
      </c>
      <c r="G11" s="507">
        <v>61.9</v>
      </c>
      <c r="H11" s="507">
        <v>20.100000000000001</v>
      </c>
      <c r="I11" s="267">
        <v>61.4</v>
      </c>
    </row>
    <row r="12" spans="1:9" ht="18.75" customHeight="1">
      <c r="A12" s="526" t="s">
        <v>135</v>
      </c>
      <c r="B12" s="523"/>
      <c r="C12" s="889"/>
      <c r="D12" s="509"/>
      <c r="E12" s="370"/>
      <c r="F12" s="370"/>
      <c r="G12" s="370"/>
      <c r="H12" s="370"/>
      <c r="I12" s="510"/>
    </row>
    <row r="13" spans="1:9" ht="18.75" customHeight="1">
      <c r="A13" s="527" t="s">
        <v>21</v>
      </c>
      <c r="B13" s="512">
        <v>2504.1</v>
      </c>
      <c r="C13" s="512">
        <v>1310.7</v>
      </c>
      <c r="D13" s="511">
        <v>137</v>
      </c>
      <c r="E13" s="274">
        <v>63.2</v>
      </c>
      <c r="F13" s="410">
        <v>16.899999999999999</v>
      </c>
      <c r="G13" s="410">
        <v>61.9</v>
      </c>
      <c r="H13" s="410">
        <v>21.2</v>
      </c>
      <c r="I13" s="271">
        <v>61.5</v>
      </c>
    </row>
    <row r="14" spans="1:9" ht="18.75" customHeight="1">
      <c r="A14" s="527" t="s">
        <v>22</v>
      </c>
      <c r="B14" s="512">
        <v>5334.5</v>
      </c>
      <c r="C14" s="512">
        <v>2782.4</v>
      </c>
      <c r="D14" s="511">
        <v>150</v>
      </c>
      <c r="E14" s="274">
        <v>64.3</v>
      </c>
      <c r="F14" s="410">
        <v>18.5</v>
      </c>
      <c r="G14" s="410">
        <v>62</v>
      </c>
      <c r="H14" s="410">
        <v>19.5</v>
      </c>
      <c r="I14" s="271">
        <v>61.4</v>
      </c>
    </row>
    <row r="15" spans="1:9" s="126" customFormat="1" ht="18.75" customHeight="1">
      <c r="A15" s="525" t="s">
        <v>136</v>
      </c>
      <c r="B15" s="504">
        <v>7954.3</v>
      </c>
      <c r="C15" s="504">
        <v>4107.3</v>
      </c>
      <c r="D15" s="505">
        <v>289</v>
      </c>
      <c r="E15" s="269">
        <v>65.099999999999994</v>
      </c>
      <c r="F15" s="506">
        <v>17.8</v>
      </c>
      <c r="G15" s="506">
        <v>63</v>
      </c>
      <c r="H15" s="506">
        <v>19.2</v>
      </c>
      <c r="I15" s="267">
        <v>58.6</v>
      </c>
    </row>
    <row r="16" spans="1:9" ht="18.75" customHeight="1">
      <c r="A16" s="526" t="s">
        <v>137</v>
      </c>
      <c r="B16" s="523"/>
      <c r="C16" s="889"/>
      <c r="D16" s="509"/>
      <c r="E16" s="370"/>
      <c r="F16" s="370"/>
      <c r="G16" s="370"/>
      <c r="H16" s="370"/>
      <c r="I16" s="510"/>
    </row>
    <row r="17" spans="1:9" ht="18.75" customHeight="1">
      <c r="A17" s="527" t="s">
        <v>23</v>
      </c>
      <c r="B17" s="512">
        <v>3368.3</v>
      </c>
      <c r="C17" s="512">
        <v>1734.1</v>
      </c>
      <c r="D17" s="511">
        <v>222</v>
      </c>
      <c r="E17" s="274">
        <v>48.6</v>
      </c>
      <c r="F17" s="411">
        <v>19</v>
      </c>
      <c r="G17" s="411">
        <v>62.8</v>
      </c>
      <c r="H17" s="411">
        <v>18.2</v>
      </c>
      <c r="I17" s="271">
        <v>59.2</v>
      </c>
    </row>
    <row r="18" spans="1:9" ht="18.75" customHeight="1">
      <c r="A18" s="527" t="s">
        <v>24</v>
      </c>
      <c r="B18" s="512">
        <v>4585.8999999999996</v>
      </c>
      <c r="C18" s="512">
        <v>2373.1999999999998</v>
      </c>
      <c r="D18" s="511">
        <v>372</v>
      </c>
      <c r="E18" s="274">
        <v>77.3</v>
      </c>
      <c r="F18" s="410">
        <v>16.8</v>
      </c>
      <c r="G18" s="410">
        <v>63.2</v>
      </c>
      <c r="H18" s="410">
        <v>20</v>
      </c>
      <c r="I18" s="271">
        <v>58.2</v>
      </c>
    </row>
    <row r="19" spans="1:9" s="126" customFormat="1" ht="18.75" customHeight="1">
      <c r="A19" s="525" t="s">
        <v>138</v>
      </c>
      <c r="B19" s="504">
        <v>6732</v>
      </c>
      <c r="C19" s="504">
        <v>3450.5</v>
      </c>
      <c r="D19" s="505">
        <v>90</v>
      </c>
      <c r="E19" s="269">
        <v>46.9</v>
      </c>
      <c r="F19" s="506">
        <v>18</v>
      </c>
      <c r="G19" s="506">
        <v>62.9</v>
      </c>
      <c r="H19" s="506">
        <v>19</v>
      </c>
      <c r="I19" s="267">
        <v>58.9</v>
      </c>
    </row>
    <row r="20" spans="1:9" ht="18.75" customHeight="1">
      <c r="A20" s="526" t="s">
        <v>137</v>
      </c>
      <c r="B20" s="523"/>
      <c r="C20" s="889"/>
      <c r="D20" s="509"/>
      <c r="E20" s="370"/>
      <c r="F20" s="370"/>
      <c r="G20" s="370"/>
      <c r="H20" s="370"/>
      <c r="I20" s="510"/>
    </row>
    <row r="21" spans="1:9" ht="18.75" customHeight="1">
      <c r="A21" s="528" t="s">
        <v>25</v>
      </c>
      <c r="B21" s="512">
        <v>2147.6999999999998</v>
      </c>
      <c r="C21" s="512">
        <v>1106.8</v>
      </c>
      <c r="D21" s="511">
        <v>85</v>
      </c>
      <c r="E21" s="274">
        <v>46.2</v>
      </c>
      <c r="F21" s="410">
        <v>18.100000000000001</v>
      </c>
      <c r="G21" s="410">
        <v>62.4</v>
      </c>
      <c r="H21" s="410">
        <v>19.5</v>
      </c>
      <c r="I21" s="271">
        <v>60.2</v>
      </c>
    </row>
    <row r="22" spans="1:9" ht="18.75" customHeight="1">
      <c r="A22" s="528" t="s">
        <v>26</v>
      </c>
      <c r="B22" s="512">
        <v>2129.1999999999998</v>
      </c>
      <c r="C22" s="512">
        <v>1086.5</v>
      </c>
      <c r="D22" s="511">
        <v>119</v>
      </c>
      <c r="E22" s="274">
        <v>41.3</v>
      </c>
      <c r="F22" s="411">
        <v>18.8</v>
      </c>
      <c r="G22" s="411">
        <v>63.5</v>
      </c>
      <c r="H22" s="411">
        <v>17.7</v>
      </c>
      <c r="I22" s="271">
        <v>57.6</v>
      </c>
    </row>
    <row r="23" spans="1:9" ht="18.75" customHeight="1">
      <c r="A23" s="527" t="s">
        <v>27</v>
      </c>
      <c r="B23" s="512">
        <v>1191.9000000000001</v>
      </c>
      <c r="C23" s="512">
        <v>610.79999999999995</v>
      </c>
      <c r="D23" s="511">
        <v>59</v>
      </c>
      <c r="E23" s="274">
        <v>60.5</v>
      </c>
      <c r="F23" s="410">
        <v>17.7</v>
      </c>
      <c r="G23" s="410">
        <v>63.4</v>
      </c>
      <c r="H23" s="410">
        <v>19</v>
      </c>
      <c r="I23" s="271">
        <v>57.8</v>
      </c>
    </row>
    <row r="24" spans="1:9" ht="18.75" customHeight="1">
      <c r="A24" s="527" t="s">
        <v>28</v>
      </c>
      <c r="B24" s="512">
        <v>1263.2</v>
      </c>
      <c r="C24" s="512">
        <v>646.5</v>
      </c>
      <c r="D24" s="511">
        <v>108</v>
      </c>
      <c r="E24" s="274">
        <v>44.6</v>
      </c>
      <c r="F24" s="410">
        <v>17</v>
      </c>
      <c r="G24" s="410">
        <v>62.6</v>
      </c>
      <c r="H24" s="410">
        <v>20.399999999999999</v>
      </c>
      <c r="I24" s="271">
        <v>59.9</v>
      </c>
    </row>
    <row r="25" spans="1:9" s="126" customFormat="1" ht="18.75" customHeight="1">
      <c r="A25" s="525" t="s">
        <v>139</v>
      </c>
      <c r="B25" s="504">
        <v>6208.3</v>
      </c>
      <c r="C25" s="504">
        <v>3187.1</v>
      </c>
      <c r="D25" s="505">
        <v>93</v>
      </c>
      <c r="E25" s="269">
        <v>60.1</v>
      </c>
      <c r="F25" s="506">
        <v>18.600000000000001</v>
      </c>
      <c r="G25" s="506">
        <v>63.4</v>
      </c>
      <c r="H25" s="506">
        <v>18</v>
      </c>
      <c r="I25" s="267">
        <v>57.7</v>
      </c>
    </row>
    <row r="26" spans="1:9" ht="18.75" customHeight="1">
      <c r="A26" s="526" t="s">
        <v>137</v>
      </c>
      <c r="B26" s="523"/>
      <c r="C26" s="889"/>
      <c r="D26" s="509"/>
      <c r="E26" s="370"/>
      <c r="F26" s="370"/>
      <c r="G26" s="370"/>
      <c r="H26" s="370"/>
      <c r="I26" s="510"/>
    </row>
    <row r="27" spans="1:9" ht="18.75" customHeight="1">
      <c r="A27" s="527" t="s">
        <v>29</v>
      </c>
      <c r="B27" s="512">
        <v>1020.3</v>
      </c>
      <c r="C27" s="512">
        <v>523.6</v>
      </c>
      <c r="D27" s="511">
        <v>73</v>
      </c>
      <c r="E27" s="274">
        <v>63.1</v>
      </c>
      <c r="F27" s="410">
        <v>18.3</v>
      </c>
      <c r="G27" s="410">
        <v>63.8</v>
      </c>
      <c r="H27" s="410">
        <v>18</v>
      </c>
      <c r="I27" s="271">
        <v>56.8</v>
      </c>
    </row>
    <row r="28" spans="1:9" ht="18.75" customHeight="1">
      <c r="A28" s="527" t="s">
        <v>30</v>
      </c>
      <c r="B28" s="512">
        <v>3472.6</v>
      </c>
      <c r="C28" s="512">
        <v>1783.1</v>
      </c>
      <c r="D28" s="511">
        <v>116</v>
      </c>
      <c r="E28" s="274">
        <v>55.1</v>
      </c>
      <c r="F28" s="410">
        <v>19.2</v>
      </c>
      <c r="G28" s="410">
        <v>63.1</v>
      </c>
      <c r="H28" s="410">
        <v>17.7</v>
      </c>
      <c r="I28" s="271">
        <v>58.4</v>
      </c>
    </row>
    <row r="29" spans="1:9" ht="18.75" customHeight="1">
      <c r="A29" s="527" t="s">
        <v>31</v>
      </c>
      <c r="B29" s="512">
        <v>1715.4</v>
      </c>
      <c r="C29" s="512">
        <v>880.4</v>
      </c>
      <c r="D29" s="511">
        <v>75</v>
      </c>
      <c r="E29" s="274">
        <v>68.7</v>
      </c>
      <c r="F29" s="411">
        <v>17.5</v>
      </c>
      <c r="G29" s="411">
        <v>63.8</v>
      </c>
      <c r="H29" s="411">
        <v>18.7</v>
      </c>
      <c r="I29" s="271">
        <v>56.7</v>
      </c>
    </row>
    <row r="30" spans="1:9" s="126" customFormat="1" ht="18.75" customHeight="1">
      <c r="A30" s="525" t="s">
        <v>140</v>
      </c>
      <c r="B30" s="504">
        <v>3909.3</v>
      </c>
      <c r="C30" s="504">
        <v>2026.6</v>
      </c>
      <c r="D30" s="505">
        <v>133</v>
      </c>
      <c r="E30" s="269">
        <v>64.900000000000006</v>
      </c>
      <c r="F30" s="506">
        <v>16.600000000000001</v>
      </c>
      <c r="G30" s="506">
        <v>63.7</v>
      </c>
      <c r="H30" s="506">
        <v>19.7</v>
      </c>
      <c r="I30" s="267">
        <v>57</v>
      </c>
    </row>
    <row r="31" spans="1:9" ht="18.75" customHeight="1">
      <c r="A31" s="526" t="s">
        <v>137</v>
      </c>
      <c r="B31" s="523"/>
      <c r="C31" s="889"/>
      <c r="D31" s="509"/>
      <c r="E31" s="370"/>
      <c r="F31" s="370"/>
      <c r="G31" s="370"/>
      <c r="H31" s="370"/>
      <c r="I31" s="510"/>
    </row>
    <row r="32" spans="1:9" ht="18.75" customHeight="1">
      <c r="A32" s="527" t="s">
        <v>32</v>
      </c>
      <c r="B32" s="512">
        <v>2908.5</v>
      </c>
      <c r="C32" s="512">
        <v>1509.9</v>
      </c>
      <c r="D32" s="511">
        <v>146</v>
      </c>
      <c r="E32" s="274">
        <v>69.3</v>
      </c>
      <c r="F32" s="410">
        <v>16.8</v>
      </c>
      <c r="G32" s="410">
        <v>63.5</v>
      </c>
      <c r="H32" s="410">
        <v>19.7</v>
      </c>
      <c r="I32" s="271">
        <v>57.5</v>
      </c>
    </row>
    <row r="33" spans="1:9" ht="18.75" customHeight="1">
      <c r="A33" s="527" t="s">
        <v>33</v>
      </c>
      <c r="B33" s="512">
        <v>1000.9</v>
      </c>
      <c r="C33" s="512">
        <v>516.70000000000005</v>
      </c>
      <c r="D33" s="511">
        <v>106</v>
      </c>
      <c r="E33" s="274">
        <v>52</v>
      </c>
      <c r="F33" s="410">
        <v>16.2</v>
      </c>
      <c r="G33" s="410">
        <v>64.3</v>
      </c>
      <c r="H33" s="410">
        <v>19.600000000000001</v>
      </c>
      <c r="I33" s="271">
        <v>55.6</v>
      </c>
    </row>
    <row r="34" spans="1:9" s="126" customFormat="1" ht="18.75" customHeight="1">
      <c r="A34" s="525" t="s">
        <v>141</v>
      </c>
      <c r="B34" s="504">
        <v>5836</v>
      </c>
      <c r="C34" s="504">
        <v>2994.2</v>
      </c>
      <c r="D34" s="505">
        <v>97</v>
      </c>
      <c r="E34" s="269">
        <v>61.7</v>
      </c>
      <c r="F34" s="506">
        <v>18.899999999999999</v>
      </c>
      <c r="G34" s="506">
        <v>63.3</v>
      </c>
      <c r="H34" s="506">
        <v>17.8</v>
      </c>
      <c r="I34" s="267">
        <v>57.9</v>
      </c>
    </row>
    <row r="35" spans="1:9" ht="18.75" customHeight="1">
      <c r="A35" s="526" t="s">
        <v>137</v>
      </c>
      <c r="B35" s="523"/>
      <c r="C35" s="889"/>
      <c r="D35" s="509"/>
      <c r="E35" s="370"/>
      <c r="F35" s="370"/>
      <c r="G35" s="370"/>
      <c r="H35" s="370"/>
      <c r="I35" s="510"/>
    </row>
    <row r="36" spans="1:9" ht="18.75" customHeight="1">
      <c r="A36" s="527" t="s">
        <v>36</v>
      </c>
      <c r="B36" s="512">
        <v>2090</v>
      </c>
      <c r="C36" s="512">
        <v>1077.0999999999999</v>
      </c>
      <c r="D36" s="511">
        <v>116</v>
      </c>
      <c r="E36" s="274">
        <v>59.8</v>
      </c>
      <c r="F36" s="411">
        <v>18.3</v>
      </c>
      <c r="G36" s="411">
        <v>63.3</v>
      </c>
      <c r="H36" s="411">
        <v>18.399999999999999</v>
      </c>
      <c r="I36" s="271">
        <v>58.1</v>
      </c>
    </row>
    <row r="37" spans="1:9" ht="18.75" customHeight="1">
      <c r="A37" s="527" t="s">
        <v>34</v>
      </c>
      <c r="B37" s="512">
        <v>2302.1</v>
      </c>
      <c r="C37" s="512">
        <v>1180.0999999999999</v>
      </c>
      <c r="D37" s="511">
        <v>126</v>
      </c>
      <c r="E37" s="274">
        <v>64.900000000000006</v>
      </c>
      <c r="F37" s="410">
        <v>19.5</v>
      </c>
      <c r="G37" s="410">
        <v>62.8</v>
      </c>
      <c r="H37" s="410">
        <v>17.7</v>
      </c>
      <c r="I37" s="271">
        <v>59.2</v>
      </c>
    </row>
    <row r="38" spans="1:9" ht="18.75" customHeight="1">
      <c r="A38" s="527" t="s">
        <v>35</v>
      </c>
      <c r="B38" s="512">
        <v>1444</v>
      </c>
      <c r="C38" s="512">
        <v>737</v>
      </c>
      <c r="D38" s="511">
        <v>60</v>
      </c>
      <c r="E38" s="274">
        <v>59.2</v>
      </c>
      <c r="F38" s="410">
        <v>18.8</v>
      </c>
      <c r="G38" s="410">
        <v>64.2</v>
      </c>
      <c r="H38" s="410">
        <v>17</v>
      </c>
      <c r="I38" s="271">
        <v>55.7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L38"/>
  <sheetViews>
    <sheetView workbookViewId="0">
      <selection activeCell="N13" sqref="N13"/>
    </sheetView>
  </sheetViews>
  <sheetFormatPr defaultRowHeight="12.75"/>
  <cols>
    <col min="1" max="1" width="30.5703125" style="1" customWidth="1"/>
    <col min="2" max="2" width="9" style="1" bestFit="1" customWidth="1"/>
    <col min="3" max="3" width="10.85546875" style="1" customWidth="1"/>
    <col min="4" max="4" width="7.85546875" style="1" customWidth="1"/>
    <col min="5" max="5" width="7.5703125" style="1" customWidth="1"/>
    <col min="6" max="6" width="9" style="1" customWidth="1"/>
    <col min="7" max="7" width="8.42578125" style="1" customWidth="1"/>
    <col min="8" max="8" width="8.85546875" style="184" customWidth="1"/>
    <col min="9" max="9" width="9.42578125" style="1" customWidth="1"/>
    <col min="10" max="10" width="9.5703125" style="1" customWidth="1"/>
    <col min="11" max="256" width="9.140625" style="1"/>
    <col min="257" max="257" width="35.5703125" style="1" customWidth="1"/>
    <col min="258" max="258" width="9" style="1" bestFit="1" customWidth="1"/>
    <col min="259" max="259" width="10.85546875" style="1" customWidth="1"/>
    <col min="260" max="260" width="7.85546875" style="1" customWidth="1"/>
    <col min="261" max="261" width="7.5703125" style="1" customWidth="1"/>
    <col min="262" max="262" width="10" style="1" customWidth="1"/>
    <col min="263" max="263" width="9.42578125" style="1" customWidth="1"/>
    <col min="264" max="264" width="8.85546875" style="1" customWidth="1"/>
    <col min="265" max="265" width="9.42578125" style="1" customWidth="1"/>
    <col min="266" max="266" width="12.85546875" style="1" customWidth="1"/>
    <col min="267" max="512" width="9.140625" style="1"/>
    <col min="513" max="513" width="35.5703125" style="1" customWidth="1"/>
    <col min="514" max="514" width="9" style="1" bestFit="1" customWidth="1"/>
    <col min="515" max="515" width="10.85546875" style="1" customWidth="1"/>
    <col min="516" max="516" width="7.85546875" style="1" customWidth="1"/>
    <col min="517" max="517" width="7.5703125" style="1" customWidth="1"/>
    <col min="518" max="518" width="10" style="1" customWidth="1"/>
    <col min="519" max="519" width="9.42578125" style="1" customWidth="1"/>
    <col min="520" max="520" width="8.85546875" style="1" customWidth="1"/>
    <col min="521" max="521" width="9.42578125" style="1" customWidth="1"/>
    <col min="522" max="522" width="12.85546875" style="1" customWidth="1"/>
    <col min="523" max="768" width="9.140625" style="1"/>
    <col min="769" max="769" width="35.5703125" style="1" customWidth="1"/>
    <col min="770" max="770" width="9" style="1" bestFit="1" customWidth="1"/>
    <col min="771" max="771" width="10.85546875" style="1" customWidth="1"/>
    <col min="772" max="772" width="7.85546875" style="1" customWidth="1"/>
    <col min="773" max="773" width="7.5703125" style="1" customWidth="1"/>
    <col min="774" max="774" width="10" style="1" customWidth="1"/>
    <col min="775" max="775" width="9.42578125" style="1" customWidth="1"/>
    <col min="776" max="776" width="8.85546875" style="1" customWidth="1"/>
    <col min="777" max="777" width="9.42578125" style="1" customWidth="1"/>
    <col min="778" max="778" width="12.85546875" style="1" customWidth="1"/>
    <col min="779" max="1024" width="9.140625" style="1"/>
    <col min="1025" max="1025" width="35.5703125" style="1" customWidth="1"/>
    <col min="1026" max="1026" width="9" style="1" bestFit="1" customWidth="1"/>
    <col min="1027" max="1027" width="10.85546875" style="1" customWidth="1"/>
    <col min="1028" max="1028" width="7.85546875" style="1" customWidth="1"/>
    <col min="1029" max="1029" width="7.5703125" style="1" customWidth="1"/>
    <col min="1030" max="1030" width="10" style="1" customWidth="1"/>
    <col min="1031" max="1031" width="9.42578125" style="1" customWidth="1"/>
    <col min="1032" max="1032" width="8.85546875" style="1" customWidth="1"/>
    <col min="1033" max="1033" width="9.42578125" style="1" customWidth="1"/>
    <col min="1034" max="1034" width="12.85546875" style="1" customWidth="1"/>
    <col min="1035" max="1280" width="9.140625" style="1"/>
    <col min="1281" max="1281" width="35.5703125" style="1" customWidth="1"/>
    <col min="1282" max="1282" width="9" style="1" bestFit="1" customWidth="1"/>
    <col min="1283" max="1283" width="10.85546875" style="1" customWidth="1"/>
    <col min="1284" max="1284" width="7.85546875" style="1" customWidth="1"/>
    <col min="1285" max="1285" width="7.5703125" style="1" customWidth="1"/>
    <col min="1286" max="1286" width="10" style="1" customWidth="1"/>
    <col min="1287" max="1287" width="9.42578125" style="1" customWidth="1"/>
    <col min="1288" max="1288" width="8.85546875" style="1" customWidth="1"/>
    <col min="1289" max="1289" width="9.42578125" style="1" customWidth="1"/>
    <col min="1290" max="1290" width="12.85546875" style="1" customWidth="1"/>
    <col min="1291" max="1536" width="9.140625" style="1"/>
    <col min="1537" max="1537" width="35.5703125" style="1" customWidth="1"/>
    <col min="1538" max="1538" width="9" style="1" bestFit="1" customWidth="1"/>
    <col min="1539" max="1539" width="10.85546875" style="1" customWidth="1"/>
    <col min="1540" max="1540" width="7.85546875" style="1" customWidth="1"/>
    <col min="1541" max="1541" width="7.5703125" style="1" customWidth="1"/>
    <col min="1542" max="1542" width="10" style="1" customWidth="1"/>
    <col min="1543" max="1543" width="9.42578125" style="1" customWidth="1"/>
    <col min="1544" max="1544" width="8.85546875" style="1" customWidth="1"/>
    <col min="1545" max="1545" width="9.42578125" style="1" customWidth="1"/>
    <col min="1546" max="1546" width="12.85546875" style="1" customWidth="1"/>
    <col min="1547" max="1792" width="9.140625" style="1"/>
    <col min="1793" max="1793" width="35.5703125" style="1" customWidth="1"/>
    <col min="1794" max="1794" width="9" style="1" bestFit="1" customWidth="1"/>
    <col min="1795" max="1795" width="10.85546875" style="1" customWidth="1"/>
    <col min="1796" max="1796" width="7.85546875" style="1" customWidth="1"/>
    <col min="1797" max="1797" width="7.5703125" style="1" customWidth="1"/>
    <col min="1798" max="1798" width="10" style="1" customWidth="1"/>
    <col min="1799" max="1799" width="9.42578125" style="1" customWidth="1"/>
    <col min="1800" max="1800" width="8.85546875" style="1" customWidth="1"/>
    <col min="1801" max="1801" width="9.42578125" style="1" customWidth="1"/>
    <col min="1802" max="1802" width="12.85546875" style="1" customWidth="1"/>
    <col min="1803" max="2048" width="9.140625" style="1"/>
    <col min="2049" max="2049" width="35.5703125" style="1" customWidth="1"/>
    <col min="2050" max="2050" width="9" style="1" bestFit="1" customWidth="1"/>
    <col min="2051" max="2051" width="10.85546875" style="1" customWidth="1"/>
    <col min="2052" max="2052" width="7.85546875" style="1" customWidth="1"/>
    <col min="2053" max="2053" width="7.5703125" style="1" customWidth="1"/>
    <col min="2054" max="2054" width="10" style="1" customWidth="1"/>
    <col min="2055" max="2055" width="9.42578125" style="1" customWidth="1"/>
    <col min="2056" max="2056" width="8.85546875" style="1" customWidth="1"/>
    <col min="2057" max="2057" width="9.42578125" style="1" customWidth="1"/>
    <col min="2058" max="2058" width="12.85546875" style="1" customWidth="1"/>
    <col min="2059" max="2304" width="9.140625" style="1"/>
    <col min="2305" max="2305" width="35.5703125" style="1" customWidth="1"/>
    <col min="2306" max="2306" width="9" style="1" bestFit="1" customWidth="1"/>
    <col min="2307" max="2307" width="10.85546875" style="1" customWidth="1"/>
    <col min="2308" max="2308" width="7.85546875" style="1" customWidth="1"/>
    <col min="2309" max="2309" width="7.5703125" style="1" customWidth="1"/>
    <col min="2310" max="2310" width="10" style="1" customWidth="1"/>
    <col min="2311" max="2311" width="9.42578125" style="1" customWidth="1"/>
    <col min="2312" max="2312" width="8.85546875" style="1" customWidth="1"/>
    <col min="2313" max="2313" width="9.42578125" style="1" customWidth="1"/>
    <col min="2314" max="2314" width="12.85546875" style="1" customWidth="1"/>
    <col min="2315" max="2560" width="9.140625" style="1"/>
    <col min="2561" max="2561" width="35.5703125" style="1" customWidth="1"/>
    <col min="2562" max="2562" width="9" style="1" bestFit="1" customWidth="1"/>
    <col min="2563" max="2563" width="10.85546875" style="1" customWidth="1"/>
    <col min="2564" max="2564" width="7.85546875" style="1" customWidth="1"/>
    <col min="2565" max="2565" width="7.5703125" style="1" customWidth="1"/>
    <col min="2566" max="2566" width="10" style="1" customWidth="1"/>
    <col min="2567" max="2567" width="9.42578125" style="1" customWidth="1"/>
    <col min="2568" max="2568" width="8.85546875" style="1" customWidth="1"/>
    <col min="2569" max="2569" width="9.42578125" style="1" customWidth="1"/>
    <col min="2570" max="2570" width="12.85546875" style="1" customWidth="1"/>
    <col min="2571" max="2816" width="9.140625" style="1"/>
    <col min="2817" max="2817" width="35.5703125" style="1" customWidth="1"/>
    <col min="2818" max="2818" width="9" style="1" bestFit="1" customWidth="1"/>
    <col min="2819" max="2819" width="10.85546875" style="1" customWidth="1"/>
    <col min="2820" max="2820" width="7.85546875" style="1" customWidth="1"/>
    <col min="2821" max="2821" width="7.5703125" style="1" customWidth="1"/>
    <col min="2822" max="2822" width="10" style="1" customWidth="1"/>
    <col min="2823" max="2823" width="9.42578125" style="1" customWidth="1"/>
    <col min="2824" max="2824" width="8.85546875" style="1" customWidth="1"/>
    <col min="2825" max="2825" width="9.42578125" style="1" customWidth="1"/>
    <col min="2826" max="2826" width="12.85546875" style="1" customWidth="1"/>
    <col min="2827" max="3072" width="9.140625" style="1"/>
    <col min="3073" max="3073" width="35.5703125" style="1" customWidth="1"/>
    <col min="3074" max="3074" width="9" style="1" bestFit="1" customWidth="1"/>
    <col min="3075" max="3075" width="10.85546875" style="1" customWidth="1"/>
    <col min="3076" max="3076" width="7.85546875" style="1" customWidth="1"/>
    <col min="3077" max="3077" width="7.5703125" style="1" customWidth="1"/>
    <col min="3078" max="3078" width="10" style="1" customWidth="1"/>
    <col min="3079" max="3079" width="9.42578125" style="1" customWidth="1"/>
    <col min="3080" max="3080" width="8.85546875" style="1" customWidth="1"/>
    <col min="3081" max="3081" width="9.42578125" style="1" customWidth="1"/>
    <col min="3082" max="3082" width="12.85546875" style="1" customWidth="1"/>
    <col min="3083" max="3328" width="9.140625" style="1"/>
    <col min="3329" max="3329" width="35.5703125" style="1" customWidth="1"/>
    <col min="3330" max="3330" width="9" style="1" bestFit="1" customWidth="1"/>
    <col min="3331" max="3331" width="10.85546875" style="1" customWidth="1"/>
    <col min="3332" max="3332" width="7.85546875" style="1" customWidth="1"/>
    <col min="3333" max="3333" width="7.5703125" style="1" customWidth="1"/>
    <col min="3334" max="3334" width="10" style="1" customWidth="1"/>
    <col min="3335" max="3335" width="9.42578125" style="1" customWidth="1"/>
    <col min="3336" max="3336" width="8.85546875" style="1" customWidth="1"/>
    <col min="3337" max="3337" width="9.42578125" style="1" customWidth="1"/>
    <col min="3338" max="3338" width="12.85546875" style="1" customWidth="1"/>
    <col min="3339" max="3584" width="9.140625" style="1"/>
    <col min="3585" max="3585" width="35.5703125" style="1" customWidth="1"/>
    <col min="3586" max="3586" width="9" style="1" bestFit="1" customWidth="1"/>
    <col min="3587" max="3587" width="10.85546875" style="1" customWidth="1"/>
    <col min="3588" max="3588" width="7.85546875" style="1" customWidth="1"/>
    <col min="3589" max="3589" width="7.5703125" style="1" customWidth="1"/>
    <col min="3590" max="3590" width="10" style="1" customWidth="1"/>
    <col min="3591" max="3591" width="9.42578125" style="1" customWidth="1"/>
    <col min="3592" max="3592" width="8.85546875" style="1" customWidth="1"/>
    <col min="3593" max="3593" width="9.42578125" style="1" customWidth="1"/>
    <col min="3594" max="3594" width="12.85546875" style="1" customWidth="1"/>
    <col min="3595" max="3840" width="9.140625" style="1"/>
    <col min="3841" max="3841" width="35.5703125" style="1" customWidth="1"/>
    <col min="3842" max="3842" width="9" style="1" bestFit="1" customWidth="1"/>
    <col min="3843" max="3843" width="10.85546875" style="1" customWidth="1"/>
    <col min="3844" max="3844" width="7.85546875" style="1" customWidth="1"/>
    <col min="3845" max="3845" width="7.5703125" style="1" customWidth="1"/>
    <col min="3846" max="3846" width="10" style="1" customWidth="1"/>
    <col min="3847" max="3847" width="9.42578125" style="1" customWidth="1"/>
    <col min="3848" max="3848" width="8.85546875" style="1" customWidth="1"/>
    <col min="3849" max="3849" width="9.42578125" style="1" customWidth="1"/>
    <col min="3850" max="3850" width="12.85546875" style="1" customWidth="1"/>
    <col min="3851" max="4096" width="9.140625" style="1"/>
    <col min="4097" max="4097" width="35.5703125" style="1" customWidth="1"/>
    <col min="4098" max="4098" width="9" style="1" bestFit="1" customWidth="1"/>
    <col min="4099" max="4099" width="10.85546875" style="1" customWidth="1"/>
    <col min="4100" max="4100" width="7.85546875" style="1" customWidth="1"/>
    <col min="4101" max="4101" width="7.5703125" style="1" customWidth="1"/>
    <col min="4102" max="4102" width="10" style="1" customWidth="1"/>
    <col min="4103" max="4103" width="9.42578125" style="1" customWidth="1"/>
    <col min="4104" max="4104" width="8.85546875" style="1" customWidth="1"/>
    <col min="4105" max="4105" width="9.42578125" style="1" customWidth="1"/>
    <col min="4106" max="4106" width="12.85546875" style="1" customWidth="1"/>
    <col min="4107" max="4352" width="9.140625" style="1"/>
    <col min="4353" max="4353" width="35.5703125" style="1" customWidth="1"/>
    <col min="4354" max="4354" width="9" style="1" bestFit="1" customWidth="1"/>
    <col min="4355" max="4355" width="10.85546875" style="1" customWidth="1"/>
    <col min="4356" max="4356" width="7.85546875" style="1" customWidth="1"/>
    <col min="4357" max="4357" width="7.5703125" style="1" customWidth="1"/>
    <col min="4358" max="4358" width="10" style="1" customWidth="1"/>
    <col min="4359" max="4359" width="9.42578125" style="1" customWidth="1"/>
    <col min="4360" max="4360" width="8.85546875" style="1" customWidth="1"/>
    <col min="4361" max="4361" width="9.42578125" style="1" customWidth="1"/>
    <col min="4362" max="4362" width="12.85546875" style="1" customWidth="1"/>
    <col min="4363" max="4608" width="9.140625" style="1"/>
    <col min="4609" max="4609" width="35.5703125" style="1" customWidth="1"/>
    <col min="4610" max="4610" width="9" style="1" bestFit="1" customWidth="1"/>
    <col min="4611" max="4611" width="10.85546875" style="1" customWidth="1"/>
    <col min="4612" max="4612" width="7.85546875" style="1" customWidth="1"/>
    <col min="4613" max="4613" width="7.5703125" style="1" customWidth="1"/>
    <col min="4614" max="4614" width="10" style="1" customWidth="1"/>
    <col min="4615" max="4615" width="9.42578125" style="1" customWidth="1"/>
    <col min="4616" max="4616" width="8.85546875" style="1" customWidth="1"/>
    <col min="4617" max="4617" width="9.42578125" style="1" customWidth="1"/>
    <col min="4618" max="4618" width="12.85546875" style="1" customWidth="1"/>
    <col min="4619" max="4864" width="9.140625" style="1"/>
    <col min="4865" max="4865" width="35.5703125" style="1" customWidth="1"/>
    <col min="4866" max="4866" width="9" style="1" bestFit="1" customWidth="1"/>
    <col min="4867" max="4867" width="10.85546875" style="1" customWidth="1"/>
    <col min="4868" max="4868" width="7.85546875" style="1" customWidth="1"/>
    <col min="4869" max="4869" width="7.5703125" style="1" customWidth="1"/>
    <col min="4870" max="4870" width="10" style="1" customWidth="1"/>
    <col min="4871" max="4871" width="9.42578125" style="1" customWidth="1"/>
    <col min="4872" max="4872" width="8.85546875" style="1" customWidth="1"/>
    <col min="4873" max="4873" width="9.42578125" style="1" customWidth="1"/>
    <col min="4874" max="4874" width="12.85546875" style="1" customWidth="1"/>
    <col min="4875" max="5120" width="9.140625" style="1"/>
    <col min="5121" max="5121" width="35.5703125" style="1" customWidth="1"/>
    <col min="5122" max="5122" width="9" style="1" bestFit="1" customWidth="1"/>
    <col min="5123" max="5123" width="10.85546875" style="1" customWidth="1"/>
    <col min="5124" max="5124" width="7.85546875" style="1" customWidth="1"/>
    <col min="5125" max="5125" width="7.5703125" style="1" customWidth="1"/>
    <col min="5126" max="5126" width="10" style="1" customWidth="1"/>
    <col min="5127" max="5127" width="9.42578125" style="1" customWidth="1"/>
    <col min="5128" max="5128" width="8.85546875" style="1" customWidth="1"/>
    <col min="5129" max="5129" width="9.42578125" style="1" customWidth="1"/>
    <col min="5130" max="5130" width="12.85546875" style="1" customWidth="1"/>
    <col min="5131" max="5376" width="9.140625" style="1"/>
    <col min="5377" max="5377" width="35.5703125" style="1" customWidth="1"/>
    <col min="5378" max="5378" width="9" style="1" bestFit="1" customWidth="1"/>
    <col min="5379" max="5379" width="10.85546875" style="1" customWidth="1"/>
    <col min="5380" max="5380" width="7.85546875" style="1" customWidth="1"/>
    <col min="5381" max="5381" width="7.5703125" style="1" customWidth="1"/>
    <col min="5382" max="5382" width="10" style="1" customWidth="1"/>
    <col min="5383" max="5383" width="9.42578125" style="1" customWidth="1"/>
    <col min="5384" max="5384" width="8.85546875" style="1" customWidth="1"/>
    <col min="5385" max="5385" width="9.42578125" style="1" customWidth="1"/>
    <col min="5386" max="5386" width="12.85546875" style="1" customWidth="1"/>
    <col min="5387" max="5632" width="9.140625" style="1"/>
    <col min="5633" max="5633" width="35.5703125" style="1" customWidth="1"/>
    <col min="5634" max="5634" width="9" style="1" bestFit="1" customWidth="1"/>
    <col min="5635" max="5635" width="10.85546875" style="1" customWidth="1"/>
    <col min="5636" max="5636" width="7.85546875" style="1" customWidth="1"/>
    <col min="5637" max="5637" width="7.5703125" style="1" customWidth="1"/>
    <col min="5638" max="5638" width="10" style="1" customWidth="1"/>
    <col min="5639" max="5639" width="9.42578125" style="1" customWidth="1"/>
    <col min="5640" max="5640" width="8.85546875" style="1" customWidth="1"/>
    <col min="5641" max="5641" width="9.42578125" style="1" customWidth="1"/>
    <col min="5642" max="5642" width="12.85546875" style="1" customWidth="1"/>
    <col min="5643" max="5888" width="9.140625" style="1"/>
    <col min="5889" max="5889" width="35.5703125" style="1" customWidth="1"/>
    <col min="5890" max="5890" width="9" style="1" bestFit="1" customWidth="1"/>
    <col min="5891" max="5891" width="10.85546875" style="1" customWidth="1"/>
    <col min="5892" max="5892" width="7.85546875" style="1" customWidth="1"/>
    <col min="5893" max="5893" width="7.5703125" style="1" customWidth="1"/>
    <col min="5894" max="5894" width="10" style="1" customWidth="1"/>
    <col min="5895" max="5895" width="9.42578125" style="1" customWidth="1"/>
    <col min="5896" max="5896" width="8.85546875" style="1" customWidth="1"/>
    <col min="5897" max="5897" width="9.42578125" style="1" customWidth="1"/>
    <col min="5898" max="5898" width="12.85546875" style="1" customWidth="1"/>
    <col min="5899" max="6144" width="9.140625" style="1"/>
    <col min="6145" max="6145" width="35.5703125" style="1" customWidth="1"/>
    <col min="6146" max="6146" width="9" style="1" bestFit="1" customWidth="1"/>
    <col min="6147" max="6147" width="10.85546875" style="1" customWidth="1"/>
    <col min="6148" max="6148" width="7.85546875" style="1" customWidth="1"/>
    <col min="6149" max="6149" width="7.5703125" style="1" customWidth="1"/>
    <col min="6150" max="6150" width="10" style="1" customWidth="1"/>
    <col min="6151" max="6151" width="9.42578125" style="1" customWidth="1"/>
    <col min="6152" max="6152" width="8.85546875" style="1" customWidth="1"/>
    <col min="6153" max="6153" width="9.42578125" style="1" customWidth="1"/>
    <col min="6154" max="6154" width="12.85546875" style="1" customWidth="1"/>
    <col min="6155" max="6400" width="9.140625" style="1"/>
    <col min="6401" max="6401" width="35.5703125" style="1" customWidth="1"/>
    <col min="6402" max="6402" width="9" style="1" bestFit="1" customWidth="1"/>
    <col min="6403" max="6403" width="10.85546875" style="1" customWidth="1"/>
    <col min="6404" max="6404" width="7.85546875" style="1" customWidth="1"/>
    <col min="6405" max="6405" width="7.5703125" style="1" customWidth="1"/>
    <col min="6406" max="6406" width="10" style="1" customWidth="1"/>
    <col min="6407" max="6407" width="9.42578125" style="1" customWidth="1"/>
    <col min="6408" max="6408" width="8.85546875" style="1" customWidth="1"/>
    <col min="6409" max="6409" width="9.42578125" style="1" customWidth="1"/>
    <col min="6410" max="6410" width="12.85546875" style="1" customWidth="1"/>
    <col min="6411" max="6656" width="9.140625" style="1"/>
    <col min="6657" max="6657" width="35.5703125" style="1" customWidth="1"/>
    <col min="6658" max="6658" width="9" style="1" bestFit="1" customWidth="1"/>
    <col min="6659" max="6659" width="10.85546875" style="1" customWidth="1"/>
    <col min="6660" max="6660" width="7.85546875" style="1" customWidth="1"/>
    <col min="6661" max="6661" width="7.5703125" style="1" customWidth="1"/>
    <col min="6662" max="6662" width="10" style="1" customWidth="1"/>
    <col min="6663" max="6663" width="9.42578125" style="1" customWidth="1"/>
    <col min="6664" max="6664" width="8.85546875" style="1" customWidth="1"/>
    <col min="6665" max="6665" width="9.42578125" style="1" customWidth="1"/>
    <col min="6666" max="6666" width="12.85546875" style="1" customWidth="1"/>
    <col min="6667" max="6912" width="9.140625" style="1"/>
    <col min="6913" max="6913" width="35.5703125" style="1" customWidth="1"/>
    <col min="6914" max="6914" width="9" style="1" bestFit="1" customWidth="1"/>
    <col min="6915" max="6915" width="10.85546875" style="1" customWidth="1"/>
    <col min="6916" max="6916" width="7.85546875" style="1" customWidth="1"/>
    <col min="6917" max="6917" width="7.5703125" style="1" customWidth="1"/>
    <col min="6918" max="6918" width="10" style="1" customWidth="1"/>
    <col min="6919" max="6919" width="9.42578125" style="1" customWidth="1"/>
    <col min="6920" max="6920" width="8.85546875" style="1" customWidth="1"/>
    <col min="6921" max="6921" width="9.42578125" style="1" customWidth="1"/>
    <col min="6922" max="6922" width="12.85546875" style="1" customWidth="1"/>
    <col min="6923" max="7168" width="9.140625" style="1"/>
    <col min="7169" max="7169" width="35.5703125" style="1" customWidth="1"/>
    <col min="7170" max="7170" width="9" style="1" bestFit="1" customWidth="1"/>
    <col min="7171" max="7171" width="10.85546875" style="1" customWidth="1"/>
    <col min="7172" max="7172" width="7.85546875" style="1" customWidth="1"/>
    <col min="7173" max="7173" width="7.5703125" style="1" customWidth="1"/>
    <col min="7174" max="7174" width="10" style="1" customWidth="1"/>
    <col min="7175" max="7175" width="9.42578125" style="1" customWidth="1"/>
    <col min="7176" max="7176" width="8.85546875" style="1" customWidth="1"/>
    <col min="7177" max="7177" width="9.42578125" style="1" customWidth="1"/>
    <col min="7178" max="7178" width="12.85546875" style="1" customWidth="1"/>
    <col min="7179" max="7424" width="9.140625" style="1"/>
    <col min="7425" max="7425" width="35.5703125" style="1" customWidth="1"/>
    <col min="7426" max="7426" width="9" style="1" bestFit="1" customWidth="1"/>
    <col min="7427" max="7427" width="10.85546875" style="1" customWidth="1"/>
    <col min="7428" max="7428" width="7.85546875" style="1" customWidth="1"/>
    <col min="7429" max="7429" width="7.5703125" style="1" customWidth="1"/>
    <col min="7430" max="7430" width="10" style="1" customWidth="1"/>
    <col min="7431" max="7431" width="9.42578125" style="1" customWidth="1"/>
    <col min="7432" max="7432" width="8.85546875" style="1" customWidth="1"/>
    <col min="7433" max="7433" width="9.42578125" style="1" customWidth="1"/>
    <col min="7434" max="7434" width="12.85546875" style="1" customWidth="1"/>
    <col min="7435" max="7680" width="9.140625" style="1"/>
    <col min="7681" max="7681" width="35.5703125" style="1" customWidth="1"/>
    <col min="7682" max="7682" width="9" style="1" bestFit="1" customWidth="1"/>
    <col min="7683" max="7683" width="10.85546875" style="1" customWidth="1"/>
    <col min="7684" max="7684" width="7.85546875" style="1" customWidth="1"/>
    <col min="7685" max="7685" width="7.5703125" style="1" customWidth="1"/>
    <col min="7686" max="7686" width="10" style="1" customWidth="1"/>
    <col min="7687" max="7687" width="9.42578125" style="1" customWidth="1"/>
    <col min="7688" max="7688" width="8.85546875" style="1" customWidth="1"/>
    <col min="7689" max="7689" width="9.42578125" style="1" customWidth="1"/>
    <col min="7690" max="7690" width="12.85546875" style="1" customWidth="1"/>
    <col min="7691" max="7936" width="9.140625" style="1"/>
    <col min="7937" max="7937" width="35.5703125" style="1" customWidth="1"/>
    <col min="7938" max="7938" width="9" style="1" bestFit="1" customWidth="1"/>
    <col min="7939" max="7939" width="10.85546875" style="1" customWidth="1"/>
    <col min="7940" max="7940" width="7.85546875" style="1" customWidth="1"/>
    <col min="7941" max="7941" width="7.5703125" style="1" customWidth="1"/>
    <col min="7942" max="7942" width="10" style="1" customWidth="1"/>
    <col min="7943" max="7943" width="9.42578125" style="1" customWidth="1"/>
    <col min="7944" max="7944" width="8.85546875" style="1" customWidth="1"/>
    <col min="7945" max="7945" width="9.42578125" style="1" customWidth="1"/>
    <col min="7946" max="7946" width="12.85546875" style="1" customWidth="1"/>
    <col min="7947" max="8192" width="9.140625" style="1"/>
    <col min="8193" max="8193" width="35.5703125" style="1" customWidth="1"/>
    <col min="8194" max="8194" width="9" style="1" bestFit="1" customWidth="1"/>
    <col min="8195" max="8195" width="10.85546875" style="1" customWidth="1"/>
    <col min="8196" max="8196" width="7.85546875" style="1" customWidth="1"/>
    <col min="8197" max="8197" width="7.5703125" style="1" customWidth="1"/>
    <col min="8198" max="8198" width="10" style="1" customWidth="1"/>
    <col min="8199" max="8199" width="9.42578125" style="1" customWidth="1"/>
    <col min="8200" max="8200" width="8.85546875" style="1" customWidth="1"/>
    <col min="8201" max="8201" width="9.42578125" style="1" customWidth="1"/>
    <col min="8202" max="8202" width="12.85546875" style="1" customWidth="1"/>
    <col min="8203" max="8448" width="9.140625" style="1"/>
    <col min="8449" max="8449" width="35.5703125" style="1" customWidth="1"/>
    <col min="8450" max="8450" width="9" style="1" bestFit="1" customWidth="1"/>
    <col min="8451" max="8451" width="10.85546875" style="1" customWidth="1"/>
    <col min="8452" max="8452" width="7.85546875" style="1" customWidth="1"/>
    <col min="8453" max="8453" width="7.5703125" style="1" customWidth="1"/>
    <col min="8454" max="8454" width="10" style="1" customWidth="1"/>
    <col min="8455" max="8455" width="9.42578125" style="1" customWidth="1"/>
    <col min="8456" max="8456" width="8.85546875" style="1" customWidth="1"/>
    <col min="8457" max="8457" width="9.42578125" style="1" customWidth="1"/>
    <col min="8458" max="8458" width="12.85546875" style="1" customWidth="1"/>
    <col min="8459" max="8704" width="9.140625" style="1"/>
    <col min="8705" max="8705" width="35.5703125" style="1" customWidth="1"/>
    <col min="8706" max="8706" width="9" style="1" bestFit="1" customWidth="1"/>
    <col min="8707" max="8707" width="10.85546875" style="1" customWidth="1"/>
    <col min="8708" max="8708" width="7.85546875" style="1" customWidth="1"/>
    <col min="8709" max="8709" width="7.5703125" style="1" customWidth="1"/>
    <col min="8710" max="8710" width="10" style="1" customWidth="1"/>
    <col min="8711" max="8711" width="9.42578125" style="1" customWidth="1"/>
    <col min="8712" max="8712" width="8.85546875" style="1" customWidth="1"/>
    <col min="8713" max="8713" width="9.42578125" style="1" customWidth="1"/>
    <col min="8714" max="8714" width="12.85546875" style="1" customWidth="1"/>
    <col min="8715" max="8960" width="9.140625" style="1"/>
    <col min="8961" max="8961" width="35.5703125" style="1" customWidth="1"/>
    <col min="8962" max="8962" width="9" style="1" bestFit="1" customWidth="1"/>
    <col min="8963" max="8963" width="10.85546875" style="1" customWidth="1"/>
    <col min="8964" max="8964" width="7.85546875" style="1" customWidth="1"/>
    <col min="8965" max="8965" width="7.5703125" style="1" customWidth="1"/>
    <col min="8966" max="8966" width="10" style="1" customWidth="1"/>
    <col min="8967" max="8967" width="9.42578125" style="1" customWidth="1"/>
    <col min="8968" max="8968" width="8.85546875" style="1" customWidth="1"/>
    <col min="8969" max="8969" width="9.42578125" style="1" customWidth="1"/>
    <col min="8970" max="8970" width="12.85546875" style="1" customWidth="1"/>
    <col min="8971" max="9216" width="9.140625" style="1"/>
    <col min="9217" max="9217" width="35.5703125" style="1" customWidth="1"/>
    <col min="9218" max="9218" width="9" style="1" bestFit="1" customWidth="1"/>
    <col min="9219" max="9219" width="10.85546875" style="1" customWidth="1"/>
    <col min="9220" max="9220" width="7.85546875" style="1" customWidth="1"/>
    <col min="9221" max="9221" width="7.5703125" style="1" customWidth="1"/>
    <col min="9222" max="9222" width="10" style="1" customWidth="1"/>
    <col min="9223" max="9223" width="9.42578125" style="1" customWidth="1"/>
    <col min="9224" max="9224" width="8.85546875" style="1" customWidth="1"/>
    <col min="9225" max="9225" width="9.42578125" style="1" customWidth="1"/>
    <col min="9226" max="9226" width="12.85546875" style="1" customWidth="1"/>
    <col min="9227" max="9472" width="9.140625" style="1"/>
    <col min="9473" max="9473" width="35.5703125" style="1" customWidth="1"/>
    <col min="9474" max="9474" width="9" style="1" bestFit="1" customWidth="1"/>
    <col min="9475" max="9475" width="10.85546875" style="1" customWidth="1"/>
    <col min="9476" max="9476" width="7.85546875" style="1" customWidth="1"/>
    <col min="9477" max="9477" width="7.5703125" style="1" customWidth="1"/>
    <col min="9478" max="9478" width="10" style="1" customWidth="1"/>
    <col min="9479" max="9479" width="9.42578125" style="1" customWidth="1"/>
    <col min="9480" max="9480" width="8.85546875" style="1" customWidth="1"/>
    <col min="9481" max="9481" width="9.42578125" style="1" customWidth="1"/>
    <col min="9482" max="9482" width="12.85546875" style="1" customWidth="1"/>
    <col min="9483" max="9728" width="9.140625" style="1"/>
    <col min="9729" max="9729" width="35.5703125" style="1" customWidth="1"/>
    <col min="9730" max="9730" width="9" style="1" bestFit="1" customWidth="1"/>
    <col min="9731" max="9731" width="10.85546875" style="1" customWidth="1"/>
    <col min="9732" max="9732" width="7.85546875" style="1" customWidth="1"/>
    <col min="9733" max="9733" width="7.5703125" style="1" customWidth="1"/>
    <col min="9734" max="9734" width="10" style="1" customWidth="1"/>
    <col min="9735" max="9735" width="9.42578125" style="1" customWidth="1"/>
    <col min="9736" max="9736" width="8.85546875" style="1" customWidth="1"/>
    <col min="9737" max="9737" width="9.42578125" style="1" customWidth="1"/>
    <col min="9738" max="9738" width="12.85546875" style="1" customWidth="1"/>
    <col min="9739" max="9984" width="9.140625" style="1"/>
    <col min="9985" max="9985" width="35.5703125" style="1" customWidth="1"/>
    <col min="9986" max="9986" width="9" style="1" bestFit="1" customWidth="1"/>
    <col min="9987" max="9987" width="10.85546875" style="1" customWidth="1"/>
    <col min="9988" max="9988" width="7.85546875" style="1" customWidth="1"/>
    <col min="9989" max="9989" width="7.5703125" style="1" customWidth="1"/>
    <col min="9990" max="9990" width="10" style="1" customWidth="1"/>
    <col min="9991" max="9991" width="9.42578125" style="1" customWidth="1"/>
    <col min="9992" max="9992" width="8.85546875" style="1" customWidth="1"/>
    <col min="9993" max="9993" width="9.42578125" style="1" customWidth="1"/>
    <col min="9994" max="9994" width="12.85546875" style="1" customWidth="1"/>
    <col min="9995" max="10240" width="9.140625" style="1"/>
    <col min="10241" max="10241" width="35.5703125" style="1" customWidth="1"/>
    <col min="10242" max="10242" width="9" style="1" bestFit="1" customWidth="1"/>
    <col min="10243" max="10243" width="10.85546875" style="1" customWidth="1"/>
    <col min="10244" max="10244" width="7.85546875" style="1" customWidth="1"/>
    <col min="10245" max="10245" width="7.5703125" style="1" customWidth="1"/>
    <col min="10246" max="10246" width="10" style="1" customWidth="1"/>
    <col min="10247" max="10247" width="9.42578125" style="1" customWidth="1"/>
    <col min="10248" max="10248" width="8.85546875" style="1" customWidth="1"/>
    <col min="10249" max="10249" width="9.42578125" style="1" customWidth="1"/>
    <col min="10250" max="10250" width="12.85546875" style="1" customWidth="1"/>
    <col min="10251" max="10496" width="9.140625" style="1"/>
    <col min="10497" max="10497" width="35.5703125" style="1" customWidth="1"/>
    <col min="10498" max="10498" width="9" style="1" bestFit="1" customWidth="1"/>
    <col min="10499" max="10499" width="10.85546875" style="1" customWidth="1"/>
    <col min="10500" max="10500" width="7.85546875" style="1" customWidth="1"/>
    <col min="10501" max="10501" width="7.5703125" style="1" customWidth="1"/>
    <col min="10502" max="10502" width="10" style="1" customWidth="1"/>
    <col min="10503" max="10503" width="9.42578125" style="1" customWidth="1"/>
    <col min="10504" max="10504" width="8.85546875" style="1" customWidth="1"/>
    <col min="10505" max="10505" width="9.42578125" style="1" customWidth="1"/>
    <col min="10506" max="10506" width="12.85546875" style="1" customWidth="1"/>
    <col min="10507" max="10752" width="9.140625" style="1"/>
    <col min="10753" max="10753" width="35.5703125" style="1" customWidth="1"/>
    <col min="10754" max="10754" width="9" style="1" bestFit="1" customWidth="1"/>
    <col min="10755" max="10755" width="10.85546875" style="1" customWidth="1"/>
    <col min="10756" max="10756" width="7.85546875" style="1" customWidth="1"/>
    <col min="10757" max="10757" width="7.5703125" style="1" customWidth="1"/>
    <col min="10758" max="10758" width="10" style="1" customWidth="1"/>
    <col min="10759" max="10759" width="9.42578125" style="1" customWidth="1"/>
    <col min="10760" max="10760" width="8.85546875" style="1" customWidth="1"/>
    <col min="10761" max="10761" width="9.42578125" style="1" customWidth="1"/>
    <col min="10762" max="10762" width="12.85546875" style="1" customWidth="1"/>
    <col min="10763" max="11008" width="9.140625" style="1"/>
    <col min="11009" max="11009" width="35.5703125" style="1" customWidth="1"/>
    <col min="11010" max="11010" width="9" style="1" bestFit="1" customWidth="1"/>
    <col min="11011" max="11011" width="10.85546875" style="1" customWidth="1"/>
    <col min="11012" max="11012" width="7.85546875" style="1" customWidth="1"/>
    <col min="11013" max="11013" width="7.5703125" style="1" customWidth="1"/>
    <col min="11014" max="11014" width="10" style="1" customWidth="1"/>
    <col min="11015" max="11015" width="9.42578125" style="1" customWidth="1"/>
    <col min="11016" max="11016" width="8.85546875" style="1" customWidth="1"/>
    <col min="11017" max="11017" width="9.42578125" style="1" customWidth="1"/>
    <col min="11018" max="11018" width="12.85546875" style="1" customWidth="1"/>
    <col min="11019" max="11264" width="9.140625" style="1"/>
    <col min="11265" max="11265" width="35.5703125" style="1" customWidth="1"/>
    <col min="11266" max="11266" width="9" style="1" bestFit="1" customWidth="1"/>
    <col min="11267" max="11267" width="10.85546875" style="1" customWidth="1"/>
    <col min="11268" max="11268" width="7.85546875" style="1" customWidth="1"/>
    <col min="11269" max="11269" width="7.5703125" style="1" customWidth="1"/>
    <col min="11270" max="11270" width="10" style="1" customWidth="1"/>
    <col min="11271" max="11271" width="9.42578125" style="1" customWidth="1"/>
    <col min="11272" max="11272" width="8.85546875" style="1" customWidth="1"/>
    <col min="11273" max="11273" width="9.42578125" style="1" customWidth="1"/>
    <col min="11274" max="11274" width="12.85546875" style="1" customWidth="1"/>
    <col min="11275" max="11520" width="9.140625" style="1"/>
    <col min="11521" max="11521" width="35.5703125" style="1" customWidth="1"/>
    <col min="11522" max="11522" width="9" style="1" bestFit="1" customWidth="1"/>
    <col min="11523" max="11523" width="10.85546875" style="1" customWidth="1"/>
    <col min="11524" max="11524" width="7.85546875" style="1" customWidth="1"/>
    <col min="11525" max="11525" width="7.5703125" style="1" customWidth="1"/>
    <col min="11526" max="11526" width="10" style="1" customWidth="1"/>
    <col min="11527" max="11527" width="9.42578125" style="1" customWidth="1"/>
    <col min="11528" max="11528" width="8.85546875" style="1" customWidth="1"/>
    <col min="11529" max="11529" width="9.42578125" style="1" customWidth="1"/>
    <col min="11530" max="11530" width="12.85546875" style="1" customWidth="1"/>
    <col min="11531" max="11776" width="9.140625" style="1"/>
    <col min="11777" max="11777" width="35.5703125" style="1" customWidth="1"/>
    <col min="11778" max="11778" width="9" style="1" bestFit="1" customWidth="1"/>
    <col min="11779" max="11779" width="10.85546875" style="1" customWidth="1"/>
    <col min="11780" max="11780" width="7.85546875" style="1" customWidth="1"/>
    <col min="11781" max="11781" width="7.5703125" style="1" customWidth="1"/>
    <col min="11782" max="11782" width="10" style="1" customWidth="1"/>
    <col min="11783" max="11783" width="9.42578125" style="1" customWidth="1"/>
    <col min="11784" max="11784" width="8.85546875" style="1" customWidth="1"/>
    <col min="11785" max="11785" width="9.42578125" style="1" customWidth="1"/>
    <col min="11786" max="11786" width="12.85546875" style="1" customWidth="1"/>
    <col min="11787" max="12032" width="9.140625" style="1"/>
    <col min="12033" max="12033" width="35.5703125" style="1" customWidth="1"/>
    <col min="12034" max="12034" width="9" style="1" bestFit="1" customWidth="1"/>
    <col min="12035" max="12035" width="10.85546875" style="1" customWidth="1"/>
    <col min="12036" max="12036" width="7.85546875" style="1" customWidth="1"/>
    <col min="12037" max="12037" width="7.5703125" style="1" customWidth="1"/>
    <col min="12038" max="12038" width="10" style="1" customWidth="1"/>
    <col min="12039" max="12039" width="9.42578125" style="1" customWidth="1"/>
    <col min="12040" max="12040" width="8.85546875" style="1" customWidth="1"/>
    <col min="12041" max="12041" width="9.42578125" style="1" customWidth="1"/>
    <col min="12042" max="12042" width="12.85546875" style="1" customWidth="1"/>
    <col min="12043" max="12288" width="9.140625" style="1"/>
    <col min="12289" max="12289" width="35.5703125" style="1" customWidth="1"/>
    <col min="12290" max="12290" width="9" style="1" bestFit="1" customWidth="1"/>
    <col min="12291" max="12291" width="10.85546875" style="1" customWidth="1"/>
    <col min="12292" max="12292" width="7.85546875" style="1" customWidth="1"/>
    <col min="12293" max="12293" width="7.5703125" style="1" customWidth="1"/>
    <col min="12294" max="12294" width="10" style="1" customWidth="1"/>
    <col min="12295" max="12295" width="9.42578125" style="1" customWidth="1"/>
    <col min="12296" max="12296" width="8.85546875" style="1" customWidth="1"/>
    <col min="12297" max="12297" width="9.42578125" style="1" customWidth="1"/>
    <col min="12298" max="12298" width="12.85546875" style="1" customWidth="1"/>
    <col min="12299" max="12544" width="9.140625" style="1"/>
    <col min="12545" max="12545" width="35.5703125" style="1" customWidth="1"/>
    <col min="12546" max="12546" width="9" style="1" bestFit="1" customWidth="1"/>
    <col min="12547" max="12547" width="10.85546875" style="1" customWidth="1"/>
    <col min="12548" max="12548" width="7.85546875" style="1" customWidth="1"/>
    <col min="12549" max="12549" width="7.5703125" style="1" customWidth="1"/>
    <col min="12550" max="12550" width="10" style="1" customWidth="1"/>
    <col min="12551" max="12551" width="9.42578125" style="1" customWidth="1"/>
    <col min="12552" max="12552" width="8.85546875" style="1" customWidth="1"/>
    <col min="12553" max="12553" width="9.42578125" style="1" customWidth="1"/>
    <col min="12554" max="12554" width="12.85546875" style="1" customWidth="1"/>
    <col min="12555" max="12800" width="9.140625" style="1"/>
    <col min="12801" max="12801" width="35.5703125" style="1" customWidth="1"/>
    <col min="12802" max="12802" width="9" style="1" bestFit="1" customWidth="1"/>
    <col min="12803" max="12803" width="10.85546875" style="1" customWidth="1"/>
    <col min="12804" max="12804" width="7.85546875" style="1" customWidth="1"/>
    <col min="12805" max="12805" width="7.5703125" style="1" customWidth="1"/>
    <col min="12806" max="12806" width="10" style="1" customWidth="1"/>
    <col min="12807" max="12807" width="9.42578125" style="1" customWidth="1"/>
    <col min="12808" max="12808" width="8.85546875" style="1" customWidth="1"/>
    <col min="12809" max="12809" width="9.42578125" style="1" customWidth="1"/>
    <col min="12810" max="12810" width="12.85546875" style="1" customWidth="1"/>
    <col min="12811" max="13056" width="9.140625" style="1"/>
    <col min="13057" max="13057" width="35.5703125" style="1" customWidth="1"/>
    <col min="13058" max="13058" width="9" style="1" bestFit="1" customWidth="1"/>
    <col min="13059" max="13059" width="10.85546875" style="1" customWidth="1"/>
    <col min="13060" max="13060" width="7.85546875" style="1" customWidth="1"/>
    <col min="13061" max="13061" width="7.5703125" style="1" customWidth="1"/>
    <col min="13062" max="13062" width="10" style="1" customWidth="1"/>
    <col min="13063" max="13063" width="9.42578125" style="1" customWidth="1"/>
    <col min="13064" max="13064" width="8.85546875" style="1" customWidth="1"/>
    <col min="13065" max="13065" width="9.42578125" style="1" customWidth="1"/>
    <col min="13066" max="13066" width="12.85546875" style="1" customWidth="1"/>
    <col min="13067" max="13312" width="9.140625" style="1"/>
    <col min="13313" max="13313" width="35.5703125" style="1" customWidth="1"/>
    <col min="13314" max="13314" width="9" style="1" bestFit="1" customWidth="1"/>
    <col min="13315" max="13315" width="10.85546875" style="1" customWidth="1"/>
    <col min="13316" max="13316" width="7.85546875" style="1" customWidth="1"/>
    <col min="13317" max="13317" width="7.5703125" style="1" customWidth="1"/>
    <col min="13318" max="13318" width="10" style="1" customWidth="1"/>
    <col min="13319" max="13319" width="9.42578125" style="1" customWidth="1"/>
    <col min="13320" max="13320" width="8.85546875" style="1" customWidth="1"/>
    <col min="13321" max="13321" width="9.42578125" style="1" customWidth="1"/>
    <col min="13322" max="13322" width="12.85546875" style="1" customWidth="1"/>
    <col min="13323" max="13568" width="9.140625" style="1"/>
    <col min="13569" max="13569" width="35.5703125" style="1" customWidth="1"/>
    <col min="13570" max="13570" width="9" style="1" bestFit="1" customWidth="1"/>
    <col min="13571" max="13571" width="10.85546875" style="1" customWidth="1"/>
    <col min="13572" max="13572" width="7.85546875" style="1" customWidth="1"/>
    <col min="13573" max="13573" width="7.5703125" style="1" customWidth="1"/>
    <col min="13574" max="13574" width="10" style="1" customWidth="1"/>
    <col min="13575" max="13575" width="9.42578125" style="1" customWidth="1"/>
    <col min="13576" max="13576" width="8.85546875" style="1" customWidth="1"/>
    <col min="13577" max="13577" width="9.42578125" style="1" customWidth="1"/>
    <col min="13578" max="13578" width="12.85546875" style="1" customWidth="1"/>
    <col min="13579" max="13824" width="9.140625" style="1"/>
    <col min="13825" max="13825" width="35.5703125" style="1" customWidth="1"/>
    <col min="13826" max="13826" width="9" style="1" bestFit="1" customWidth="1"/>
    <col min="13827" max="13827" width="10.85546875" style="1" customWidth="1"/>
    <col min="13828" max="13828" width="7.85546875" style="1" customWidth="1"/>
    <col min="13829" max="13829" width="7.5703125" style="1" customWidth="1"/>
    <col min="13830" max="13830" width="10" style="1" customWidth="1"/>
    <col min="13831" max="13831" width="9.42578125" style="1" customWidth="1"/>
    <col min="13832" max="13832" width="8.85546875" style="1" customWidth="1"/>
    <col min="13833" max="13833" width="9.42578125" style="1" customWidth="1"/>
    <col min="13834" max="13834" width="12.85546875" style="1" customWidth="1"/>
    <col min="13835" max="14080" width="9.140625" style="1"/>
    <col min="14081" max="14081" width="35.5703125" style="1" customWidth="1"/>
    <col min="14082" max="14082" width="9" style="1" bestFit="1" customWidth="1"/>
    <col min="14083" max="14083" width="10.85546875" style="1" customWidth="1"/>
    <col min="14084" max="14084" width="7.85546875" style="1" customWidth="1"/>
    <col min="14085" max="14085" width="7.5703125" style="1" customWidth="1"/>
    <col min="14086" max="14086" width="10" style="1" customWidth="1"/>
    <col min="14087" max="14087" width="9.42578125" style="1" customWidth="1"/>
    <col min="14088" max="14088" width="8.85546875" style="1" customWidth="1"/>
    <col min="14089" max="14089" width="9.42578125" style="1" customWidth="1"/>
    <col min="14090" max="14090" width="12.85546875" style="1" customWidth="1"/>
    <col min="14091" max="14336" width="9.140625" style="1"/>
    <col min="14337" max="14337" width="35.5703125" style="1" customWidth="1"/>
    <col min="14338" max="14338" width="9" style="1" bestFit="1" customWidth="1"/>
    <col min="14339" max="14339" width="10.85546875" style="1" customWidth="1"/>
    <col min="14340" max="14340" width="7.85546875" style="1" customWidth="1"/>
    <col min="14341" max="14341" width="7.5703125" style="1" customWidth="1"/>
    <col min="14342" max="14342" width="10" style="1" customWidth="1"/>
    <col min="14343" max="14343" width="9.42578125" style="1" customWidth="1"/>
    <col min="14344" max="14344" width="8.85546875" style="1" customWidth="1"/>
    <col min="14345" max="14345" width="9.42578125" style="1" customWidth="1"/>
    <col min="14346" max="14346" width="12.85546875" style="1" customWidth="1"/>
    <col min="14347" max="14592" width="9.140625" style="1"/>
    <col min="14593" max="14593" width="35.5703125" style="1" customWidth="1"/>
    <col min="14594" max="14594" width="9" style="1" bestFit="1" customWidth="1"/>
    <col min="14595" max="14595" width="10.85546875" style="1" customWidth="1"/>
    <col min="14596" max="14596" width="7.85546875" style="1" customWidth="1"/>
    <col min="14597" max="14597" width="7.5703125" style="1" customWidth="1"/>
    <col min="14598" max="14598" width="10" style="1" customWidth="1"/>
    <col min="14599" max="14599" width="9.42578125" style="1" customWidth="1"/>
    <col min="14600" max="14600" width="8.85546875" style="1" customWidth="1"/>
    <col min="14601" max="14601" width="9.42578125" style="1" customWidth="1"/>
    <col min="14602" max="14602" width="12.85546875" style="1" customWidth="1"/>
    <col min="14603" max="14848" width="9.140625" style="1"/>
    <col min="14849" max="14849" width="35.5703125" style="1" customWidth="1"/>
    <col min="14850" max="14850" width="9" style="1" bestFit="1" customWidth="1"/>
    <col min="14851" max="14851" width="10.85546875" style="1" customWidth="1"/>
    <col min="14852" max="14852" width="7.85546875" style="1" customWidth="1"/>
    <col min="14853" max="14853" width="7.5703125" style="1" customWidth="1"/>
    <col min="14854" max="14854" width="10" style="1" customWidth="1"/>
    <col min="14855" max="14855" width="9.42578125" style="1" customWidth="1"/>
    <col min="14856" max="14856" width="8.85546875" style="1" customWidth="1"/>
    <col min="14857" max="14857" width="9.42578125" style="1" customWidth="1"/>
    <col min="14858" max="14858" width="12.85546875" style="1" customWidth="1"/>
    <col min="14859" max="15104" width="9.140625" style="1"/>
    <col min="15105" max="15105" width="35.5703125" style="1" customWidth="1"/>
    <col min="15106" max="15106" width="9" style="1" bestFit="1" customWidth="1"/>
    <col min="15107" max="15107" width="10.85546875" style="1" customWidth="1"/>
    <col min="15108" max="15108" width="7.85546875" style="1" customWidth="1"/>
    <col min="15109" max="15109" width="7.5703125" style="1" customWidth="1"/>
    <col min="15110" max="15110" width="10" style="1" customWidth="1"/>
    <col min="15111" max="15111" width="9.42578125" style="1" customWidth="1"/>
    <col min="15112" max="15112" width="8.85546875" style="1" customWidth="1"/>
    <col min="15113" max="15113" width="9.42578125" style="1" customWidth="1"/>
    <col min="15114" max="15114" width="12.85546875" style="1" customWidth="1"/>
    <col min="15115" max="15360" width="9.140625" style="1"/>
    <col min="15361" max="15361" width="35.5703125" style="1" customWidth="1"/>
    <col min="15362" max="15362" width="9" style="1" bestFit="1" customWidth="1"/>
    <col min="15363" max="15363" width="10.85546875" style="1" customWidth="1"/>
    <col min="15364" max="15364" width="7.85546875" style="1" customWidth="1"/>
    <col min="15365" max="15365" width="7.5703125" style="1" customWidth="1"/>
    <col min="15366" max="15366" width="10" style="1" customWidth="1"/>
    <col min="15367" max="15367" width="9.42578125" style="1" customWidth="1"/>
    <col min="15368" max="15368" width="8.85546875" style="1" customWidth="1"/>
    <col min="15369" max="15369" width="9.42578125" style="1" customWidth="1"/>
    <col min="15370" max="15370" width="12.85546875" style="1" customWidth="1"/>
    <col min="15371" max="15616" width="9.140625" style="1"/>
    <col min="15617" max="15617" width="35.5703125" style="1" customWidth="1"/>
    <col min="15618" max="15618" width="9" style="1" bestFit="1" customWidth="1"/>
    <col min="15619" max="15619" width="10.85546875" style="1" customWidth="1"/>
    <col min="15620" max="15620" width="7.85546875" style="1" customWidth="1"/>
    <col min="15621" max="15621" width="7.5703125" style="1" customWidth="1"/>
    <col min="15622" max="15622" width="10" style="1" customWidth="1"/>
    <col min="15623" max="15623" width="9.42578125" style="1" customWidth="1"/>
    <col min="15624" max="15624" width="8.85546875" style="1" customWidth="1"/>
    <col min="15625" max="15625" width="9.42578125" style="1" customWidth="1"/>
    <col min="15626" max="15626" width="12.85546875" style="1" customWidth="1"/>
    <col min="15627" max="15872" width="9.140625" style="1"/>
    <col min="15873" max="15873" width="35.5703125" style="1" customWidth="1"/>
    <col min="15874" max="15874" width="9" style="1" bestFit="1" customWidth="1"/>
    <col min="15875" max="15875" width="10.85546875" style="1" customWidth="1"/>
    <col min="15876" max="15876" width="7.85546875" style="1" customWidth="1"/>
    <col min="15877" max="15877" width="7.5703125" style="1" customWidth="1"/>
    <col min="15878" max="15878" width="10" style="1" customWidth="1"/>
    <col min="15879" max="15879" width="9.42578125" style="1" customWidth="1"/>
    <col min="15880" max="15880" width="8.85546875" style="1" customWidth="1"/>
    <col min="15881" max="15881" width="9.42578125" style="1" customWidth="1"/>
    <col min="15882" max="15882" width="12.85546875" style="1" customWidth="1"/>
    <col min="15883" max="16128" width="9.140625" style="1"/>
    <col min="16129" max="16129" width="35.5703125" style="1" customWidth="1"/>
    <col min="16130" max="16130" width="9" style="1" bestFit="1" customWidth="1"/>
    <col min="16131" max="16131" width="10.85546875" style="1" customWidth="1"/>
    <col min="16132" max="16132" width="7.85546875" style="1" customWidth="1"/>
    <col min="16133" max="16133" width="7.5703125" style="1" customWidth="1"/>
    <col min="16134" max="16134" width="10" style="1" customWidth="1"/>
    <col min="16135" max="16135" width="9.42578125" style="1" customWidth="1"/>
    <col min="16136" max="16136" width="8.85546875" style="1" customWidth="1"/>
    <col min="16137" max="16137" width="9.42578125" style="1" customWidth="1"/>
    <col min="16138" max="16138" width="12.85546875" style="1" customWidth="1"/>
    <col min="16139" max="16384" width="9.140625" style="1"/>
  </cols>
  <sheetData>
    <row r="1" spans="1:12" s="31" customFormat="1" ht="18.75" customHeight="1">
      <c r="A1" s="31" t="s">
        <v>375</v>
      </c>
      <c r="B1" s="70"/>
      <c r="C1" s="70"/>
      <c r="D1" s="70"/>
      <c r="E1" s="70"/>
      <c r="F1" s="70"/>
      <c r="G1" s="70"/>
      <c r="H1" s="181"/>
      <c r="I1" s="70"/>
      <c r="J1" s="70"/>
    </row>
    <row r="2" spans="1:12" s="183" customFormat="1" ht="18.75" customHeight="1">
      <c r="A2" s="183" t="s">
        <v>376</v>
      </c>
      <c r="B2" s="2"/>
      <c r="C2" s="31"/>
      <c r="D2" s="31"/>
      <c r="E2" s="31"/>
      <c r="F2" s="70"/>
      <c r="G2" s="70"/>
      <c r="H2" s="182"/>
      <c r="I2" s="2"/>
      <c r="J2" s="2"/>
    </row>
    <row r="3" spans="1:12" ht="15.75" customHeight="1" thickBot="1"/>
    <row r="4" spans="1:12" ht="125.25" customHeight="1">
      <c r="A4" s="997" t="s">
        <v>163</v>
      </c>
      <c r="B4" s="1186" t="s">
        <v>294</v>
      </c>
      <c r="C4" s="1187"/>
      <c r="D4" s="1188" t="s">
        <v>460</v>
      </c>
      <c r="E4" s="1189"/>
      <c r="F4" s="1188" t="s">
        <v>461</v>
      </c>
      <c r="G4" s="1190"/>
      <c r="H4" s="1190"/>
      <c r="I4" s="1003" t="s">
        <v>378</v>
      </c>
      <c r="J4" s="1108"/>
    </row>
    <row r="5" spans="1:12" ht="190.5" customHeight="1" thickBot="1">
      <c r="A5" s="1101"/>
      <c r="B5" s="299" t="s">
        <v>164</v>
      </c>
      <c r="C5" s="185" t="s">
        <v>165</v>
      </c>
      <c r="D5" s="186" t="s">
        <v>166</v>
      </c>
      <c r="E5" s="187" t="s">
        <v>167</v>
      </c>
      <c r="F5" s="239" t="s">
        <v>168</v>
      </c>
      <c r="G5" s="239" t="s">
        <v>450</v>
      </c>
      <c r="H5" s="186" t="s">
        <v>377</v>
      </c>
      <c r="I5" s="876" t="s">
        <v>169</v>
      </c>
      <c r="J5" s="186" t="s">
        <v>462</v>
      </c>
    </row>
    <row r="6" spans="1:12" ht="9.75" customHeight="1">
      <c r="A6" s="848"/>
      <c r="B6" s="240"/>
      <c r="C6" s="188"/>
      <c r="D6" s="240"/>
      <c r="E6" s="240"/>
      <c r="F6" s="188"/>
      <c r="G6" s="188"/>
      <c r="H6" s="875"/>
      <c r="I6" s="300"/>
      <c r="J6" s="189"/>
    </row>
    <row r="7" spans="1:12" ht="13.5" customHeight="1">
      <c r="A7" s="248" t="s">
        <v>37</v>
      </c>
      <c r="B7" s="471">
        <v>47.4</v>
      </c>
      <c r="C7" s="471">
        <v>1573.3</v>
      </c>
      <c r="D7" s="777">
        <v>2124</v>
      </c>
      <c r="E7" s="931">
        <v>94.7</v>
      </c>
      <c r="F7" s="777">
        <v>10166</v>
      </c>
      <c r="G7" s="777">
        <v>32.5</v>
      </c>
      <c r="H7" s="778">
        <v>2642</v>
      </c>
      <c r="I7" s="471">
        <v>131256.1</v>
      </c>
      <c r="J7" s="779">
        <v>16.899999999999999</v>
      </c>
      <c r="K7" s="38"/>
      <c r="L7" s="38"/>
    </row>
    <row r="8" spans="1:12" ht="13.5" customHeight="1">
      <c r="A8" s="256" t="s">
        <v>41</v>
      </c>
      <c r="B8" s="471">
        <v>7.3</v>
      </c>
      <c r="C8" s="471">
        <v>300.8</v>
      </c>
      <c r="D8" s="777">
        <v>348</v>
      </c>
      <c r="E8" s="931">
        <v>97.4</v>
      </c>
      <c r="F8" s="777">
        <v>1413.3</v>
      </c>
      <c r="G8" s="777">
        <v>26.3</v>
      </c>
      <c r="H8" s="778">
        <v>1803</v>
      </c>
      <c r="I8" s="471">
        <v>17033.3</v>
      </c>
      <c r="J8" s="779">
        <v>50</v>
      </c>
    </row>
    <row r="9" spans="1:12" ht="13.5" customHeight="1">
      <c r="A9" s="257" t="s">
        <v>42</v>
      </c>
      <c r="B9" s="483"/>
      <c r="C9" s="471"/>
      <c r="D9" s="783"/>
      <c r="E9" s="932"/>
      <c r="F9" s="780"/>
      <c r="G9" s="690"/>
      <c r="H9" s="781"/>
      <c r="I9" s="690"/>
      <c r="J9" s="497"/>
    </row>
    <row r="10" spans="1:12" ht="13.5" customHeight="1">
      <c r="A10" s="258" t="s">
        <v>21</v>
      </c>
      <c r="B10" s="483">
        <v>2.8</v>
      </c>
      <c r="C10" s="782">
        <v>155</v>
      </c>
      <c r="D10" s="783">
        <v>99.8</v>
      </c>
      <c r="E10" s="932">
        <v>96.9</v>
      </c>
      <c r="F10" s="783">
        <v>357.8</v>
      </c>
      <c r="G10" s="783">
        <v>19.600000000000001</v>
      </c>
      <c r="H10" s="784">
        <v>1429</v>
      </c>
      <c r="I10" s="483">
        <v>9937.1</v>
      </c>
      <c r="J10" s="501">
        <v>83</v>
      </c>
    </row>
    <row r="11" spans="1:12" ht="13.5" customHeight="1">
      <c r="A11" s="258" t="s">
        <v>22</v>
      </c>
      <c r="B11" s="483">
        <v>4.5</v>
      </c>
      <c r="C11" s="782">
        <v>145.80000000000001</v>
      </c>
      <c r="D11" s="783">
        <v>248.2</v>
      </c>
      <c r="E11" s="932">
        <v>97.6</v>
      </c>
      <c r="F11" s="783">
        <v>1055.5</v>
      </c>
      <c r="G11" s="783">
        <v>29.7</v>
      </c>
      <c r="H11" s="784">
        <v>1979</v>
      </c>
      <c r="I11" s="483">
        <v>7096.2</v>
      </c>
      <c r="J11" s="501">
        <v>3.9</v>
      </c>
    </row>
    <row r="12" spans="1:12" ht="13.5" customHeight="1">
      <c r="A12" s="256" t="s">
        <v>43</v>
      </c>
      <c r="B12" s="471">
        <v>13.3</v>
      </c>
      <c r="C12" s="471">
        <v>833</v>
      </c>
      <c r="D12" s="777">
        <v>628.9</v>
      </c>
      <c r="E12" s="931">
        <v>88.4</v>
      </c>
      <c r="F12" s="777">
        <v>1064.4000000000001</v>
      </c>
      <c r="G12" s="777">
        <v>38.700000000000003</v>
      </c>
      <c r="H12" s="778">
        <v>1338</v>
      </c>
      <c r="I12" s="471">
        <v>45324.7</v>
      </c>
      <c r="J12" s="497">
        <v>6.1</v>
      </c>
    </row>
    <row r="13" spans="1:12" ht="13.5" customHeight="1">
      <c r="A13" s="257" t="s">
        <v>42</v>
      </c>
      <c r="B13" s="483"/>
      <c r="C13" s="471"/>
      <c r="D13" s="783"/>
      <c r="E13" s="932"/>
      <c r="F13" s="780"/>
      <c r="G13" s="690"/>
      <c r="H13" s="781"/>
      <c r="I13" s="690"/>
      <c r="J13" s="497"/>
    </row>
    <row r="14" spans="1:12" ht="13.5" customHeight="1">
      <c r="A14" s="258" t="s">
        <v>23</v>
      </c>
      <c r="B14" s="483">
        <v>3</v>
      </c>
      <c r="C14" s="782">
        <v>109</v>
      </c>
      <c r="D14" s="783">
        <v>260.7</v>
      </c>
      <c r="E14" s="932">
        <v>98.2</v>
      </c>
      <c r="F14" s="783">
        <v>790.8</v>
      </c>
      <c r="G14" s="783">
        <v>52.1</v>
      </c>
      <c r="H14" s="784">
        <v>2348</v>
      </c>
      <c r="I14" s="483">
        <v>6079.2</v>
      </c>
      <c r="J14" s="501">
        <v>3.8</v>
      </c>
    </row>
    <row r="15" spans="1:12" ht="13.5" customHeight="1">
      <c r="A15" s="258" t="s">
        <v>24</v>
      </c>
      <c r="B15" s="483">
        <v>10.3</v>
      </c>
      <c r="C15" s="782">
        <v>724</v>
      </c>
      <c r="D15" s="783">
        <v>368.2</v>
      </c>
      <c r="E15" s="932">
        <v>81.599999999999994</v>
      </c>
      <c r="F15" s="783">
        <v>273.60000000000002</v>
      </c>
      <c r="G15" s="783">
        <v>22.2</v>
      </c>
      <c r="H15" s="784">
        <v>597</v>
      </c>
      <c r="I15" s="483">
        <v>39245.5</v>
      </c>
      <c r="J15" s="501">
        <v>6.5</v>
      </c>
    </row>
    <row r="16" spans="1:12" ht="13.5" customHeight="1">
      <c r="A16" s="256" t="s">
        <v>44</v>
      </c>
      <c r="B16" s="471">
        <v>6.4</v>
      </c>
      <c r="C16" s="471">
        <v>123.5</v>
      </c>
      <c r="D16" s="777">
        <v>264.60000000000002</v>
      </c>
      <c r="E16" s="931">
        <v>92.6</v>
      </c>
      <c r="F16" s="777">
        <v>2778.9</v>
      </c>
      <c r="G16" s="777">
        <v>37.1</v>
      </c>
      <c r="H16" s="778">
        <v>4128</v>
      </c>
      <c r="I16" s="471">
        <v>13885.3</v>
      </c>
      <c r="J16" s="497">
        <v>37.4</v>
      </c>
    </row>
    <row r="17" spans="1:10" ht="13.5" customHeight="1">
      <c r="A17" s="257" t="s">
        <v>42</v>
      </c>
      <c r="B17" s="483"/>
      <c r="C17" s="471"/>
      <c r="D17" s="783"/>
      <c r="E17" s="932"/>
      <c r="F17" s="785"/>
      <c r="G17" s="471"/>
      <c r="H17" s="781"/>
      <c r="I17" s="471"/>
      <c r="J17" s="497"/>
    </row>
    <row r="18" spans="1:10" ht="13.5" customHeight="1">
      <c r="A18" s="259" t="s">
        <v>25</v>
      </c>
      <c r="B18" s="483">
        <v>1.9</v>
      </c>
      <c r="C18" s="782">
        <v>26.5</v>
      </c>
      <c r="D18" s="783">
        <v>72.3</v>
      </c>
      <c r="E18" s="932">
        <v>99.4</v>
      </c>
      <c r="F18" s="783">
        <v>570.29999999999995</v>
      </c>
      <c r="G18" s="783">
        <v>22.7</v>
      </c>
      <c r="H18" s="784">
        <v>2655</v>
      </c>
      <c r="I18" s="483">
        <v>6652.5</v>
      </c>
      <c r="J18" s="501">
        <v>46.8</v>
      </c>
    </row>
    <row r="19" spans="1:10" ht="13.5" customHeight="1">
      <c r="A19" s="259" t="s">
        <v>26</v>
      </c>
      <c r="B19" s="483">
        <v>1.4</v>
      </c>
      <c r="C19" s="782">
        <v>14.6</v>
      </c>
      <c r="D19" s="783">
        <v>69.5</v>
      </c>
      <c r="E19" s="932">
        <v>98.3</v>
      </c>
      <c r="F19" s="783">
        <v>800.7</v>
      </c>
      <c r="G19" s="783">
        <v>44.9</v>
      </c>
      <c r="H19" s="784">
        <v>3761</v>
      </c>
      <c r="I19" s="483">
        <v>1099.0999999999999</v>
      </c>
      <c r="J19" s="501">
        <v>2</v>
      </c>
    </row>
    <row r="20" spans="1:10" ht="13.5" customHeight="1">
      <c r="A20" s="258" t="s">
        <v>27</v>
      </c>
      <c r="B20" s="483">
        <v>0.9</v>
      </c>
      <c r="C20" s="782">
        <v>10.199999999999999</v>
      </c>
      <c r="D20" s="783">
        <v>38.9</v>
      </c>
      <c r="E20" s="932">
        <v>100</v>
      </c>
      <c r="F20" s="783">
        <v>645.9</v>
      </c>
      <c r="G20" s="783">
        <v>32</v>
      </c>
      <c r="H20" s="784">
        <v>5419</v>
      </c>
      <c r="I20" s="483">
        <v>1266.7</v>
      </c>
      <c r="J20" s="501">
        <v>0</v>
      </c>
    </row>
    <row r="21" spans="1:10" ht="13.5" customHeight="1">
      <c r="A21" s="258" t="s">
        <v>28</v>
      </c>
      <c r="B21" s="483">
        <v>2.2000000000000002</v>
      </c>
      <c r="C21" s="782">
        <v>72.2</v>
      </c>
      <c r="D21" s="783">
        <v>83.98</v>
      </c>
      <c r="E21" s="932">
        <v>78.5</v>
      </c>
      <c r="F21" s="783">
        <v>762</v>
      </c>
      <c r="G21" s="783">
        <v>65.099999999999994</v>
      </c>
      <c r="H21" s="784">
        <v>6032</v>
      </c>
      <c r="I21" s="483">
        <v>4867</v>
      </c>
      <c r="J21" s="501">
        <v>42.3</v>
      </c>
    </row>
    <row r="22" spans="1:10" ht="13.5" customHeight="1">
      <c r="A22" s="256" t="s">
        <v>45</v>
      </c>
      <c r="B22" s="471">
        <v>8.3000000000000007</v>
      </c>
      <c r="C22" s="471">
        <v>128.69999999999999</v>
      </c>
      <c r="D22" s="777">
        <v>365</v>
      </c>
      <c r="E22" s="931">
        <v>99.5</v>
      </c>
      <c r="F22" s="777">
        <v>1982.8</v>
      </c>
      <c r="G22" s="777">
        <v>29.7</v>
      </c>
      <c r="H22" s="778">
        <v>3194</v>
      </c>
      <c r="I22" s="471">
        <v>11507</v>
      </c>
      <c r="J22" s="497">
        <v>30.6</v>
      </c>
    </row>
    <row r="23" spans="1:10" ht="13.5" customHeight="1">
      <c r="A23" s="257" t="s">
        <v>42</v>
      </c>
      <c r="B23" s="483"/>
      <c r="C23" s="471"/>
      <c r="D23" s="783"/>
      <c r="E23" s="932"/>
      <c r="F23" s="780"/>
      <c r="G23" s="690"/>
      <c r="H23" s="781"/>
      <c r="I23" s="690"/>
      <c r="J23" s="497"/>
    </row>
    <row r="24" spans="1:10" ht="13.5" customHeight="1">
      <c r="A24" s="258" t="s">
        <v>29</v>
      </c>
      <c r="B24" s="483">
        <v>1</v>
      </c>
      <c r="C24" s="782">
        <v>23.3</v>
      </c>
      <c r="D24" s="783">
        <v>35.200000000000003</v>
      </c>
      <c r="E24" s="932">
        <v>98.8</v>
      </c>
      <c r="F24" s="783">
        <v>544.9</v>
      </c>
      <c r="G24" s="783">
        <v>39</v>
      </c>
      <c r="H24" s="784">
        <v>5341</v>
      </c>
      <c r="I24" s="483">
        <v>917.6</v>
      </c>
      <c r="J24" s="501">
        <v>3.7</v>
      </c>
    </row>
    <row r="25" spans="1:10" ht="13.5" customHeight="1">
      <c r="A25" s="258" t="s">
        <v>30</v>
      </c>
      <c r="B25" s="483">
        <v>4.7</v>
      </c>
      <c r="C25" s="782">
        <v>77.599999999999994</v>
      </c>
      <c r="D25" s="783">
        <v>215.1</v>
      </c>
      <c r="E25" s="932">
        <v>99.8</v>
      </c>
      <c r="F25" s="783">
        <v>944</v>
      </c>
      <c r="G25" s="783">
        <v>31.6</v>
      </c>
      <c r="H25" s="784">
        <v>2718</v>
      </c>
      <c r="I25" s="483">
        <v>5745.9</v>
      </c>
      <c r="J25" s="501">
        <v>28.5</v>
      </c>
    </row>
    <row r="26" spans="1:10" ht="13.5" customHeight="1">
      <c r="A26" s="258" t="s">
        <v>31</v>
      </c>
      <c r="B26" s="483">
        <v>2.6</v>
      </c>
      <c r="C26" s="782">
        <v>27.8</v>
      </c>
      <c r="D26" s="783">
        <v>114.7</v>
      </c>
      <c r="E26" s="932">
        <v>99.2</v>
      </c>
      <c r="F26" s="783">
        <v>493.9</v>
      </c>
      <c r="G26" s="783">
        <v>21.6</v>
      </c>
      <c r="H26" s="784">
        <v>2879</v>
      </c>
      <c r="I26" s="483">
        <v>4843.5</v>
      </c>
      <c r="J26" s="501">
        <v>38.1</v>
      </c>
    </row>
    <row r="27" spans="1:10" ht="13.5" customHeight="1">
      <c r="A27" s="256" t="s">
        <v>46</v>
      </c>
      <c r="B27" s="471">
        <v>5.2</v>
      </c>
      <c r="C27" s="471">
        <v>105.7</v>
      </c>
      <c r="D27" s="777">
        <v>223</v>
      </c>
      <c r="E27" s="931">
        <v>97.4</v>
      </c>
      <c r="F27" s="777">
        <v>627.4</v>
      </c>
      <c r="G27" s="777">
        <v>21.4</v>
      </c>
      <c r="H27" s="778">
        <v>1605</v>
      </c>
      <c r="I27" s="471">
        <v>36441.1</v>
      </c>
      <c r="J27" s="497">
        <v>0.9</v>
      </c>
    </row>
    <row r="28" spans="1:10" ht="13.5" customHeight="1">
      <c r="A28" s="257" t="s">
        <v>42</v>
      </c>
      <c r="B28" s="483"/>
      <c r="C28" s="471"/>
      <c r="D28" s="783"/>
      <c r="E28" s="932"/>
      <c r="F28" s="785"/>
      <c r="G28" s="471"/>
      <c r="H28" s="781"/>
      <c r="I28" s="471"/>
      <c r="J28" s="497"/>
    </row>
    <row r="29" spans="1:10" ht="13.5" customHeight="1">
      <c r="A29" s="258" t="s">
        <v>32</v>
      </c>
      <c r="B29" s="483">
        <v>3.3</v>
      </c>
      <c r="C29" s="782">
        <v>48.5</v>
      </c>
      <c r="D29" s="783">
        <v>161</v>
      </c>
      <c r="E29" s="932">
        <v>97.1</v>
      </c>
      <c r="F29" s="783">
        <v>371.1</v>
      </c>
      <c r="G29" s="783">
        <v>18.600000000000001</v>
      </c>
      <c r="H29" s="784">
        <v>1276</v>
      </c>
      <c r="I29" s="483">
        <v>34670.5</v>
      </c>
      <c r="J29" s="501">
        <v>0.8</v>
      </c>
    </row>
    <row r="30" spans="1:10" ht="13.5" customHeight="1">
      <c r="A30" s="258" t="s">
        <v>33</v>
      </c>
      <c r="B30" s="483">
        <v>1.9</v>
      </c>
      <c r="C30" s="782">
        <v>57.2</v>
      </c>
      <c r="D30" s="783">
        <v>62.015000000000001</v>
      </c>
      <c r="E30" s="932">
        <v>98.3</v>
      </c>
      <c r="F30" s="783">
        <v>256.3</v>
      </c>
      <c r="G30" s="783">
        <v>27.2</v>
      </c>
      <c r="H30" s="784">
        <v>2561</v>
      </c>
      <c r="I30" s="483">
        <v>1770.6</v>
      </c>
      <c r="J30" s="501">
        <v>3.6</v>
      </c>
    </row>
    <row r="31" spans="1:10" ht="13.5" customHeight="1">
      <c r="A31" s="256" t="s">
        <v>47</v>
      </c>
      <c r="B31" s="471">
        <v>7</v>
      </c>
      <c r="C31" s="471">
        <v>81.400000000000006</v>
      </c>
      <c r="D31" s="777">
        <v>294.5</v>
      </c>
      <c r="E31" s="931">
        <v>98.7</v>
      </c>
      <c r="F31" s="777">
        <v>2299.1999999999998</v>
      </c>
      <c r="G31" s="777">
        <v>38</v>
      </c>
      <c r="H31" s="778">
        <v>3940</v>
      </c>
      <c r="I31" s="471">
        <v>7064.7</v>
      </c>
      <c r="J31" s="497">
        <v>27</v>
      </c>
    </row>
    <row r="32" spans="1:10" ht="13.5" customHeight="1">
      <c r="A32" s="257" t="s">
        <v>38</v>
      </c>
      <c r="B32" s="483"/>
      <c r="C32" s="471"/>
      <c r="D32" s="783"/>
      <c r="E32" s="932"/>
      <c r="F32" s="785"/>
      <c r="G32" s="471"/>
      <c r="H32" s="786"/>
      <c r="I32" s="471"/>
      <c r="J32" s="779"/>
    </row>
    <row r="33" spans="1:10" ht="13.5" customHeight="1">
      <c r="A33" s="258" t="s">
        <v>36</v>
      </c>
      <c r="B33" s="483">
        <v>3.8</v>
      </c>
      <c r="C33" s="782">
        <v>47.2</v>
      </c>
      <c r="D33" s="783">
        <v>121.7</v>
      </c>
      <c r="E33" s="932">
        <v>97.6</v>
      </c>
      <c r="F33" s="783">
        <v>571.29999999999995</v>
      </c>
      <c r="G33" s="783">
        <v>31.8</v>
      </c>
      <c r="H33" s="784">
        <v>2734</v>
      </c>
      <c r="I33" s="483">
        <v>3570.8</v>
      </c>
      <c r="J33" s="501">
        <v>52.4</v>
      </c>
    </row>
    <row r="34" spans="1:10" ht="13.5" customHeight="1">
      <c r="A34" s="258" t="s">
        <v>34</v>
      </c>
      <c r="B34" s="483">
        <v>2.2000000000000002</v>
      </c>
      <c r="C34" s="782">
        <v>25.8</v>
      </c>
      <c r="D34" s="783">
        <v>124.4</v>
      </c>
      <c r="E34" s="932">
        <v>99.7</v>
      </c>
      <c r="F34" s="783">
        <v>598.29999999999995</v>
      </c>
      <c r="G34" s="783">
        <v>32.700000000000003</v>
      </c>
      <c r="H34" s="784">
        <v>2599</v>
      </c>
      <c r="I34" s="483">
        <v>2214</v>
      </c>
      <c r="J34" s="501">
        <v>1.4</v>
      </c>
    </row>
    <row r="35" spans="1:10" ht="13.5" customHeight="1">
      <c r="A35" s="258" t="s">
        <v>35</v>
      </c>
      <c r="B35" s="483">
        <v>1</v>
      </c>
      <c r="C35" s="782">
        <v>8.4</v>
      </c>
      <c r="D35" s="783">
        <v>48.4</v>
      </c>
      <c r="E35" s="932">
        <v>98.7</v>
      </c>
      <c r="F35" s="783">
        <v>1129.5</v>
      </c>
      <c r="G35" s="783">
        <v>46.7</v>
      </c>
      <c r="H35" s="784">
        <v>7822</v>
      </c>
      <c r="I35" s="483">
        <v>1279.9000000000001</v>
      </c>
      <c r="J35" s="501">
        <v>0.4</v>
      </c>
    </row>
    <row r="36" spans="1:10" ht="6" customHeight="1">
      <c r="F36" s="301"/>
      <c r="H36" s="190"/>
    </row>
    <row r="37" spans="1:10">
      <c r="A37" s="1" t="s">
        <v>463</v>
      </c>
      <c r="B37" s="38"/>
      <c r="C37" s="38"/>
      <c r="D37" s="38"/>
      <c r="E37" s="38"/>
      <c r="I37" s="38"/>
      <c r="J37" s="38"/>
    </row>
    <row r="38" spans="1:10">
      <c r="A38" s="2" t="s">
        <v>464</v>
      </c>
    </row>
  </sheetData>
  <mergeCells count="5">
    <mergeCell ref="A4:A5"/>
    <mergeCell ref="B4:C4"/>
    <mergeCell ref="D4:E4"/>
    <mergeCell ref="F4:H4"/>
    <mergeCell ref="I4:J4"/>
  </mergeCells>
  <phoneticPr fontId="7" type="noConversion"/>
  <pageMargins left="0.19685039370078741" right="0.19685039370078741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M35"/>
  <sheetViews>
    <sheetView workbookViewId="0">
      <selection activeCell="L18" sqref="L18"/>
    </sheetView>
  </sheetViews>
  <sheetFormatPr defaultColWidth="8.5703125" defaultRowHeight="12.75"/>
  <cols>
    <col min="1" max="1" width="31.140625" style="3" customWidth="1"/>
    <col min="2" max="3" width="8.7109375" style="3" customWidth="1"/>
    <col min="4" max="4" width="8.7109375" style="65" customWidth="1"/>
    <col min="5" max="7" width="8.7109375" style="3" customWidth="1"/>
    <col min="8" max="8" width="8.7109375" style="65" customWidth="1"/>
    <col min="9" max="9" width="8.7109375" style="3" customWidth="1"/>
    <col min="10" max="256" width="8.5703125" style="3"/>
    <col min="257" max="257" width="31.140625" style="3" customWidth="1"/>
    <col min="258" max="258" width="11.5703125" style="3" customWidth="1"/>
    <col min="259" max="259" width="7.28515625" style="3" customWidth="1"/>
    <col min="260" max="260" width="9.5703125" style="3" customWidth="1"/>
    <col min="261" max="261" width="5.5703125" style="3" customWidth="1"/>
    <col min="262" max="262" width="9.42578125" style="3" customWidth="1"/>
    <col min="263" max="263" width="6.85546875" style="3" customWidth="1"/>
    <col min="264" max="264" width="9.42578125" style="3" customWidth="1"/>
    <col min="265" max="265" width="5.5703125" style="3" customWidth="1"/>
    <col min="266" max="512" width="8.5703125" style="3"/>
    <col min="513" max="513" width="31.140625" style="3" customWidth="1"/>
    <col min="514" max="514" width="11.5703125" style="3" customWidth="1"/>
    <col min="515" max="515" width="7.28515625" style="3" customWidth="1"/>
    <col min="516" max="516" width="9.5703125" style="3" customWidth="1"/>
    <col min="517" max="517" width="5.5703125" style="3" customWidth="1"/>
    <col min="518" max="518" width="9.42578125" style="3" customWidth="1"/>
    <col min="519" max="519" width="6.85546875" style="3" customWidth="1"/>
    <col min="520" max="520" width="9.42578125" style="3" customWidth="1"/>
    <col min="521" max="521" width="5.5703125" style="3" customWidth="1"/>
    <col min="522" max="768" width="8.5703125" style="3"/>
    <col min="769" max="769" width="31.140625" style="3" customWidth="1"/>
    <col min="770" max="770" width="11.5703125" style="3" customWidth="1"/>
    <col min="771" max="771" width="7.28515625" style="3" customWidth="1"/>
    <col min="772" max="772" width="9.5703125" style="3" customWidth="1"/>
    <col min="773" max="773" width="5.5703125" style="3" customWidth="1"/>
    <col min="774" max="774" width="9.42578125" style="3" customWidth="1"/>
    <col min="775" max="775" width="6.85546875" style="3" customWidth="1"/>
    <col min="776" max="776" width="9.42578125" style="3" customWidth="1"/>
    <col min="777" max="777" width="5.5703125" style="3" customWidth="1"/>
    <col min="778" max="1024" width="8.5703125" style="3"/>
    <col min="1025" max="1025" width="31.140625" style="3" customWidth="1"/>
    <col min="1026" max="1026" width="11.5703125" style="3" customWidth="1"/>
    <col min="1027" max="1027" width="7.28515625" style="3" customWidth="1"/>
    <col min="1028" max="1028" width="9.5703125" style="3" customWidth="1"/>
    <col min="1029" max="1029" width="5.5703125" style="3" customWidth="1"/>
    <col min="1030" max="1030" width="9.42578125" style="3" customWidth="1"/>
    <col min="1031" max="1031" width="6.85546875" style="3" customWidth="1"/>
    <col min="1032" max="1032" width="9.42578125" style="3" customWidth="1"/>
    <col min="1033" max="1033" width="5.5703125" style="3" customWidth="1"/>
    <col min="1034" max="1280" width="8.5703125" style="3"/>
    <col min="1281" max="1281" width="31.140625" style="3" customWidth="1"/>
    <col min="1282" max="1282" width="11.5703125" style="3" customWidth="1"/>
    <col min="1283" max="1283" width="7.28515625" style="3" customWidth="1"/>
    <col min="1284" max="1284" width="9.5703125" style="3" customWidth="1"/>
    <col min="1285" max="1285" width="5.5703125" style="3" customWidth="1"/>
    <col min="1286" max="1286" width="9.42578125" style="3" customWidth="1"/>
    <col min="1287" max="1287" width="6.85546875" style="3" customWidth="1"/>
    <col min="1288" max="1288" width="9.42578125" style="3" customWidth="1"/>
    <col min="1289" max="1289" width="5.5703125" style="3" customWidth="1"/>
    <col min="1290" max="1536" width="8.5703125" style="3"/>
    <col min="1537" max="1537" width="31.140625" style="3" customWidth="1"/>
    <col min="1538" max="1538" width="11.5703125" style="3" customWidth="1"/>
    <col min="1539" max="1539" width="7.28515625" style="3" customWidth="1"/>
    <col min="1540" max="1540" width="9.5703125" style="3" customWidth="1"/>
    <col min="1541" max="1541" width="5.5703125" style="3" customWidth="1"/>
    <col min="1542" max="1542" width="9.42578125" style="3" customWidth="1"/>
    <col min="1543" max="1543" width="6.85546875" style="3" customWidth="1"/>
    <col min="1544" max="1544" width="9.42578125" style="3" customWidth="1"/>
    <col min="1545" max="1545" width="5.5703125" style="3" customWidth="1"/>
    <col min="1546" max="1792" width="8.5703125" style="3"/>
    <col min="1793" max="1793" width="31.140625" style="3" customWidth="1"/>
    <col min="1794" max="1794" width="11.5703125" style="3" customWidth="1"/>
    <col min="1795" max="1795" width="7.28515625" style="3" customWidth="1"/>
    <col min="1796" max="1796" width="9.5703125" style="3" customWidth="1"/>
    <col min="1797" max="1797" width="5.5703125" style="3" customWidth="1"/>
    <col min="1798" max="1798" width="9.42578125" style="3" customWidth="1"/>
    <col min="1799" max="1799" width="6.85546875" style="3" customWidth="1"/>
    <col min="1800" max="1800" width="9.42578125" style="3" customWidth="1"/>
    <col min="1801" max="1801" width="5.5703125" style="3" customWidth="1"/>
    <col min="1802" max="2048" width="8.5703125" style="3"/>
    <col min="2049" max="2049" width="31.140625" style="3" customWidth="1"/>
    <col min="2050" max="2050" width="11.5703125" style="3" customWidth="1"/>
    <col min="2051" max="2051" width="7.28515625" style="3" customWidth="1"/>
    <col min="2052" max="2052" width="9.5703125" style="3" customWidth="1"/>
    <col min="2053" max="2053" width="5.5703125" style="3" customWidth="1"/>
    <col min="2054" max="2054" width="9.42578125" style="3" customWidth="1"/>
    <col min="2055" max="2055" width="6.85546875" style="3" customWidth="1"/>
    <col min="2056" max="2056" width="9.42578125" style="3" customWidth="1"/>
    <col min="2057" max="2057" width="5.5703125" style="3" customWidth="1"/>
    <col min="2058" max="2304" width="8.5703125" style="3"/>
    <col min="2305" max="2305" width="31.140625" style="3" customWidth="1"/>
    <col min="2306" max="2306" width="11.5703125" style="3" customWidth="1"/>
    <col min="2307" max="2307" width="7.28515625" style="3" customWidth="1"/>
    <col min="2308" max="2308" width="9.5703125" style="3" customWidth="1"/>
    <col min="2309" max="2309" width="5.5703125" style="3" customWidth="1"/>
    <col min="2310" max="2310" width="9.42578125" style="3" customWidth="1"/>
    <col min="2311" max="2311" width="6.85546875" style="3" customWidth="1"/>
    <col min="2312" max="2312" width="9.42578125" style="3" customWidth="1"/>
    <col min="2313" max="2313" width="5.5703125" style="3" customWidth="1"/>
    <col min="2314" max="2560" width="8.5703125" style="3"/>
    <col min="2561" max="2561" width="31.140625" style="3" customWidth="1"/>
    <col min="2562" max="2562" width="11.5703125" style="3" customWidth="1"/>
    <col min="2563" max="2563" width="7.28515625" style="3" customWidth="1"/>
    <col min="2564" max="2564" width="9.5703125" style="3" customWidth="1"/>
    <col min="2565" max="2565" width="5.5703125" style="3" customWidth="1"/>
    <col min="2566" max="2566" width="9.42578125" style="3" customWidth="1"/>
    <col min="2567" max="2567" width="6.85546875" style="3" customWidth="1"/>
    <col min="2568" max="2568" width="9.42578125" style="3" customWidth="1"/>
    <col min="2569" max="2569" width="5.5703125" style="3" customWidth="1"/>
    <col min="2570" max="2816" width="8.5703125" style="3"/>
    <col min="2817" max="2817" width="31.140625" style="3" customWidth="1"/>
    <col min="2818" max="2818" width="11.5703125" style="3" customWidth="1"/>
    <col min="2819" max="2819" width="7.28515625" style="3" customWidth="1"/>
    <col min="2820" max="2820" width="9.5703125" style="3" customWidth="1"/>
    <col min="2821" max="2821" width="5.5703125" style="3" customWidth="1"/>
    <col min="2822" max="2822" width="9.42578125" style="3" customWidth="1"/>
    <col min="2823" max="2823" width="6.85546875" style="3" customWidth="1"/>
    <col min="2824" max="2824" width="9.42578125" style="3" customWidth="1"/>
    <col min="2825" max="2825" width="5.5703125" style="3" customWidth="1"/>
    <col min="2826" max="3072" width="8.5703125" style="3"/>
    <col min="3073" max="3073" width="31.140625" style="3" customWidth="1"/>
    <col min="3074" max="3074" width="11.5703125" style="3" customWidth="1"/>
    <col min="3075" max="3075" width="7.28515625" style="3" customWidth="1"/>
    <col min="3076" max="3076" width="9.5703125" style="3" customWidth="1"/>
    <col min="3077" max="3077" width="5.5703125" style="3" customWidth="1"/>
    <col min="3078" max="3078" width="9.42578125" style="3" customWidth="1"/>
    <col min="3079" max="3079" width="6.85546875" style="3" customWidth="1"/>
    <col min="3080" max="3080" width="9.42578125" style="3" customWidth="1"/>
    <col min="3081" max="3081" width="5.5703125" style="3" customWidth="1"/>
    <col min="3082" max="3328" width="8.5703125" style="3"/>
    <col min="3329" max="3329" width="31.140625" style="3" customWidth="1"/>
    <col min="3330" max="3330" width="11.5703125" style="3" customWidth="1"/>
    <col min="3331" max="3331" width="7.28515625" style="3" customWidth="1"/>
    <col min="3332" max="3332" width="9.5703125" style="3" customWidth="1"/>
    <col min="3333" max="3333" width="5.5703125" style="3" customWidth="1"/>
    <col min="3334" max="3334" width="9.42578125" style="3" customWidth="1"/>
    <col min="3335" max="3335" width="6.85546875" style="3" customWidth="1"/>
    <col min="3336" max="3336" width="9.42578125" style="3" customWidth="1"/>
    <col min="3337" max="3337" width="5.5703125" style="3" customWidth="1"/>
    <col min="3338" max="3584" width="8.5703125" style="3"/>
    <col min="3585" max="3585" width="31.140625" style="3" customWidth="1"/>
    <col min="3586" max="3586" width="11.5703125" style="3" customWidth="1"/>
    <col min="3587" max="3587" width="7.28515625" style="3" customWidth="1"/>
    <col min="3588" max="3588" width="9.5703125" style="3" customWidth="1"/>
    <col min="3589" max="3589" width="5.5703125" style="3" customWidth="1"/>
    <col min="3590" max="3590" width="9.42578125" style="3" customWidth="1"/>
    <col min="3591" max="3591" width="6.85546875" style="3" customWidth="1"/>
    <col min="3592" max="3592" width="9.42578125" style="3" customWidth="1"/>
    <col min="3593" max="3593" width="5.5703125" style="3" customWidth="1"/>
    <col min="3594" max="3840" width="8.5703125" style="3"/>
    <col min="3841" max="3841" width="31.140625" style="3" customWidth="1"/>
    <col min="3842" max="3842" width="11.5703125" style="3" customWidth="1"/>
    <col min="3843" max="3843" width="7.28515625" style="3" customWidth="1"/>
    <col min="3844" max="3844" width="9.5703125" style="3" customWidth="1"/>
    <col min="3845" max="3845" width="5.5703125" style="3" customWidth="1"/>
    <col min="3846" max="3846" width="9.42578125" style="3" customWidth="1"/>
    <col min="3847" max="3847" width="6.85546875" style="3" customWidth="1"/>
    <col min="3848" max="3848" width="9.42578125" style="3" customWidth="1"/>
    <col min="3849" max="3849" width="5.5703125" style="3" customWidth="1"/>
    <col min="3850" max="4096" width="8.5703125" style="3"/>
    <col min="4097" max="4097" width="31.140625" style="3" customWidth="1"/>
    <col min="4098" max="4098" width="11.5703125" style="3" customWidth="1"/>
    <col min="4099" max="4099" width="7.28515625" style="3" customWidth="1"/>
    <col min="4100" max="4100" width="9.5703125" style="3" customWidth="1"/>
    <col min="4101" max="4101" width="5.5703125" style="3" customWidth="1"/>
    <col min="4102" max="4102" width="9.42578125" style="3" customWidth="1"/>
    <col min="4103" max="4103" width="6.85546875" style="3" customWidth="1"/>
    <col min="4104" max="4104" width="9.42578125" style="3" customWidth="1"/>
    <col min="4105" max="4105" width="5.5703125" style="3" customWidth="1"/>
    <col min="4106" max="4352" width="8.5703125" style="3"/>
    <col min="4353" max="4353" width="31.140625" style="3" customWidth="1"/>
    <col min="4354" max="4354" width="11.5703125" style="3" customWidth="1"/>
    <col min="4355" max="4355" width="7.28515625" style="3" customWidth="1"/>
    <col min="4356" max="4356" width="9.5703125" style="3" customWidth="1"/>
    <col min="4357" max="4357" width="5.5703125" style="3" customWidth="1"/>
    <col min="4358" max="4358" width="9.42578125" style="3" customWidth="1"/>
    <col min="4359" max="4359" width="6.85546875" style="3" customWidth="1"/>
    <col min="4360" max="4360" width="9.42578125" style="3" customWidth="1"/>
    <col min="4361" max="4361" width="5.5703125" style="3" customWidth="1"/>
    <col min="4362" max="4608" width="8.5703125" style="3"/>
    <col min="4609" max="4609" width="31.140625" style="3" customWidth="1"/>
    <col min="4610" max="4610" width="11.5703125" style="3" customWidth="1"/>
    <col min="4611" max="4611" width="7.28515625" style="3" customWidth="1"/>
    <col min="4612" max="4612" width="9.5703125" style="3" customWidth="1"/>
    <col min="4613" max="4613" width="5.5703125" style="3" customWidth="1"/>
    <col min="4614" max="4614" width="9.42578125" style="3" customWidth="1"/>
    <col min="4615" max="4615" width="6.85546875" style="3" customWidth="1"/>
    <col min="4616" max="4616" width="9.42578125" style="3" customWidth="1"/>
    <col min="4617" max="4617" width="5.5703125" style="3" customWidth="1"/>
    <col min="4618" max="4864" width="8.5703125" style="3"/>
    <col min="4865" max="4865" width="31.140625" style="3" customWidth="1"/>
    <col min="4866" max="4866" width="11.5703125" style="3" customWidth="1"/>
    <col min="4867" max="4867" width="7.28515625" style="3" customWidth="1"/>
    <col min="4868" max="4868" width="9.5703125" style="3" customWidth="1"/>
    <col min="4869" max="4869" width="5.5703125" style="3" customWidth="1"/>
    <col min="4870" max="4870" width="9.42578125" style="3" customWidth="1"/>
    <col min="4871" max="4871" width="6.85546875" style="3" customWidth="1"/>
    <col min="4872" max="4872" width="9.42578125" style="3" customWidth="1"/>
    <col min="4873" max="4873" width="5.5703125" style="3" customWidth="1"/>
    <col min="4874" max="5120" width="8.5703125" style="3"/>
    <col min="5121" max="5121" width="31.140625" style="3" customWidth="1"/>
    <col min="5122" max="5122" width="11.5703125" style="3" customWidth="1"/>
    <col min="5123" max="5123" width="7.28515625" style="3" customWidth="1"/>
    <col min="5124" max="5124" width="9.5703125" style="3" customWidth="1"/>
    <col min="5125" max="5125" width="5.5703125" style="3" customWidth="1"/>
    <col min="5126" max="5126" width="9.42578125" style="3" customWidth="1"/>
    <col min="5127" max="5127" width="6.85546875" style="3" customWidth="1"/>
    <col min="5128" max="5128" width="9.42578125" style="3" customWidth="1"/>
    <col min="5129" max="5129" width="5.5703125" style="3" customWidth="1"/>
    <col min="5130" max="5376" width="8.5703125" style="3"/>
    <col min="5377" max="5377" width="31.140625" style="3" customWidth="1"/>
    <col min="5378" max="5378" width="11.5703125" style="3" customWidth="1"/>
    <col min="5379" max="5379" width="7.28515625" style="3" customWidth="1"/>
    <col min="5380" max="5380" width="9.5703125" style="3" customWidth="1"/>
    <col min="5381" max="5381" width="5.5703125" style="3" customWidth="1"/>
    <col min="5382" max="5382" width="9.42578125" style="3" customWidth="1"/>
    <col min="5383" max="5383" width="6.85546875" style="3" customWidth="1"/>
    <col min="5384" max="5384" width="9.42578125" style="3" customWidth="1"/>
    <col min="5385" max="5385" width="5.5703125" style="3" customWidth="1"/>
    <col min="5386" max="5632" width="8.5703125" style="3"/>
    <col min="5633" max="5633" width="31.140625" style="3" customWidth="1"/>
    <col min="5634" max="5634" width="11.5703125" style="3" customWidth="1"/>
    <col min="5635" max="5635" width="7.28515625" style="3" customWidth="1"/>
    <col min="5636" max="5636" width="9.5703125" style="3" customWidth="1"/>
    <col min="5637" max="5637" width="5.5703125" style="3" customWidth="1"/>
    <col min="5638" max="5638" width="9.42578125" style="3" customWidth="1"/>
    <col min="5639" max="5639" width="6.85546875" style="3" customWidth="1"/>
    <col min="5640" max="5640" width="9.42578125" style="3" customWidth="1"/>
    <col min="5641" max="5641" width="5.5703125" style="3" customWidth="1"/>
    <col min="5642" max="5888" width="8.5703125" style="3"/>
    <col min="5889" max="5889" width="31.140625" style="3" customWidth="1"/>
    <col min="5890" max="5890" width="11.5703125" style="3" customWidth="1"/>
    <col min="5891" max="5891" width="7.28515625" style="3" customWidth="1"/>
    <col min="5892" max="5892" width="9.5703125" style="3" customWidth="1"/>
    <col min="5893" max="5893" width="5.5703125" style="3" customWidth="1"/>
    <col min="5894" max="5894" width="9.42578125" style="3" customWidth="1"/>
    <col min="5895" max="5895" width="6.85546875" style="3" customWidth="1"/>
    <col min="5896" max="5896" width="9.42578125" style="3" customWidth="1"/>
    <col min="5897" max="5897" width="5.5703125" style="3" customWidth="1"/>
    <col min="5898" max="6144" width="8.5703125" style="3"/>
    <col min="6145" max="6145" width="31.140625" style="3" customWidth="1"/>
    <col min="6146" max="6146" width="11.5703125" style="3" customWidth="1"/>
    <col min="6147" max="6147" width="7.28515625" style="3" customWidth="1"/>
    <col min="6148" max="6148" width="9.5703125" style="3" customWidth="1"/>
    <col min="6149" max="6149" width="5.5703125" style="3" customWidth="1"/>
    <col min="6150" max="6150" width="9.42578125" style="3" customWidth="1"/>
    <col min="6151" max="6151" width="6.85546875" style="3" customWidth="1"/>
    <col min="6152" max="6152" width="9.42578125" style="3" customWidth="1"/>
    <col min="6153" max="6153" width="5.5703125" style="3" customWidth="1"/>
    <col min="6154" max="6400" width="8.5703125" style="3"/>
    <col min="6401" max="6401" width="31.140625" style="3" customWidth="1"/>
    <col min="6402" max="6402" width="11.5703125" style="3" customWidth="1"/>
    <col min="6403" max="6403" width="7.28515625" style="3" customWidth="1"/>
    <col min="6404" max="6404" width="9.5703125" style="3" customWidth="1"/>
    <col min="6405" max="6405" width="5.5703125" style="3" customWidth="1"/>
    <col min="6406" max="6406" width="9.42578125" style="3" customWidth="1"/>
    <col min="6407" max="6407" width="6.85546875" style="3" customWidth="1"/>
    <col min="6408" max="6408" width="9.42578125" style="3" customWidth="1"/>
    <col min="6409" max="6409" width="5.5703125" style="3" customWidth="1"/>
    <col min="6410" max="6656" width="8.5703125" style="3"/>
    <col min="6657" max="6657" width="31.140625" style="3" customWidth="1"/>
    <col min="6658" max="6658" width="11.5703125" style="3" customWidth="1"/>
    <col min="6659" max="6659" width="7.28515625" style="3" customWidth="1"/>
    <col min="6660" max="6660" width="9.5703125" style="3" customWidth="1"/>
    <col min="6661" max="6661" width="5.5703125" style="3" customWidth="1"/>
    <col min="6662" max="6662" width="9.42578125" style="3" customWidth="1"/>
    <col min="6663" max="6663" width="6.85546875" style="3" customWidth="1"/>
    <col min="6664" max="6664" width="9.42578125" style="3" customWidth="1"/>
    <col min="6665" max="6665" width="5.5703125" style="3" customWidth="1"/>
    <col min="6666" max="6912" width="8.5703125" style="3"/>
    <col min="6913" max="6913" width="31.140625" style="3" customWidth="1"/>
    <col min="6914" max="6914" width="11.5703125" style="3" customWidth="1"/>
    <col min="6915" max="6915" width="7.28515625" style="3" customWidth="1"/>
    <col min="6916" max="6916" width="9.5703125" style="3" customWidth="1"/>
    <col min="6917" max="6917" width="5.5703125" style="3" customWidth="1"/>
    <col min="6918" max="6918" width="9.42578125" style="3" customWidth="1"/>
    <col min="6919" max="6919" width="6.85546875" style="3" customWidth="1"/>
    <col min="6920" max="6920" width="9.42578125" style="3" customWidth="1"/>
    <col min="6921" max="6921" width="5.5703125" style="3" customWidth="1"/>
    <col min="6922" max="7168" width="8.5703125" style="3"/>
    <col min="7169" max="7169" width="31.140625" style="3" customWidth="1"/>
    <col min="7170" max="7170" width="11.5703125" style="3" customWidth="1"/>
    <col min="7171" max="7171" width="7.28515625" style="3" customWidth="1"/>
    <col min="7172" max="7172" width="9.5703125" style="3" customWidth="1"/>
    <col min="7173" max="7173" width="5.5703125" style="3" customWidth="1"/>
    <col min="7174" max="7174" width="9.42578125" style="3" customWidth="1"/>
    <col min="7175" max="7175" width="6.85546875" style="3" customWidth="1"/>
    <col min="7176" max="7176" width="9.42578125" style="3" customWidth="1"/>
    <col min="7177" max="7177" width="5.5703125" style="3" customWidth="1"/>
    <col min="7178" max="7424" width="8.5703125" style="3"/>
    <col min="7425" max="7425" width="31.140625" style="3" customWidth="1"/>
    <col min="7426" max="7426" width="11.5703125" style="3" customWidth="1"/>
    <col min="7427" max="7427" width="7.28515625" style="3" customWidth="1"/>
    <col min="7428" max="7428" width="9.5703125" style="3" customWidth="1"/>
    <col min="7429" max="7429" width="5.5703125" style="3" customWidth="1"/>
    <col min="7430" max="7430" width="9.42578125" style="3" customWidth="1"/>
    <col min="7431" max="7431" width="6.85546875" style="3" customWidth="1"/>
    <col min="7432" max="7432" width="9.42578125" style="3" customWidth="1"/>
    <col min="7433" max="7433" width="5.5703125" style="3" customWidth="1"/>
    <col min="7434" max="7680" width="8.5703125" style="3"/>
    <col min="7681" max="7681" width="31.140625" style="3" customWidth="1"/>
    <col min="7682" max="7682" width="11.5703125" style="3" customWidth="1"/>
    <col min="7683" max="7683" width="7.28515625" style="3" customWidth="1"/>
    <col min="7684" max="7684" width="9.5703125" style="3" customWidth="1"/>
    <col min="7685" max="7685" width="5.5703125" style="3" customWidth="1"/>
    <col min="7686" max="7686" width="9.42578125" style="3" customWidth="1"/>
    <col min="7687" max="7687" width="6.85546875" style="3" customWidth="1"/>
    <col min="7688" max="7688" width="9.42578125" style="3" customWidth="1"/>
    <col min="7689" max="7689" width="5.5703125" style="3" customWidth="1"/>
    <col min="7690" max="7936" width="8.5703125" style="3"/>
    <col min="7937" max="7937" width="31.140625" style="3" customWidth="1"/>
    <col min="7938" max="7938" width="11.5703125" style="3" customWidth="1"/>
    <col min="7939" max="7939" width="7.28515625" style="3" customWidth="1"/>
    <col min="7940" max="7940" width="9.5703125" style="3" customWidth="1"/>
    <col min="7941" max="7941" width="5.5703125" style="3" customWidth="1"/>
    <col min="7942" max="7942" width="9.42578125" style="3" customWidth="1"/>
    <col min="7943" max="7943" width="6.85546875" style="3" customWidth="1"/>
    <col min="7944" max="7944" width="9.42578125" style="3" customWidth="1"/>
    <col min="7945" max="7945" width="5.5703125" style="3" customWidth="1"/>
    <col min="7946" max="8192" width="8.5703125" style="3"/>
    <col min="8193" max="8193" width="31.140625" style="3" customWidth="1"/>
    <col min="8194" max="8194" width="11.5703125" style="3" customWidth="1"/>
    <col min="8195" max="8195" width="7.28515625" style="3" customWidth="1"/>
    <col min="8196" max="8196" width="9.5703125" style="3" customWidth="1"/>
    <col min="8197" max="8197" width="5.5703125" style="3" customWidth="1"/>
    <col min="8198" max="8198" width="9.42578125" style="3" customWidth="1"/>
    <col min="8199" max="8199" width="6.85546875" style="3" customWidth="1"/>
    <col min="8200" max="8200" width="9.42578125" style="3" customWidth="1"/>
    <col min="8201" max="8201" width="5.5703125" style="3" customWidth="1"/>
    <col min="8202" max="8448" width="8.5703125" style="3"/>
    <col min="8449" max="8449" width="31.140625" style="3" customWidth="1"/>
    <col min="8450" max="8450" width="11.5703125" style="3" customWidth="1"/>
    <col min="8451" max="8451" width="7.28515625" style="3" customWidth="1"/>
    <col min="8452" max="8452" width="9.5703125" style="3" customWidth="1"/>
    <col min="8453" max="8453" width="5.5703125" style="3" customWidth="1"/>
    <col min="8454" max="8454" width="9.42578125" style="3" customWidth="1"/>
    <col min="8455" max="8455" width="6.85546875" style="3" customWidth="1"/>
    <col min="8456" max="8456" width="9.42578125" style="3" customWidth="1"/>
    <col min="8457" max="8457" width="5.5703125" style="3" customWidth="1"/>
    <col min="8458" max="8704" width="8.5703125" style="3"/>
    <col min="8705" max="8705" width="31.140625" style="3" customWidth="1"/>
    <col min="8706" max="8706" width="11.5703125" style="3" customWidth="1"/>
    <col min="8707" max="8707" width="7.28515625" style="3" customWidth="1"/>
    <col min="8708" max="8708" width="9.5703125" style="3" customWidth="1"/>
    <col min="8709" max="8709" width="5.5703125" style="3" customWidth="1"/>
    <col min="8710" max="8710" width="9.42578125" style="3" customWidth="1"/>
    <col min="8711" max="8711" width="6.85546875" style="3" customWidth="1"/>
    <col min="8712" max="8712" width="9.42578125" style="3" customWidth="1"/>
    <col min="8713" max="8713" width="5.5703125" style="3" customWidth="1"/>
    <col min="8714" max="8960" width="8.5703125" style="3"/>
    <col min="8961" max="8961" width="31.140625" style="3" customWidth="1"/>
    <col min="8962" max="8962" width="11.5703125" style="3" customWidth="1"/>
    <col min="8963" max="8963" width="7.28515625" style="3" customWidth="1"/>
    <col min="8964" max="8964" width="9.5703125" style="3" customWidth="1"/>
    <col min="8965" max="8965" width="5.5703125" style="3" customWidth="1"/>
    <col min="8966" max="8966" width="9.42578125" style="3" customWidth="1"/>
    <col min="8967" max="8967" width="6.85546875" style="3" customWidth="1"/>
    <col min="8968" max="8968" width="9.42578125" style="3" customWidth="1"/>
    <col min="8969" max="8969" width="5.5703125" style="3" customWidth="1"/>
    <col min="8970" max="9216" width="8.5703125" style="3"/>
    <col min="9217" max="9217" width="31.140625" style="3" customWidth="1"/>
    <col min="9218" max="9218" width="11.5703125" style="3" customWidth="1"/>
    <col min="9219" max="9219" width="7.28515625" style="3" customWidth="1"/>
    <col min="9220" max="9220" width="9.5703125" style="3" customWidth="1"/>
    <col min="9221" max="9221" width="5.5703125" style="3" customWidth="1"/>
    <col min="9222" max="9222" width="9.42578125" style="3" customWidth="1"/>
    <col min="9223" max="9223" width="6.85546875" style="3" customWidth="1"/>
    <col min="9224" max="9224" width="9.42578125" style="3" customWidth="1"/>
    <col min="9225" max="9225" width="5.5703125" style="3" customWidth="1"/>
    <col min="9226" max="9472" width="8.5703125" style="3"/>
    <col min="9473" max="9473" width="31.140625" style="3" customWidth="1"/>
    <col min="9474" max="9474" width="11.5703125" style="3" customWidth="1"/>
    <col min="9475" max="9475" width="7.28515625" style="3" customWidth="1"/>
    <col min="9476" max="9476" width="9.5703125" style="3" customWidth="1"/>
    <col min="9477" max="9477" width="5.5703125" style="3" customWidth="1"/>
    <col min="9478" max="9478" width="9.42578125" style="3" customWidth="1"/>
    <col min="9479" max="9479" width="6.85546875" style="3" customWidth="1"/>
    <col min="9480" max="9480" width="9.42578125" style="3" customWidth="1"/>
    <col min="9481" max="9481" width="5.5703125" style="3" customWidth="1"/>
    <col min="9482" max="9728" width="8.5703125" style="3"/>
    <col min="9729" max="9729" width="31.140625" style="3" customWidth="1"/>
    <col min="9730" max="9730" width="11.5703125" style="3" customWidth="1"/>
    <col min="9731" max="9731" width="7.28515625" style="3" customWidth="1"/>
    <col min="9732" max="9732" width="9.5703125" style="3" customWidth="1"/>
    <col min="9733" max="9733" width="5.5703125" style="3" customWidth="1"/>
    <col min="9734" max="9734" width="9.42578125" style="3" customWidth="1"/>
    <col min="9735" max="9735" width="6.85546875" style="3" customWidth="1"/>
    <col min="9736" max="9736" width="9.42578125" style="3" customWidth="1"/>
    <col min="9737" max="9737" width="5.5703125" style="3" customWidth="1"/>
    <col min="9738" max="9984" width="8.5703125" style="3"/>
    <col min="9985" max="9985" width="31.140625" style="3" customWidth="1"/>
    <col min="9986" max="9986" width="11.5703125" style="3" customWidth="1"/>
    <col min="9987" max="9987" width="7.28515625" style="3" customWidth="1"/>
    <col min="9988" max="9988" width="9.5703125" style="3" customWidth="1"/>
    <col min="9989" max="9989" width="5.5703125" style="3" customWidth="1"/>
    <col min="9990" max="9990" width="9.42578125" style="3" customWidth="1"/>
    <col min="9991" max="9991" width="6.85546875" style="3" customWidth="1"/>
    <col min="9992" max="9992" width="9.42578125" style="3" customWidth="1"/>
    <col min="9993" max="9993" width="5.5703125" style="3" customWidth="1"/>
    <col min="9994" max="10240" width="8.5703125" style="3"/>
    <col min="10241" max="10241" width="31.140625" style="3" customWidth="1"/>
    <col min="10242" max="10242" width="11.5703125" style="3" customWidth="1"/>
    <col min="10243" max="10243" width="7.28515625" style="3" customWidth="1"/>
    <col min="10244" max="10244" width="9.5703125" style="3" customWidth="1"/>
    <col min="10245" max="10245" width="5.5703125" style="3" customWidth="1"/>
    <col min="10246" max="10246" width="9.42578125" style="3" customWidth="1"/>
    <col min="10247" max="10247" width="6.85546875" style="3" customWidth="1"/>
    <col min="10248" max="10248" width="9.42578125" style="3" customWidth="1"/>
    <col min="10249" max="10249" width="5.5703125" style="3" customWidth="1"/>
    <col min="10250" max="10496" width="8.5703125" style="3"/>
    <col min="10497" max="10497" width="31.140625" style="3" customWidth="1"/>
    <col min="10498" max="10498" width="11.5703125" style="3" customWidth="1"/>
    <col min="10499" max="10499" width="7.28515625" style="3" customWidth="1"/>
    <col min="10500" max="10500" width="9.5703125" style="3" customWidth="1"/>
    <col min="10501" max="10501" width="5.5703125" style="3" customWidth="1"/>
    <col min="10502" max="10502" width="9.42578125" style="3" customWidth="1"/>
    <col min="10503" max="10503" width="6.85546875" style="3" customWidth="1"/>
    <col min="10504" max="10504" width="9.42578125" style="3" customWidth="1"/>
    <col min="10505" max="10505" width="5.5703125" style="3" customWidth="1"/>
    <col min="10506" max="10752" width="8.5703125" style="3"/>
    <col min="10753" max="10753" width="31.140625" style="3" customWidth="1"/>
    <col min="10754" max="10754" width="11.5703125" style="3" customWidth="1"/>
    <col min="10755" max="10755" width="7.28515625" style="3" customWidth="1"/>
    <col min="10756" max="10756" width="9.5703125" style="3" customWidth="1"/>
    <col min="10757" max="10757" width="5.5703125" style="3" customWidth="1"/>
    <col min="10758" max="10758" width="9.42578125" style="3" customWidth="1"/>
    <col min="10759" max="10759" width="6.85546875" style="3" customWidth="1"/>
    <col min="10760" max="10760" width="9.42578125" style="3" customWidth="1"/>
    <col min="10761" max="10761" width="5.5703125" style="3" customWidth="1"/>
    <col min="10762" max="11008" width="8.5703125" style="3"/>
    <col min="11009" max="11009" width="31.140625" style="3" customWidth="1"/>
    <col min="11010" max="11010" width="11.5703125" style="3" customWidth="1"/>
    <col min="11011" max="11011" width="7.28515625" style="3" customWidth="1"/>
    <col min="11012" max="11012" width="9.5703125" style="3" customWidth="1"/>
    <col min="11013" max="11013" width="5.5703125" style="3" customWidth="1"/>
    <col min="11014" max="11014" width="9.42578125" style="3" customWidth="1"/>
    <col min="11015" max="11015" width="6.85546875" style="3" customWidth="1"/>
    <col min="11016" max="11016" width="9.42578125" style="3" customWidth="1"/>
    <col min="11017" max="11017" width="5.5703125" style="3" customWidth="1"/>
    <col min="11018" max="11264" width="8.5703125" style="3"/>
    <col min="11265" max="11265" width="31.140625" style="3" customWidth="1"/>
    <col min="11266" max="11266" width="11.5703125" style="3" customWidth="1"/>
    <col min="11267" max="11267" width="7.28515625" style="3" customWidth="1"/>
    <col min="11268" max="11268" width="9.5703125" style="3" customWidth="1"/>
    <col min="11269" max="11269" width="5.5703125" style="3" customWidth="1"/>
    <col min="11270" max="11270" width="9.42578125" style="3" customWidth="1"/>
    <col min="11271" max="11271" width="6.85546875" style="3" customWidth="1"/>
    <col min="11272" max="11272" width="9.42578125" style="3" customWidth="1"/>
    <col min="11273" max="11273" width="5.5703125" style="3" customWidth="1"/>
    <col min="11274" max="11520" width="8.5703125" style="3"/>
    <col min="11521" max="11521" width="31.140625" style="3" customWidth="1"/>
    <col min="11522" max="11522" width="11.5703125" style="3" customWidth="1"/>
    <col min="11523" max="11523" width="7.28515625" style="3" customWidth="1"/>
    <col min="11524" max="11524" width="9.5703125" style="3" customWidth="1"/>
    <col min="11525" max="11525" width="5.5703125" style="3" customWidth="1"/>
    <col min="11526" max="11526" width="9.42578125" style="3" customWidth="1"/>
    <col min="11527" max="11527" width="6.85546875" style="3" customWidth="1"/>
    <col min="11528" max="11528" width="9.42578125" style="3" customWidth="1"/>
    <col min="11529" max="11529" width="5.5703125" style="3" customWidth="1"/>
    <col min="11530" max="11776" width="8.5703125" style="3"/>
    <col min="11777" max="11777" width="31.140625" style="3" customWidth="1"/>
    <col min="11778" max="11778" width="11.5703125" style="3" customWidth="1"/>
    <col min="11779" max="11779" width="7.28515625" style="3" customWidth="1"/>
    <col min="11780" max="11780" width="9.5703125" style="3" customWidth="1"/>
    <col min="11781" max="11781" width="5.5703125" style="3" customWidth="1"/>
    <col min="11782" max="11782" width="9.42578125" style="3" customWidth="1"/>
    <col min="11783" max="11783" width="6.85546875" style="3" customWidth="1"/>
    <col min="11784" max="11784" width="9.42578125" style="3" customWidth="1"/>
    <col min="11785" max="11785" width="5.5703125" style="3" customWidth="1"/>
    <col min="11786" max="12032" width="8.5703125" style="3"/>
    <col min="12033" max="12033" width="31.140625" style="3" customWidth="1"/>
    <col min="12034" max="12034" width="11.5703125" style="3" customWidth="1"/>
    <col min="12035" max="12035" width="7.28515625" style="3" customWidth="1"/>
    <col min="12036" max="12036" width="9.5703125" style="3" customWidth="1"/>
    <col min="12037" max="12037" width="5.5703125" style="3" customWidth="1"/>
    <col min="12038" max="12038" width="9.42578125" style="3" customWidth="1"/>
    <col min="12039" max="12039" width="6.85546875" style="3" customWidth="1"/>
    <col min="12040" max="12040" width="9.42578125" style="3" customWidth="1"/>
    <col min="12041" max="12041" width="5.5703125" style="3" customWidth="1"/>
    <col min="12042" max="12288" width="8.5703125" style="3"/>
    <col min="12289" max="12289" width="31.140625" style="3" customWidth="1"/>
    <col min="12290" max="12290" width="11.5703125" style="3" customWidth="1"/>
    <col min="12291" max="12291" width="7.28515625" style="3" customWidth="1"/>
    <col min="12292" max="12292" width="9.5703125" style="3" customWidth="1"/>
    <col min="12293" max="12293" width="5.5703125" style="3" customWidth="1"/>
    <col min="12294" max="12294" width="9.42578125" style="3" customWidth="1"/>
    <col min="12295" max="12295" width="6.85546875" style="3" customWidth="1"/>
    <col min="12296" max="12296" width="9.42578125" style="3" customWidth="1"/>
    <col min="12297" max="12297" width="5.5703125" style="3" customWidth="1"/>
    <col min="12298" max="12544" width="8.5703125" style="3"/>
    <col min="12545" max="12545" width="31.140625" style="3" customWidth="1"/>
    <col min="12546" max="12546" width="11.5703125" style="3" customWidth="1"/>
    <col min="12547" max="12547" width="7.28515625" style="3" customWidth="1"/>
    <col min="12548" max="12548" width="9.5703125" style="3" customWidth="1"/>
    <col min="12549" max="12549" width="5.5703125" style="3" customWidth="1"/>
    <col min="12550" max="12550" width="9.42578125" style="3" customWidth="1"/>
    <col min="12551" max="12551" width="6.85546875" style="3" customWidth="1"/>
    <col min="12552" max="12552" width="9.42578125" style="3" customWidth="1"/>
    <col min="12553" max="12553" width="5.5703125" style="3" customWidth="1"/>
    <col min="12554" max="12800" width="8.5703125" style="3"/>
    <col min="12801" max="12801" width="31.140625" style="3" customWidth="1"/>
    <col min="12802" max="12802" width="11.5703125" style="3" customWidth="1"/>
    <col min="12803" max="12803" width="7.28515625" style="3" customWidth="1"/>
    <col min="12804" max="12804" width="9.5703125" style="3" customWidth="1"/>
    <col min="12805" max="12805" width="5.5703125" style="3" customWidth="1"/>
    <col min="12806" max="12806" width="9.42578125" style="3" customWidth="1"/>
    <col min="12807" max="12807" width="6.85546875" style="3" customWidth="1"/>
    <col min="12808" max="12808" width="9.42578125" style="3" customWidth="1"/>
    <col min="12809" max="12809" width="5.5703125" style="3" customWidth="1"/>
    <col min="12810" max="13056" width="8.5703125" style="3"/>
    <col min="13057" max="13057" width="31.140625" style="3" customWidth="1"/>
    <col min="13058" max="13058" width="11.5703125" style="3" customWidth="1"/>
    <col min="13059" max="13059" width="7.28515625" style="3" customWidth="1"/>
    <col min="13060" max="13060" width="9.5703125" style="3" customWidth="1"/>
    <col min="13061" max="13061" width="5.5703125" style="3" customWidth="1"/>
    <col min="13062" max="13062" width="9.42578125" style="3" customWidth="1"/>
    <col min="13063" max="13063" width="6.85546875" style="3" customWidth="1"/>
    <col min="13064" max="13064" width="9.42578125" style="3" customWidth="1"/>
    <col min="13065" max="13065" width="5.5703125" style="3" customWidth="1"/>
    <col min="13066" max="13312" width="8.5703125" style="3"/>
    <col min="13313" max="13313" width="31.140625" style="3" customWidth="1"/>
    <col min="13314" max="13314" width="11.5703125" style="3" customWidth="1"/>
    <col min="13315" max="13315" width="7.28515625" style="3" customWidth="1"/>
    <col min="13316" max="13316" width="9.5703125" style="3" customWidth="1"/>
    <col min="13317" max="13317" width="5.5703125" style="3" customWidth="1"/>
    <col min="13318" max="13318" width="9.42578125" style="3" customWidth="1"/>
    <col min="13319" max="13319" width="6.85546875" style="3" customWidth="1"/>
    <col min="13320" max="13320" width="9.42578125" style="3" customWidth="1"/>
    <col min="13321" max="13321" width="5.5703125" style="3" customWidth="1"/>
    <col min="13322" max="13568" width="8.5703125" style="3"/>
    <col min="13569" max="13569" width="31.140625" style="3" customWidth="1"/>
    <col min="13570" max="13570" width="11.5703125" style="3" customWidth="1"/>
    <col min="13571" max="13571" width="7.28515625" style="3" customWidth="1"/>
    <col min="13572" max="13572" width="9.5703125" style="3" customWidth="1"/>
    <col min="13573" max="13573" width="5.5703125" style="3" customWidth="1"/>
    <col min="13574" max="13574" width="9.42578125" style="3" customWidth="1"/>
    <col min="13575" max="13575" width="6.85546875" style="3" customWidth="1"/>
    <col min="13576" max="13576" width="9.42578125" style="3" customWidth="1"/>
    <col min="13577" max="13577" width="5.5703125" style="3" customWidth="1"/>
    <col min="13578" max="13824" width="8.5703125" style="3"/>
    <col min="13825" max="13825" width="31.140625" style="3" customWidth="1"/>
    <col min="13826" max="13826" width="11.5703125" style="3" customWidth="1"/>
    <col min="13827" max="13827" width="7.28515625" style="3" customWidth="1"/>
    <col min="13828" max="13828" width="9.5703125" style="3" customWidth="1"/>
    <col min="13829" max="13829" width="5.5703125" style="3" customWidth="1"/>
    <col min="13830" max="13830" width="9.42578125" style="3" customWidth="1"/>
    <col min="13831" max="13831" width="6.85546875" style="3" customWidth="1"/>
    <col min="13832" max="13832" width="9.42578125" style="3" customWidth="1"/>
    <col min="13833" max="13833" width="5.5703125" style="3" customWidth="1"/>
    <col min="13834" max="14080" width="8.5703125" style="3"/>
    <col min="14081" max="14081" width="31.140625" style="3" customWidth="1"/>
    <col min="14082" max="14082" width="11.5703125" style="3" customWidth="1"/>
    <col min="14083" max="14083" width="7.28515625" style="3" customWidth="1"/>
    <col min="14084" max="14084" width="9.5703125" style="3" customWidth="1"/>
    <col min="14085" max="14085" width="5.5703125" style="3" customWidth="1"/>
    <col min="14086" max="14086" width="9.42578125" style="3" customWidth="1"/>
    <col min="14087" max="14087" width="6.85546875" style="3" customWidth="1"/>
    <col min="14088" max="14088" width="9.42578125" style="3" customWidth="1"/>
    <col min="14089" max="14089" width="5.5703125" style="3" customWidth="1"/>
    <col min="14090" max="14336" width="8.5703125" style="3"/>
    <col min="14337" max="14337" width="31.140625" style="3" customWidth="1"/>
    <col min="14338" max="14338" width="11.5703125" style="3" customWidth="1"/>
    <col min="14339" max="14339" width="7.28515625" style="3" customWidth="1"/>
    <col min="14340" max="14340" width="9.5703125" style="3" customWidth="1"/>
    <col min="14341" max="14341" width="5.5703125" style="3" customWidth="1"/>
    <col min="14342" max="14342" width="9.42578125" style="3" customWidth="1"/>
    <col min="14343" max="14343" width="6.85546875" style="3" customWidth="1"/>
    <col min="14344" max="14344" width="9.42578125" style="3" customWidth="1"/>
    <col min="14345" max="14345" width="5.5703125" style="3" customWidth="1"/>
    <col min="14346" max="14592" width="8.5703125" style="3"/>
    <col min="14593" max="14593" width="31.140625" style="3" customWidth="1"/>
    <col min="14594" max="14594" width="11.5703125" style="3" customWidth="1"/>
    <col min="14595" max="14595" width="7.28515625" style="3" customWidth="1"/>
    <col min="14596" max="14596" width="9.5703125" style="3" customWidth="1"/>
    <col min="14597" max="14597" width="5.5703125" style="3" customWidth="1"/>
    <col min="14598" max="14598" width="9.42578125" style="3" customWidth="1"/>
    <col min="14599" max="14599" width="6.85546875" style="3" customWidth="1"/>
    <col min="14600" max="14600" width="9.42578125" style="3" customWidth="1"/>
    <col min="14601" max="14601" width="5.5703125" style="3" customWidth="1"/>
    <col min="14602" max="14848" width="8.5703125" style="3"/>
    <col min="14849" max="14849" width="31.140625" style="3" customWidth="1"/>
    <col min="14850" max="14850" width="11.5703125" style="3" customWidth="1"/>
    <col min="14851" max="14851" width="7.28515625" style="3" customWidth="1"/>
    <col min="14852" max="14852" width="9.5703125" style="3" customWidth="1"/>
    <col min="14853" max="14853" width="5.5703125" style="3" customWidth="1"/>
    <col min="14854" max="14854" width="9.42578125" style="3" customWidth="1"/>
    <col min="14855" max="14855" width="6.85546875" style="3" customWidth="1"/>
    <col min="14856" max="14856" width="9.42578125" style="3" customWidth="1"/>
    <col min="14857" max="14857" width="5.5703125" style="3" customWidth="1"/>
    <col min="14858" max="15104" width="8.5703125" style="3"/>
    <col min="15105" max="15105" width="31.140625" style="3" customWidth="1"/>
    <col min="15106" max="15106" width="11.5703125" style="3" customWidth="1"/>
    <col min="15107" max="15107" width="7.28515625" style="3" customWidth="1"/>
    <col min="15108" max="15108" width="9.5703125" style="3" customWidth="1"/>
    <col min="15109" max="15109" width="5.5703125" style="3" customWidth="1"/>
    <col min="15110" max="15110" width="9.42578125" style="3" customWidth="1"/>
    <col min="15111" max="15111" width="6.85546875" style="3" customWidth="1"/>
    <col min="15112" max="15112" width="9.42578125" style="3" customWidth="1"/>
    <col min="15113" max="15113" width="5.5703125" style="3" customWidth="1"/>
    <col min="15114" max="15360" width="8.5703125" style="3"/>
    <col min="15361" max="15361" width="31.140625" style="3" customWidth="1"/>
    <col min="15362" max="15362" width="11.5703125" style="3" customWidth="1"/>
    <col min="15363" max="15363" width="7.28515625" style="3" customWidth="1"/>
    <col min="15364" max="15364" width="9.5703125" style="3" customWidth="1"/>
    <col min="15365" max="15365" width="5.5703125" style="3" customWidth="1"/>
    <col min="15366" max="15366" width="9.42578125" style="3" customWidth="1"/>
    <col min="15367" max="15367" width="6.85546875" style="3" customWidth="1"/>
    <col min="15368" max="15368" width="9.42578125" style="3" customWidth="1"/>
    <col min="15369" max="15369" width="5.5703125" style="3" customWidth="1"/>
    <col min="15370" max="15616" width="8.5703125" style="3"/>
    <col min="15617" max="15617" width="31.140625" style="3" customWidth="1"/>
    <col min="15618" max="15618" width="11.5703125" style="3" customWidth="1"/>
    <col min="15619" max="15619" width="7.28515625" style="3" customWidth="1"/>
    <col min="15620" max="15620" width="9.5703125" style="3" customWidth="1"/>
    <col min="15621" max="15621" width="5.5703125" style="3" customWidth="1"/>
    <col min="15622" max="15622" width="9.42578125" style="3" customWidth="1"/>
    <col min="15623" max="15623" width="6.85546875" style="3" customWidth="1"/>
    <col min="15624" max="15624" width="9.42578125" style="3" customWidth="1"/>
    <col min="15625" max="15625" width="5.5703125" style="3" customWidth="1"/>
    <col min="15626" max="15872" width="8.5703125" style="3"/>
    <col min="15873" max="15873" width="31.140625" style="3" customWidth="1"/>
    <col min="15874" max="15874" width="11.5703125" style="3" customWidth="1"/>
    <col min="15875" max="15875" width="7.28515625" style="3" customWidth="1"/>
    <col min="15876" max="15876" width="9.5703125" style="3" customWidth="1"/>
    <col min="15877" max="15877" width="5.5703125" style="3" customWidth="1"/>
    <col min="15878" max="15878" width="9.42578125" style="3" customWidth="1"/>
    <col min="15879" max="15879" width="6.85546875" style="3" customWidth="1"/>
    <col min="15880" max="15880" width="9.42578125" style="3" customWidth="1"/>
    <col min="15881" max="15881" width="5.5703125" style="3" customWidth="1"/>
    <col min="15882" max="16128" width="8.5703125" style="3"/>
    <col min="16129" max="16129" width="31.140625" style="3" customWidth="1"/>
    <col min="16130" max="16130" width="11.5703125" style="3" customWidth="1"/>
    <col min="16131" max="16131" width="7.28515625" style="3" customWidth="1"/>
    <col min="16132" max="16132" width="9.5703125" style="3" customWidth="1"/>
    <col min="16133" max="16133" width="5.5703125" style="3" customWidth="1"/>
    <col min="16134" max="16134" width="9.42578125" style="3" customWidth="1"/>
    <col min="16135" max="16135" width="6.85546875" style="3" customWidth="1"/>
    <col min="16136" max="16136" width="9.42578125" style="3" customWidth="1"/>
    <col min="16137" max="16137" width="5.5703125" style="3" customWidth="1"/>
    <col min="16138" max="16384" width="8.5703125" style="3"/>
  </cols>
  <sheetData>
    <row r="1" spans="1:13" ht="18.75" customHeight="1">
      <c r="A1" s="191" t="s">
        <v>285</v>
      </c>
    </row>
    <row r="2" spans="1:13" ht="18.75" customHeight="1">
      <c r="A2" s="101" t="s">
        <v>286</v>
      </c>
    </row>
    <row r="3" spans="1:13" ht="15.75" customHeight="1" thickBot="1">
      <c r="A3" s="921"/>
      <c r="B3" s="921"/>
      <c r="C3" s="921"/>
      <c r="D3" s="922"/>
      <c r="E3" s="921"/>
      <c r="F3" s="921"/>
      <c r="G3" s="921"/>
      <c r="H3" s="922"/>
      <c r="I3" s="921"/>
    </row>
    <row r="4" spans="1:13" ht="33" customHeight="1">
      <c r="A4" s="965" t="s">
        <v>459</v>
      </c>
      <c r="B4" s="292" t="s">
        <v>287</v>
      </c>
      <c r="C4" s="293"/>
      <c r="D4" s="294"/>
      <c r="E4" s="294"/>
      <c r="F4" s="295" t="s">
        <v>288</v>
      </c>
      <c r="G4" s="296"/>
      <c r="H4" s="293"/>
      <c r="I4" s="923"/>
      <c r="M4" s="137"/>
    </row>
    <row r="5" spans="1:13" ht="135.75" customHeight="1" thickBot="1">
      <c r="A5" s="967"/>
      <c r="B5" s="677" t="s">
        <v>379</v>
      </c>
      <c r="C5" s="678" t="s">
        <v>380</v>
      </c>
      <c r="D5" s="679" t="s">
        <v>381</v>
      </c>
      <c r="E5" s="678" t="s">
        <v>382</v>
      </c>
      <c r="F5" s="680" t="s">
        <v>379</v>
      </c>
      <c r="G5" s="678" t="s">
        <v>380</v>
      </c>
      <c r="H5" s="679" t="s">
        <v>381</v>
      </c>
      <c r="I5" s="681" t="s">
        <v>382</v>
      </c>
    </row>
    <row r="6" spans="1:13" ht="10.15" customHeight="1">
      <c r="A6" s="924"/>
      <c r="B6" s="925"/>
      <c r="C6" s="925"/>
      <c r="D6" s="926"/>
      <c r="E6" s="927"/>
      <c r="F6" s="925"/>
      <c r="G6" s="927"/>
      <c r="H6" s="926"/>
      <c r="I6" s="925"/>
    </row>
    <row r="7" spans="1:13" ht="17.100000000000001" customHeight="1">
      <c r="A7" s="248" t="s">
        <v>37</v>
      </c>
      <c r="B7" s="664">
        <v>10851.2</v>
      </c>
      <c r="C7" s="665">
        <v>100</v>
      </c>
      <c r="D7" s="928">
        <v>4.7</v>
      </c>
      <c r="E7" s="929">
        <v>282</v>
      </c>
      <c r="F7" s="928">
        <v>3059.3</v>
      </c>
      <c r="G7" s="665">
        <v>100</v>
      </c>
      <c r="H7" s="928">
        <v>1.3</v>
      </c>
      <c r="I7" s="930">
        <v>79</v>
      </c>
      <c r="K7" s="130"/>
    </row>
    <row r="8" spans="1:13" ht="17.100000000000001" customHeight="1">
      <c r="A8" s="256" t="s">
        <v>41</v>
      </c>
      <c r="B8" s="666">
        <v>2630.1</v>
      </c>
      <c r="C8" s="667">
        <v>24.2</v>
      </c>
      <c r="D8" s="665">
        <v>5.8</v>
      </c>
      <c r="E8" s="668">
        <v>336</v>
      </c>
      <c r="F8" s="928">
        <v>329.4</v>
      </c>
      <c r="G8" s="665">
        <v>10.8</v>
      </c>
      <c r="H8" s="928">
        <v>2</v>
      </c>
      <c r="I8" s="930">
        <v>42</v>
      </c>
      <c r="J8" s="130"/>
      <c r="K8" s="130"/>
    </row>
    <row r="9" spans="1:13" ht="17.100000000000001" customHeight="1">
      <c r="A9" s="257" t="s">
        <v>42</v>
      </c>
      <c r="B9" s="669"/>
      <c r="C9" s="670"/>
      <c r="D9" s="665"/>
      <c r="E9" s="668"/>
      <c r="F9" s="671"/>
      <c r="G9" s="670"/>
      <c r="H9" s="665"/>
      <c r="I9" s="672"/>
      <c r="J9" s="130"/>
    </row>
    <row r="10" spans="1:13" ht="17.100000000000001" customHeight="1">
      <c r="A10" s="258" t="s">
        <v>21</v>
      </c>
      <c r="B10" s="669">
        <v>1088.0999999999999</v>
      </c>
      <c r="C10" s="670">
        <v>10</v>
      </c>
      <c r="D10" s="671">
        <v>6.5</v>
      </c>
      <c r="E10" s="673">
        <v>432</v>
      </c>
      <c r="F10" s="671">
        <v>72.2</v>
      </c>
      <c r="G10" s="670">
        <v>2.4</v>
      </c>
      <c r="H10" s="671">
        <v>0.4</v>
      </c>
      <c r="I10" s="674">
        <v>29</v>
      </c>
      <c r="J10" s="130"/>
    </row>
    <row r="11" spans="1:13" ht="17.100000000000001" customHeight="1">
      <c r="A11" s="258" t="s">
        <v>22</v>
      </c>
      <c r="B11" s="669">
        <v>1542</v>
      </c>
      <c r="C11" s="670">
        <v>14.2</v>
      </c>
      <c r="D11" s="671">
        <v>3.3</v>
      </c>
      <c r="E11" s="673">
        <v>291</v>
      </c>
      <c r="F11" s="671">
        <v>257.2</v>
      </c>
      <c r="G11" s="670">
        <v>8.4</v>
      </c>
      <c r="H11" s="671">
        <v>0.5</v>
      </c>
      <c r="I11" s="674">
        <v>48</v>
      </c>
      <c r="J11" s="130"/>
    </row>
    <row r="12" spans="1:13" ht="17.100000000000001" customHeight="1">
      <c r="A12" s="256" t="s">
        <v>43</v>
      </c>
      <c r="B12" s="666">
        <v>2617.8000000000002</v>
      </c>
      <c r="C12" s="667">
        <v>24.1</v>
      </c>
      <c r="D12" s="665">
        <v>6</v>
      </c>
      <c r="E12" s="668">
        <v>329</v>
      </c>
      <c r="F12" s="928">
        <v>889.9</v>
      </c>
      <c r="G12" s="665">
        <v>29.1</v>
      </c>
      <c r="H12" s="928">
        <v>1.4</v>
      </c>
      <c r="I12" s="930">
        <v>112</v>
      </c>
      <c r="J12" s="130"/>
    </row>
    <row r="13" spans="1:13" ht="17.100000000000001" customHeight="1">
      <c r="A13" s="257" t="s">
        <v>42</v>
      </c>
      <c r="B13" s="508"/>
      <c r="C13" s="670"/>
      <c r="D13" s="665"/>
      <c r="E13" s="668"/>
      <c r="F13" s="671"/>
      <c r="G13" s="665"/>
      <c r="H13" s="928"/>
      <c r="I13" s="930"/>
      <c r="J13" s="130"/>
    </row>
    <row r="14" spans="1:13" ht="17.100000000000001" customHeight="1">
      <c r="A14" s="258" t="s">
        <v>23</v>
      </c>
      <c r="B14" s="669">
        <v>865.6</v>
      </c>
      <c r="C14" s="670">
        <v>8</v>
      </c>
      <c r="D14" s="671">
        <v>4.9000000000000004</v>
      </c>
      <c r="E14" s="673">
        <v>258</v>
      </c>
      <c r="F14" s="671">
        <v>482.6</v>
      </c>
      <c r="G14" s="670">
        <v>15.8</v>
      </c>
      <c r="H14" s="671">
        <v>2.7</v>
      </c>
      <c r="I14" s="674">
        <v>144</v>
      </c>
      <c r="J14" s="130"/>
    </row>
    <row r="15" spans="1:13" ht="17.100000000000001" customHeight="1">
      <c r="A15" s="258" t="s">
        <v>24</v>
      </c>
      <c r="B15" s="669">
        <v>1752.2</v>
      </c>
      <c r="C15" s="670">
        <v>16.100000000000001</v>
      </c>
      <c r="D15" s="671">
        <v>6.3</v>
      </c>
      <c r="E15" s="673">
        <v>380</v>
      </c>
      <c r="F15" s="671">
        <v>407.3</v>
      </c>
      <c r="G15" s="670">
        <v>13.3</v>
      </c>
      <c r="H15" s="671">
        <v>1.5</v>
      </c>
      <c r="I15" s="674">
        <v>88</v>
      </c>
      <c r="J15" s="130"/>
    </row>
    <row r="16" spans="1:13" ht="17.100000000000001" customHeight="1">
      <c r="A16" s="256" t="s">
        <v>44</v>
      </c>
      <c r="B16" s="666">
        <v>1945.1</v>
      </c>
      <c r="C16" s="667">
        <v>17.899999999999999</v>
      </c>
      <c r="D16" s="665">
        <v>3.7</v>
      </c>
      <c r="E16" s="668">
        <v>288</v>
      </c>
      <c r="F16" s="928">
        <v>437.4</v>
      </c>
      <c r="G16" s="665">
        <v>14.3</v>
      </c>
      <c r="H16" s="928">
        <v>1.2</v>
      </c>
      <c r="I16" s="930">
        <v>65</v>
      </c>
      <c r="J16" s="130"/>
    </row>
    <row r="17" spans="1:10" ht="17.100000000000001" customHeight="1">
      <c r="A17" s="257" t="s">
        <v>42</v>
      </c>
      <c r="B17" s="669"/>
      <c r="C17" s="670"/>
      <c r="D17" s="665"/>
      <c r="E17" s="668"/>
      <c r="F17" s="671"/>
      <c r="G17" s="671"/>
      <c r="H17" s="671"/>
      <c r="I17" s="675"/>
      <c r="J17" s="130"/>
    </row>
    <row r="18" spans="1:10" ht="17.100000000000001" customHeight="1">
      <c r="A18" s="259" t="s">
        <v>25</v>
      </c>
      <c r="B18" s="669">
        <v>385.2</v>
      </c>
      <c r="C18" s="670">
        <v>3.5</v>
      </c>
      <c r="D18" s="671">
        <v>4</v>
      </c>
      <c r="E18" s="673">
        <v>178</v>
      </c>
      <c r="F18" s="671">
        <v>122.3</v>
      </c>
      <c r="G18" s="670">
        <v>4</v>
      </c>
      <c r="H18" s="671">
        <v>1.3</v>
      </c>
      <c r="I18" s="674">
        <v>57</v>
      </c>
      <c r="J18" s="130"/>
    </row>
    <row r="19" spans="1:10" ht="17.100000000000001" customHeight="1">
      <c r="A19" s="259" t="s">
        <v>26</v>
      </c>
      <c r="B19" s="669">
        <v>579.79999999999995</v>
      </c>
      <c r="C19" s="670">
        <v>5.3</v>
      </c>
      <c r="D19" s="671">
        <v>4.8</v>
      </c>
      <c r="E19" s="673">
        <v>272</v>
      </c>
      <c r="F19" s="671">
        <v>174.7</v>
      </c>
      <c r="G19" s="670">
        <v>5.7</v>
      </c>
      <c r="H19" s="671">
        <v>1.5</v>
      </c>
      <c r="I19" s="674">
        <v>82</v>
      </c>
      <c r="J19" s="130"/>
    </row>
    <row r="20" spans="1:10" ht="17.100000000000001" customHeight="1">
      <c r="A20" s="258" t="s">
        <v>27</v>
      </c>
      <c r="B20" s="669">
        <v>242.8</v>
      </c>
      <c r="C20" s="670">
        <v>2.2000000000000002</v>
      </c>
      <c r="D20" s="671">
        <v>4.4000000000000004</v>
      </c>
      <c r="E20" s="673">
        <v>203</v>
      </c>
      <c r="F20" s="671">
        <v>60.6</v>
      </c>
      <c r="G20" s="670">
        <v>2</v>
      </c>
      <c r="H20" s="671">
        <v>1.1000000000000001</v>
      </c>
      <c r="I20" s="674">
        <v>51</v>
      </c>
      <c r="J20" s="130"/>
    </row>
    <row r="21" spans="1:10" ht="17.100000000000001" customHeight="1">
      <c r="A21" s="258" t="s">
        <v>28</v>
      </c>
      <c r="B21" s="669">
        <v>737.4</v>
      </c>
      <c r="C21" s="670">
        <v>6.8</v>
      </c>
      <c r="D21" s="671">
        <v>14.9</v>
      </c>
      <c r="E21" s="673">
        <v>580</v>
      </c>
      <c r="F21" s="671">
        <v>79.8</v>
      </c>
      <c r="G21" s="670">
        <v>2.6</v>
      </c>
      <c r="H21" s="671">
        <v>1.6</v>
      </c>
      <c r="I21" s="674">
        <v>63</v>
      </c>
      <c r="J21" s="130"/>
    </row>
    <row r="22" spans="1:10" ht="17.100000000000001" customHeight="1">
      <c r="A22" s="256" t="s">
        <v>45</v>
      </c>
      <c r="B22" s="666">
        <v>1304.2</v>
      </c>
      <c r="C22" s="667">
        <v>12</v>
      </c>
      <c r="D22" s="665">
        <v>3.9</v>
      </c>
      <c r="E22" s="668">
        <v>210</v>
      </c>
      <c r="F22" s="928">
        <v>407</v>
      </c>
      <c r="G22" s="665">
        <v>13.3</v>
      </c>
      <c r="H22" s="928">
        <v>2.2000000000000002</v>
      </c>
      <c r="I22" s="930">
        <v>66</v>
      </c>
      <c r="J22" s="130"/>
    </row>
    <row r="23" spans="1:10" ht="17.100000000000001" customHeight="1">
      <c r="A23" s="257" t="s">
        <v>42</v>
      </c>
      <c r="B23" s="669"/>
      <c r="C23" s="670"/>
      <c r="D23" s="665"/>
      <c r="E23" s="668"/>
      <c r="F23" s="671"/>
      <c r="G23" s="671"/>
      <c r="H23" s="671"/>
      <c r="I23" s="675"/>
      <c r="J23" s="130"/>
    </row>
    <row r="24" spans="1:10" s="137" customFormat="1" ht="17.100000000000001" customHeight="1">
      <c r="A24" s="258" t="s">
        <v>29</v>
      </c>
      <c r="B24" s="669">
        <v>218.6</v>
      </c>
      <c r="C24" s="670">
        <v>2</v>
      </c>
      <c r="D24" s="671">
        <v>4.0999999999999996</v>
      </c>
      <c r="E24" s="673">
        <v>214</v>
      </c>
      <c r="F24" s="671">
        <v>89</v>
      </c>
      <c r="G24" s="670">
        <v>2.9</v>
      </c>
      <c r="H24" s="671">
        <v>1.7</v>
      </c>
      <c r="I24" s="674">
        <v>87</v>
      </c>
      <c r="J24" s="130"/>
    </row>
    <row r="25" spans="1:10" ht="17.100000000000001" customHeight="1">
      <c r="A25" s="258" t="s">
        <v>30</v>
      </c>
      <c r="B25" s="669">
        <v>651.9</v>
      </c>
      <c r="C25" s="670">
        <v>6</v>
      </c>
      <c r="D25" s="671">
        <v>3.5</v>
      </c>
      <c r="E25" s="673">
        <v>188</v>
      </c>
      <c r="F25" s="671">
        <v>193.1</v>
      </c>
      <c r="G25" s="670">
        <v>6.3</v>
      </c>
      <c r="H25" s="671">
        <v>1</v>
      </c>
      <c r="I25" s="674">
        <v>56</v>
      </c>
      <c r="J25" s="130"/>
    </row>
    <row r="26" spans="1:10" ht="17.100000000000001" customHeight="1">
      <c r="A26" s="258" t="s">
        <v>31</v>
      </c>
      <c r="B26" s="669">
        <v>433.7</v>
      </c>
      <c r="C26" s="670">
        <v>4</v>
      </c>
      <c r="D26" s="671">
        <v>4</v>
      </c>
      <c r="E26" s="673">
        <v>252</v>
      </c>
      <c r="F26" s="671">
        <v>124.9</v>
      </c>
      <c r="G26" s="670">
        <v>4.0999999999999996</v>
      </c>
      <c r="H26" s="671">
        <v>1.2</v>
      </c>
      <c r="I26" s="674">
        <v>73</v>
      </c>
      <c r="J26" s="130"/>
    </row>
    <row r="27" spans="1:10" ht="17.100000000000001" customHeight="1">
      <c r="A27" s="256" t="s">
        <v>46</v>
      </c>
      <c r="B27" s="666">
        <v>992.1</v>
      </c>
      <c r="C27" s="667">
        <v>9.1</v>
      </c>
      <c r="D27" s="665">
        <v>4.5999999999999996</v>
      </c>
      <c r="E27" s="668">
        <v>253</v>
      </c>
      <c r="F27" s="928">
        <v>565.29999999999995</v>
      </c>
      <c r="G27" s="665">
        <v>18.5</v>
      </c>
      <c r="H27" s="928">
        <v>1.5</v>
      </c>
      <c r="I27" s="930">
        <v>144</v>
      </c>
      <c r="J27" s="130"/>
    </row>
    <row r="28" spans="1:10" ht="17.100000000000001" customHeight="1">
      <c r="A28" s="257" t="s">
        <v>42</v>
      </c>
      <c r="B28" s="669"/>
      <c r="C28" s="670"/>
      <c r="D28" s="665"/>
      <c r="E28" s="668"/>
      <c r="F28" s="671"/>
      <c r="G28" s="670"/>
      <c r="H28" s="671"/>
      <c r="I28" s="674"/>
      <c r="J28" s="130"/>
    </row>
    <row r="29" spans="1:10" ht="17.100000000000001" customHeight="1">
      <c r="A29" s="258" t="s">
        <v>32</v>
      </c>
      <c r="B29" s="669">
        <v>592.29999999999995</v>
      </c>
      <c r="C29" s="670">
        <v>5.5</v>
      </c>
      <c r="D29" s="671">
        <v>2.9</v>
      </c>
      <c r="E29" s="673">
        <v>203</v>
      </c>
      <c r="F29" s="671">
        <v>401.5</v>
      </c>
      <c r="G29" s="670">
        <v>13.1</v>
      </c>
      <c r="H29" s="671">
        <v>1.9</v>
      </c>
      <c r="I29" s="674">
        <v>138</v>
      </c>
      <c r="J29" s="130"/>
    </row>
    <row r="30" spans="1:10" ht="17.100000000000001" customHeight="1">
      <c r="A30" s="258" t="s">
        <v>33</v>
      </c>
      <c r="B30" s="669">
        <v>399.8</v>
      </c>
      <c r="C30" s="670">
        <v>3.7</v>
      </c>
      <c r="D30" s="671">
        <v>8.4</v>
      </c>
      <c r="E30" s="673">
        <v>397</v>
      </c>
      <c r="F30" s="671">
        <v>163.80000000000001</v>
      </c>
      <c r="G30" s="670">
        <v>5.4</v>
      </c>
      <c r="H30" s="671">
        <v>3.4</v>
      </c>
      <c r="I30" s="674">
        <v>163</v>
      </c>
      <c r="J30" s="130"/>
    </row>
    <row r="31" spans="1:10" ht="17.100000000000001" customHeight="1">
      <c r="A31" s="256" t="s">
        <v>47</v>
      </c>
      <c r="B31" s="666">
        <v>1361.9</v>
      </c>
      <c r="C31" s="676">
        <v>12.6</v>
      </c>
      <c r="D31" s="665">
        <v>4.0999999999999996</v>
      </c>
      <c r="E31" s="668">
        <v>233</v>
      </c>
      <c r="F31" s="928">
        <v>430.4</v>
      </c>
      <c r="G31" s="665">
        <v>14.1</v>
      </c>
      <c r="H31" s="928">
        <v>0.5</v>
      </c>
      <c r="I31" s="930">
        <v>74</v>
      </c>
      <c r="J31" s="130"/>
    </row>
    <row r="32" spans="1:10" ht="17.100000000000001" customHeight="1">
      <c r="A32" s="257" t="s">
        <v>38</v>
      </c>
      <c r="B32" s="669"/>
      <c r="C32" s="670"/>
      <c r="D32" s="665"/>
      <c r="E32" s="668"/>
      <c r="F32" s="671"/>
      <c r="G32" s="670"/>
      <c r="H32" s="671"/>
      <c r="I32" s="674"/>
      <c r="J32" s="130"/>
    </row>
    <row r="33" spans="1:10" ht="17.100000000000001" customHeight="1">
      <c r="A33" s="258" t="s">
        <v>36</v>
      </c>
      <c r="B33" s="669">
        <v>384.6</v>
      </c>
      <c r="C33" s="670">
        <v>3.5</v>
      </c>
      <c r="D33" s="671">
        <v>4.0999999999999996</v>
      </c>
      <c r="E33" s="673">
        <v>184</v>
      </c>
      <c r="F33" s="671">
        <v>107.9</v>
      </c>
      <c r="G33" s="670">
        <v>3.5</v>
      </c>
      <c r="H33" s="671">
        <v>1.2</v>
      </c>
      <c r="I33" s="674">
        <v>52</v>
      </c>
      <c r="J33" s="130"/>
    </row>
    <row r="34" spans="1:10" ht="17.100000000000001" customHeight="1">
      <c r="A34" s="258" t="s">
        <v>34</v>
      </c>
      <c r="B34" s="669">
        <v>633.1</v>
      </c>
      <c r="C34" s="670">
        <v>5.8</v>
      </c>
      <c r="D34" s="671">
        <v>4.5999999999999996</v>
      </c>
      <c r="E34" s="673">
        <v>276</v>
      </c>
      <c r="F34" s="671">
        <v>234</v>
      </c>
      <c r="G34" s="670">
        <v>7.6</v>
      </c>
      <c r="H34" s="671">
        <v>1.7</v>
      </c>
      <c r="I34" s="674">
        <v>102</v>
      </c>
      <c r="J34" s="130"/>
    </row>
    <row r="35" spans="1:10" ht="17.100000000000001" customHeight="1">
      <c r="A35" s="258" t="s">
        <v>35</v>
      </c>
      <c r="B35" s="669">
        <v>344.2</v>
      </c>
      <c r="C35" s="670">
        <v>3.2</v>
      </c>
      <c r="D35" s="671">
        <v>5.6</v>
      </c>
      <c r="E35" s="673">
        <v>238</v>
      </c>
      <c r="F35" s="671">
        <v>88.4</v>
      </c>
      <c r="G35" s="670">
        <v>2.9</v>
      </c>
      <c r="H35" s="671">
        <v>1.4</v>
      </c>
      <c r="I35" s="674">
        <v>61</v>
      </c>
      <c r="J35" s="130"/>
    </row>
  </sheetData>
  <mergeCells count="1">
    <mergeCell ref="A4:A5"/>
  </mergeCells>
  <phoneticPr fontId="7" type="noConversion"/>
  <pageMargins left="0.19685039370078741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P65"/>
  <sheetViews>
    <sheetView workbookViewId="0"/>
  </sheetViews>
  <sheetFormatPr defaultColWidth="8.85546875" defaultRowHeight="12.75"/>
  <cols>
    <col min="1" max="1" width="30.28515625" style="3" customWidth="1"/>
    <col min="2" max="2" width="9.7109375" style="3" customWidth="1"/>
    <col min="3" max="3" width="9.7109375" style="130" customWidth="1"/>
    <col min="4" max="7" width="9.7109375" style="3" customWidth="1"/>
    <col min="8" max="9" width="9.7109375" style="121" customWidth="1"/>
    <col min="10" max="10" width="5.7109375" style="3" customWidth="1"/>
    <col min="11" max="256" width="8.85546875" style="3"/>
    <col min="257" max="257" width="30.28515625" style="3" customWidth="1"/>
    <col min="258" max="258" width="7.85546875" style="3" customWidth="1"/>
    <col min="259" max="259" width="9.140625" style="3" customWidth="1"/>
    <col min="260" max="260" width="8.5703125" style="3" customWidth="1"/>
    <col min="261" max="261" width="8.140625" style="3" customWidth="1"/>
    <col min="262" max="262" width="9.7109375" style="3" customWidth="1"/>
    <col min="263" max="263" width="8.140625" style="3" customWidth="1"/>
    <col min="264" max="264" width="9.28515625" style="3" customWidth="1"/>
    <col min="265" max="265" width="8.140625" style="3" customWidth="1"/>
    <col min="266" max="266" width="5.7109375" style="3" customWidth="1"/>
    <col min="267" max="512" width="8.85546875" style="3"/>
    <col min="513" max="513" width="30.28515625" style="3" customWidth="1"/>
    <col min="514" max="514" width="7.85546875" style="3" customWidth="1"/>
    <col min="515" max="515" width="9.140625" style="3" customWidth="1"/>
    <col min="516" max="516" width="8.5703125" style="3" customWidth="1"/>
    <col min="517" max="517" width="8.140625" style="3" customWidth="1"/>
    <col min="518" max="518" width="9.7109375" style="3" customWidth="1"/>
    <col min="519" max="519" width="8.140625" style="3" customWidth="1"/>
    <col min="520" max="520" width="9.28515625" style="3" customWidth="1"/>
    <col min="521" max="521" width="8.140625" style="3" customWidth="1"/>
    <col min="522" max="522" width="5.7109375" style="3" customWidth="1"/>
    <col min="523" max="768" width="8.85546875" style="3"/>
    <col min="769" max="769" width="30.28515625" style="3" customWidth="1"/>
    <col min="770" max="770" width="7.85546875" style="3" customWidth="1"/>
    <col min="771" max="771" width="9.140625" style="3" customWidth="1"/>
    <col min="772" max="772" width="8.5703125" style="3" customWidth="1"/>
    <col min="773" max="773" width="8.140625" style="3" customWidth="1"/>
    <col min="774" max="774" width="9.7109375" style="3" customWidth="1"/>
    <col min="775" max="775" width="8.140625" style="3" customWidth="1"/>
    <col min="776" max="776" width="9.28515625" style="3" customWidth="1"/>
    <col min="777" max="777" width="8.140625" style="3" customWidth="1"/>
    <col min="778" max="778" width="5.7109375" style="3" customWidth="1"/>
    <col min="779" max="1024" width="8.85546875" style="3"/>
    <col min="1025" max="1025" width="30.28515625" style="3" customWidth="1"/>
    <col min="1026" max="1026" width="7.85546875" style="3" customWidth="1"/>
    <col min="1027" max="1027" width="9.140625" style="3" customWidth="1"/>
    <col min="1028" max="1028" width="8.5703125" style="3" customWidth="1"/>
    <col min="1029" max="1029" width="8.140625" style="3" customWidth="1"/>
    <col min="1030" max="1030" width="9.7109375" style="3" customWidth="1"/>
    <col min="1031" max="1031" width="8.140625" style="3" customWidth="1"/>
    <col min="1032" max="1032" width="9.28515625" style="3" customWidth="1"/>
    <col min="1033" max="1033" width="8.140625" style="3" customWidth="1"/>
    <col min="1034" max="1034" width="5.7109375" style="3" customWidth="1"/>
    <col min="1035" max="1280" width="8.85546875" style="3"/>
    <col min="1281" max="1281" width="30.28515625" style="3" customWidth="1"/>
    <col min="1282" max="1282" width="7.85546875" style="3" customWidth="1"/>
    <col min="1283" max="1283" width="9.140625" style="3" customWidth="1"/>
    <col min="1284" max="1284" width="8.5703125" style="3" customWidth="1"/>
    <col min="1285" max="1285" width="8.140625" style="3" customWidth="1"/>
    <col min="1286" max="1286" width="9.7109375" style="3" customWidth="1"/>
    <col min="1287" max="1287" width="8.140625" style="3" customWidth="1"/>
    <col min="1288" max="1288" width="9.28515625" style="3" customWidth="1"/>
    <col min="1289" max="1289" width="8.140625" style="3" customWidth="1"/>
    <col min="1290" max="1290" width="5.7109375" style="3" customWidth="1"/>
    <col min="1291" max="1536" width="8.85546875" style="3"/>
    <col min="1537" max="1537" width="30.28515625" style="3" customWidth="1"/>
    <col min="1538" max="1538" width="7.85546875" style="3" customWidth="1"/>
    <col min="1539" max="1539" width="9.140625" style="3" customWidth="1"/>
    <col min="1540" max="1540" width="8.5703125" style="3" customWidth="1"/>
    <col min="1541" max="1541" width="8.140625" style="3" customWidth="1"/>
    <col min="1542" max="1542" width="9.7109375" style="3" customWidth="1"/>
    <col min="1543" max="1543" width="8.140625" style="3" customWidth="1"/>
    <col min="1544" max="1544" width="9.28515625" style="3" customWidth="1"/>
    <col min="1545" max="1545" width="8.140625" style="3" customWidth="1"/>
    <col min="1546" max="1546" width="5.7109375" style="3" customWidth="1"/>
    <col min="1547" max="1792" width="8.85546875" style="3"/>
    <col min="1793" max="1793" width="30.28515625" style="3" customWidth="1"/>
    <col min="1794" max="1794" width="7.85546875" style="3" customWidth="1"/>
    <col min="1795" max="1795" width="9.140625" style="3" customWidth="1"/>
    <col min="1796" max="1796" width="8.5703125" style="3" customWidth="1"/>
    <col min="1797" max="1797" width="8.140625" style="3" customWidth="1"/>
    <col min="1798" max="1798" width="9.7109375" style="3" customWidth="1"/>
    <col min="1799" max="1799" width="8.140625" style="3" customWidth="1"/>
    <col min="1800" max="1800" width="9.28515625" style="3" customWidth="1"/>
    <col min="1801" max="1801" width="8.140625" style="3" customWidth="1"/>
    <col min="1802" max="1802" width="5.7109375" style="3" customWidth="1"/>
    <col min="1803" max="2048" width="8.85546875" style="3"/>
    <col min="2049" max="2049" width="30.28515625" style="3" customWidth="1"/>
    <col min="2050" max="2050" width="7.85546875" style="3" customWidth="1"/>
    <col min="2051" max="2051" width="9.140625" style="3" customWidth="1"/>
    <col min="2052" max="2052" width="8.5703125" style="3" customWidth="1"/>
    <col min="2053" max="2053" width="8.140625" style="3" customWidth="1"/>
    <col min="2054" max="2054" width="9.7109375" style="3" customWidth="1"/>
    <col min="2055" max="2055" width="8.140625" style="3" customWidth="1"/>
    <col min="2056" max="2056" width="9.28515625" style="3" customWidth="1"/>
    <col min="2057" max="2057" width="8.140625" style="3" customWidth="1"/>
    <col min="2058" max="2058" width="5.7109375" style="3" customWidth="1"/>
    <col min="2059" max="2304" width="8.85546875" style="3"/>
    <col min="2305" max="2305" width="30.28515625" style="3" customWidth="1"/>
    <col min="2306" max="2306" width="7.85546875" style="3" customWidth="1"/>
    <col min="2307" max="2307" width="9.140625" style="3" customWidth="1"/>
    <col min="2308" max="2308" width="8.5703125" style="3" customWidth="1"/>
    <col min="2309" max="2309" width="8.140625" style="3" customWidth="1"/>
    <col min="2310" max="2310" width="9.7109375" style="3" customWidth="1"/>
    <col min="2311" max="2311" width="8.140625" style="3" customWidth="1"/>
    <col min="2312" max="2312" width="9.28515625" style="3" customWidth="1"/>
    <col min="2313" max="2313" width="8.140625" style="3" customWidth="1"/>
    <col min="2314" max="2314" width="5.7109375" style="3" customWidth="1"/>
    <col min="2315" max="2560" width="8.85546875" style="3"/>
    <col min="2561" max="2561" width="30.28515625" style="3" customWidth="1"/>
    <col min="2562" max="2562" width="7.85546875" style="3" customWidth="1"/>
    <col min="2563" max="2563" width="9.140625" style="3" customWidth="1"/>
    <col min="2564" max="2564" width="8.5703125" style="3" customWidth="1"/>
    <col min="2565" max="2565" width="8.140625" style="3" customWidth="1"/>
    <col min="2566" max="2566" width="9.7109375" style="3" customWidth="1"/>
    <col min="2567" max="2567" width="8.140625" style="3" customWidth="1"/>
    <col min="2568" max="2568" width="9.28515625" style="3" customWidth="1"/>
    <col min="2569" max="2569" width="8.140625" style="3" customWidth="1"/>
    <col min="2570" max="2570" width="5.7109375" style="3" customWidth="1"/>
    <col min="2571" max="2816" width="8.85546875" style="3"/>
    <col min="2817" max="2817" width="30.28515625" style="3" customWidth="1"/>
    <col min="2818" max="2818" width="7.85546875" style="3" customWidth="1"/>
    <col min="2819" max="2819" width="9.140625" style="3" customWidth="1"/>
    <col min="2820" max="2820" width="8.5703125" style="3" customWidth="1"/>
    <col min="2821" max="2821" width="8.140625" style="3" customWidth="1"/>
    <col min="2822" max="2822" width="9.7109375" style="3" customWidth="1"/>
    <col min="2823" max="2823" width="8.140625" style="3" customWidth="1"/>
    <col min="2824" max="2824" width="9.28515625" style="3" customWidth="1"/>
    <col min="2825" max="2825" width="8.140625" style="3" customWidth="1"/>
    <col min="2826" max="2826" width="5.7109375" style="3" customWidth="1"/>
    <col min="2827" max="3072" width="8.85546875" style="3"/>
    <col min="3073" max="3073" width="30.28515625" style="3" customWidth="1"/>
    <col min="3074" max="3074" width="7.85546875" style="3" customWidth="1"/>
    <col min="3075" max="3075" width="9.140625" style="3" customWidth="1"/>
    <col min="3076" max="3076" width="8.5703125" style="3" customWidth="1"/>
    <col min="3077" max="3077" width="8.140625" style="3" customWidth="1"/>
    <col min="3078" max="3078" width="9.7109375" style="3" customWidth="1"/>
    <col min="3079" max="3079" width="8.140625" style="3" customWidth="1"/>
    <col min="3080" max="3080" width="9.28515625" style="3" customWidth="1"/>
    <col min="3081" max="3081" width="8.140625" style="3" customWidth="1"/>
    <col min="3082" max="3082" width="5.7109375" style="3" customWidth="1"/>
    <col min="3083" max="3328" width="8.85546875" style="3"/>
    <col min="3329" max="3329" width="30.28515625" style="3" customWidth="1"/>
    <col min="3330" max="3330" width="7.85546875" style="3" customWidth="1"/>
    <col min="3331" max="3331" width="9.140625" style="3" customWidth="1"/>
    <col min="3332" max="3332" width="8.5703125" style="3" customWidth="1"/>
    <col min="3333" max="3333" width="8.140625" style="3" customWidth="1"/>
    <col min="3334" max="3334" width="9.7109375" style="3" customWidth="1"/>
    <col min="3335" max="3335" width="8.140625" style="3" customWidth="1"/>
    <col min="3336" max="3336" width="9.28515625" style="3" customWidth="1"/>
    <col min="3337" max="3337" width="8.140625" style="3" customWidth="1"/>
    <col min="3338" max="3338" width="5.7109375" style="3" customWidth="1"/>
    <col min="3339" max="3584" width="8.85546875" style="3"/>
    <col min="3585" max="3585" width="30.28515625" style="3" customWidth="1"/>
    <col min="3586" max="3586" width="7.85546875" style="3" customWidth="1"/>
    <col min="3587" max="3587" width="9.140625" style="3" customWidth="1"/>
    <col min="3588" max="3588" width="8.5703125" style="3" customWidth="1"/>
    <col min="3589" max="3589" width="8.140625" style="3" customWidth="1"/>
    <col min="3590" max="3590" width="9.7109375" style="3" customWidth="1"/>
    <col min="3591" max="3591" width="8.140625" style="3" customWidth="1"/>
    <col min="3592" max="3592" width="9.28515625" style="3" customWidth="1"/>
    <col min="3593" max="3593" width="8.140625" style="3" customWidth="1"/>
    <col min="3594" max="3594" width="5.7109375" style="3" customWidth="1"/>
    <col min="3595" max="3840" width="8.85546875" style="3"/>
    <col min="3841" max="3841" width="30.28515625" style="3" customWidth="1"/>
    <col min="3842" max="3842" width="7.85546875" style="3" customWidth="1"/>
    <col min="3843" max="3843" width="9.140625" style="3" customWidth="1"/>
    <col min="3844" max="3844" width="8.5703125" style="3" customWidth="1"/>
    <col min="3845" max="3845" width="8.140625" style="3" customWidth="1"/>
    <col min="3846" max="3846" width="9.7109375" style="3" customWidth="1"/>
    <col min="3847" max="3847" width="8.140625" style="3" customWidth="1"/>
    <col min="3848" max="3848" width="9.28515625" style="3" customWidth="1"/>
    <col min="3849" max="3849" width="8.140625" style="3" customWidth="1"/>
    <col min="3850" max="3850" width="5.7109375" style="3" customWidth="1"/>
    <col min="3851" max="4096" width="8.85546875" style="3"/>
    <col min="4097" max="4097" width="30.28515625" style="3" customWidth="1"/>
    <col min="4098" max="4098" width="7.85546875" style="3" customWidth="1"/>
    <col min="4099" max="4099" width="9.140625" style="3" customWidth="1"/>
    <col min="4100" max="4100" width="8.5703125" style="3" customWidth="1"/>
    <col min="4101" max="4101" width="8.140625" style="3" customWidth="1"/>
    <col min="4102" max="4102" width="9.7109375" style="3" customWidth="1"/>
    <col min="4103" max="4103" width="8.140625" style="3" customWidth="1"/>
    <col min="4104" max="4104" width="9.28515625" style="3" customWidth="1"/>
    <col min="4105" max="4105" width="8.140625" style="3" customWidth="1"/>
    <col min="4106" max="4106" width="5.7109375" style="3" customWidth="1"/>
    <col min="4107" max="4352" width="8.85546875" style="3"/>
    <col min="4353" max="4353" width="30.28515625" style="3" customWidth="1"/>
    <col min="4354" max="4354" width="7.85546875" style="3" customWidth="1"/>
    <col min="4355" max="4355" width="9.140625" style="3" customWidth="1"/>
    <col min="4356" max="4356" width="8.5703125" style="3" customWidth="1"/>
    <col min="4357" max="4357" width="8.140625" style="3" customWidth="1"/>
    <col min="4358" max="4358" width="9.7109375" style="3" customWidth="1"/>
    <col min="4359" max="4359" width="8.140625" style="3" customWidth="1"/>
    <col min="4360" max="4360" width="9.28515625" style="3" customWidth="1"/>
    <col min="4361" max="4361" width="8.140625" style="3" customWidth="1"/>
    <col min="4362" max="4362" width="5.7109375" style="3" customWidth="1"/>
    <col min="4363" max="4608" width="8.85546875" style="3"/>
    <col min="4609" max="4609" width="30.28515625" style="3" customWidth="1"/>
    <col min="4610" max="4610" width="7.85546875" style="3" customWidth="1"/>
    <col min="4611" max="4611" width="9.140625" style="3" customWidth="1"/>
    <col min="4612" max="4612" width="8.5703125" style="3" customWidth="1"/>
    <col min="4613" max="4613" width="8.140625" style="3" customWidth="1"/>
    <col min="4614" max="4614" width="9.7109375" style="3" customWidth="1"/>
    <col min="4615" max="4615" width="8.140625" style="3" customWidth="1"/>
    <col min="4616" max="4616" width="9.28515625" style="3" customWidth="1"/>
    <col min="4617" max="4617" width="8.140625" style="3" customWidth="1"/>
    <col min="4618" max="4618" width="5.7109375" style="3" customWidth="1"/>
    <col min="4619" max="4864" width="8.85546875" style="3"/>
    <col min="4865" max="4865" width="30.28515625" style="3" customWidth="1"/>
    <col min="4866" max="4866" width="7.85546875" style="3" customWidth="1"/>
    <col min="4867" max="4867" width="9.140625" style="3" customWidth="1"/>
    <col min="4868" max="4868" width="8.5703125" style="3" customWidth="1"/>
    <col min="4869" max="4869" width="8.140625" style="3" customWidth="1"/>
    <col min="4870" max="4870" width="9.7109375" style="3" customWidth="1"/>
    <col min="4871" max="4871" width="8.140625" style="3" customWidth="1"/>
    <col min="4872" max="4872" width="9.28515625" style="3" customWidth="1"/>
    <col min="4873" max="4873" width="8.140625" style="3" customWidth="1"/>
    <col min="4874" max="4874" width="5.7109375" style="3" customWidth="1"/>
    <col min="4875" max="5120" width="8.85546875" style="3"/>
    <col min="5121" max="5121" width="30.28515625" style="3" customWidth="1"/>
    <col min="5122" max="5122" width="7.85546875" style="3" customWidth="1"/>
    <col min="5123" max="5123" width="9.140625" style="3" customWidth="1"/>
    <col min="5124" max="5124" width="8.5703125" style="3" customWidth="1"/>
    <col min="5125" max="5125" width="8.140625" style="3" customWidth="1"/>
    <col min="5126" max="5126" width="9.7109375" style="3" customWidth="1"/>
    <col min="5127" max="5127" width="8.140625" style="3" customWidth="1"/>
    <col min="5128" max="5128" width="9.28515625" style="3" customWidth="1"/>
    <col min="5129" max="5129" width="8.140625" style="3" customWidth="1"/>
    <col min="5130" max="5130" width="5.7109375" style="3" customWidth="1"/>
    <col min="5131" max="5376" width="8.85546875" style="3"/>
    <col min="5377" max="5377" width="30.28515625" style="3" customWidth="1"/>
    <col min="5378" max="5378" width="7.85546875" style="3" customWidth="1"/>
    <col min="5379" max="5379" width="9.140625" style="3" customWidth="1"/>
    <col min="5380" max="5380" width="8.5703125" style="3" customWidth="1"/>
    <col min="5381" max="5381" width="8.140625" style="3" customWidth="1"/>
    <col min="5382" max="5382" width="9.7109375" style="3" customWidth="1"/>
    <col min="5383" max="5383" width="8.140625" style="3" customWidth="1"/>
    <col min="5384" max="5384" width="9.28515625" style="3" customWidth="1"/>
    <col min="5385" max="5385" width="8.140625" style="3" customWidth="1"/>
    <col min="5386" max="5386" width="5.7109375" style="3" customWidth="1"/>
    <col min="5387" max="5632" width="8.85546875" style="3"/>
    <col min="5633" max="5633" width="30.28515625" style="3" customWidth="1"/>
    <col min="5634" max="5634" width="7.85546875" style="3" customWidth="1"/>
    <col min="5635" max="5635" width="9.140625" style="3" customWidth="1"/>
    <col min="5636" max="5636" width="8.5703125" style="3" customWidth="1"/>
    <col min="5637" max="5637" width="8.140625" style="3" customWidth="1"/>
    <col min="5638" max="5638" width="9.7109375" style="3" customWidth="1"/>
    <col min="5639" max="5639" width="8.140625" style="3" customWidth="1"/>
    <col min="5640" max="5640" width="9.28515625" style="3" customWidth="1"/>
    <col min="5641" max="5641" width="8.140625" style="3" customWidth="1"/>
    <col min="5642" max="5642" width="5.7109375" style="3" customWidth="1"/>
    <col min="5643" max="5888" width="8.85546875" style="3"/>
    <col min="5889" max="5889" width="30.28515625" style="3" customWidth="1"/>
    <col min="5890" max="5890" width="7.85546875" style="3" customWidth="1"/>
    <col min="5891" max="5891" width="9.140625" style="3" customWidth="1"/>
    <col min="5892" max="5892" width="8.5703125" style="3" customWidth="1"/>
    <col min="5893" max="5893" width="8.140625" style="3" customWidth="1"/>
    <col min="5894" max="5894" width="9.7109375" style="3" customWidth="1"/>
    <col min="5895" max="5895" width="8.140625" style="3" customWidth="1"/>
    <col min="5896" max="5896" width="9.28515625" style="3" customWidth="1"/>
    <col min="5897" max="5897" width="8.140625" style="3" customWidth="1"/>
    <col min="5898" max="5898" width="5.7109375" style="3" customWidth="1"/>
    <col min="5899" max="6144" width="8.85546875" style="3"/>
    <col min="6145" max="6145" width="30.28515625" style="3" customWidth="1"/>
    <col min="6146" max="6146" width="7.85546875" style="3" customWidth="1"/>
    <col min="6147" max="6147" width="9.140625" style="3" customWidth="1"/>
    <col min="6148" max="6148" width="8.5703125" style="3" customWidth="1"/>
    <col min="6149" max="6149" width="8.140625" style="3" customWidth="1"/>
    <col min="6150" max="6150" width="9.7109375" style="3" customWidth="1"/>
    <col min="6151" max="6151" width="8.140625" style="3" customWidth="1"/>
    <col min="6152" max="6152" width="9.28515625" style="3" customWidth="1"/>
    <col min="6153" max="6153" width="8.140625" style="3" customWidth="1"/>
    <col min="6154" max="6154" width="5.7109375" style="3" customWidth="1"/>
    <col min="6155" max="6400" width="8.85546875" style="3"/>
    <col min="6401" max="6401" width="30.28515625" style="3" customWidth="1"/>
    <col min="6402" max="6402" width="7.85546875" style="3" customWidth="1"/>
    <col min="6403" max="6403" width="9.140625" style="3" customWidth="1"/>
    <col min="6404" max="6404" width="8.5703125" style="3" customWidth="1"/>
    <col min="6405" max="6405" width="8.140625" style="3" customWidth="1"/>
    <col min="6406" max="6406" width="9.7109375" style="3" customWidth="1"/>
    <col min="6407" max="6407" width="8.140625" style="3" customWidth="1"/>
    <col min="6408" max="6408" width="9.28515625" style="3" customWidth="1"/>
    <col min="6409" max="6409" width="8.140625" style="3" customWidth="1"/>
    <col min="6410" max="6410" width="5.7109375" style="3" customWidth="1"/>
    <col min="6411" max="6656" width="8.85546875" style="3"/>
    <col min="6657" max="6657" width="30.28515625" style="3" customWidth="1"/>
    <col min="6658" max="6658" width="7.85546875" style="3" customWidth="1"/>
    <col min="6659" max="6659" width="9.140625" style="3" customWidth="1"/>
    <col min="6660" max="6660" width="8.5703125" style="3" customWidth="1"/>
    <col min="6661" max="6661" width="8.140625" style="3" customWidth="1"/>
    <col min="6662" max="6662" width="9.7109375" style="3" customWidth="1"/>
    <col min="6663" max="6663" width="8.140625" style="3" customWidth="1"/>
    <col min="6664" max="6664" width="9.28515625" style="3" customWidth="1"/>
    <col min="6665" max="6665" width="8.140625" style="3" customWidth="1"/>
    <col min="6666" max="6666" width="5.7109375" style="3" customWidth="1"/>
    <col min="6667" max="6912" width="8.85546875" style="3"/>
    <col min="6913" max="6913" width="30.28515625" style="3" customWidth="1"/>
    <col min="6914" max="6914" width="7.85546875" style="3" customWidth="1"/>
    <col min="6915" max="6915" width="9.140625" style="3" customWidth="1"/>
    <col min="6916" max="6916" width="8.5703125" style="3" customWidth="1"/>
    <col min="6917" max="6917" width="8.140625" style="3" customWidth="1"/>
    <col min="6918" max="6918" width="9.7109375" style="3" customWidth="1"/>
    <col min="6919" max="6919" width="8.140625" style="3" customWidth="1"/>
    <col min="6920" max="6920" width="9.28515625" style="3" customWidth="1"/>
    <col min="6921" max="6921" width="8.140625" style="3" customWidth="1"/>
    <col min="6922" max="6922" width="5.7109375" style="3" customWidth="1"/>
    <col min="6923" max="7168" width="8.85546875" style="3"/>
    <col min="7169" max="7169" width="30.28515625" style="3" customWidth="1"/>
    <col min="7170" max="7170" width="7.85546875" style="3" customWidth="1"/>
    <col min="7171" max="7171" width="9.140625" style="3" customWidth="1"/>
    <col min="7172" max="7172" width="8.5703125" style="3" customWidth="1"/>
    <col min="7173" max="7173" width="8.140625" style="3" customWidth="1"/>
    <col min="7174" max="7174" width="9.7109375" style="3" customWidth="1"/>
    <col min="7175" max="7175" width="8.140625" style="3" customWidth="1"/>
    <col min="7176" max="7176" width="9.28515625" style="3" customWidth="1"/>
    <col min="7177" max="7177" width="8.140625" style="3" customWidth="1"/>
    <col min="7178" max="7178" width="5.7109375" style="3" customWidth="1"/>
    <col min="7179" max="7424" width="8.85546875" style="3"/>
    <col min="7425" max="7425" width="30.28515625" style="3" customWidth="1"/>
    <col min="7426" max="7426" width="7.85546875" style="3" customWidth="1"/>
    <col min="7427" max="7427" width="9.140625" style="3" customWidth="1"/>
    <col min="7428" max="7428" width="8.5703125" style="3" customWidth="1"/>
    <col min="7429" max="7429" width="8.140625" style="3" customWidth="1"/>
    <col min="7430" max="7430" width="9.7109375" style="3" customWidth="1"/>
    <col min="7431" max="7431" width="8.140625" style="3" customWidth="1"/>
    <col min="7432" max="7432" width="9.28515625" style="3" customWidth="1"/>
    <col min="7433" max="7433" width="8.140625" style="3" customWidth="1"/>
    <col min="7434" max="7434" width="5.7109375" style="3" customWidth="1"/>
    <col min="7435" max="7680" width="8.85546875" style="3"/>
    <col min="7681" max="7681" width="30.28515625" style="3" customWidth="1"/>
    <col min="7682" max="7682" width="7.85546875" style="3" customWidth="1"/>
    <col min="7683" max="7683" width="9.140625" style="3" customWidth="1"/>
    <col min="7684" max="7684" width="8.5703125" style="3" customWidth="1"/>
    <col min="7685" max="7685" width="8.140625" style="3" customWidth="1"/>
    <col min="7686" max="7686" width="9.7109375" style="3" customWidth="1"/>
    <col min="7687" max="7687" width="8.140625" style="3" customWidth="1"/>
    <col min="7688" max="7688" width="9.28515625" style="3" customWidth="1"/>
    <col min="7689" max="7689" width="8.140625" style="3" customWidth="1"/>
    <col min="7690" max="7690" width="5.7109375" style="3" customWidth="1"/>
    <col min="7691" max="7936" width="8.85546875" style="3"/>
    <col min="7937" max="7937" width="30.28515625" style="3" customWidth="1"/>
    <col min="7938" max="7938" width="7.85546875" style="3" customWidth="1"/>
    <col min="7939" max="7939" width="9.140625" style="3" customWidth="1"/>
    <col min="7940" max="7940" width="8.5703125" style="3" customWidth="1"/>
    <col min="7941" max="7941" width="8.140625" style="3" customWidth="1"/>
    <col min="7942" max="7942" width="9.7109375" style="3" customWidth="1"/>
    <col min="7943" max="7943" width="8.140625" style="3" customWidth="1"/>
    <col min="7944" max="7944" width="9.28515625" style="3" customWidth="1"/>
    <col min="7945" max="7945" width="8.140625" style="3" customWidth="1"/>
    <col min="7946" max="7946" width="5.7109375" style="3" customWidth="1"/>
    <col min="7947" max="8192" width="8.85546875" style="3"/>
    <col min="8193" max="8193" width="30.28515625" style="3" customWidth="1"/>
    <col min="8194" max="8194" width="7.85546875" style="3" customWidth="1"/>
    <col min="8195" max="8195" width="9.140625" style="3" customWidth="1"/>
    <col min="8196" max="8196" width="8.5703125" style="3" customWidth="1"/>
    <col min="8197" max="8197" width="8.140625" style="3" customWidth="1"/>
    <col min="8198" max="8198" width="9.7109375" style="3" customWidth="1"/>
    <col min="8199" max="8199" width="8.140625" style="3" customWidth="1"/>
    <col min="8200" max="8200" width="9.28515625" style="3" customWidth="1"/>
    <col min="8201" max="8201" width="8.140625" style="3" customWidth="1"/>
    <col min="8202" max="8202" width="5.7109375" style="3" customWidth="1"/>
    <col min="8203" max="8448" width="8.85546875" style="3"/>
    <col min="8449" max="8449" width="30.28515625" style="3" customWidth="1"/>
    <col min="8450" max="8450" width="7.85546875" style="3" customWidth="1"/>
    <col min="8451" max="8451" width="9.140625" style="3" customWidth="1"/>
    <col min="8452" max="8452" width="8.5703125" style="3" customWidth="1"/>
    <col min="8453" max="8453" width="8.140625" style="3" customWidth="1"/>
    <col min="8454" max="8454" width="9.7109375" style="3" customWidth="1"/>
    <col min="8455" max="8455" width="8.140625" style="3" customWidth="1"/>
    <col min="8456" max="8456" width="9.28515625" style="3" customWidth="1"/>
    <col min="8457" max="8457" width="8.140625" style="3" customWidth="1"/>
    <col min="8458" max="8458" width="5.7109375" style="3" customWidth="1"/>
    <col min="8459" max="8704" width="8.85546875" style="3"/>
    <col min="8705" max="8705" width="30.28515625" style="3" customWidth="1"/>
    <col min="8706" max="8706" width="7.85546875" style="3" customWidth="1"/>
    <col min="8707" max="8707" width="9.140625" style="3" customWidth="1"/>
    <col min="8708" max="8708" width="8.5703125" style="3" customWidth="1"/>
    <col min="8709" max="8709" width="8.140625" style="3" customWidth="1"/>
    <col min="8710" max="8710" width="9.7109375" style="3" customWidth="1"/>
    <col min="8711" max="8711" width="8.140625" style="3" customWidth="1"/>
    <col min="8712" max="8712" width="9.28515625" style="3" customWidth="1"/>
    <col min="8713" max="8713" width="8.140625" style="3" customWidth="1"/>
    <col min="8714" max="8714" width="5.7109375" style="3" customWidth="1"/>
    <col min="8715" max="8960" width="8.85546875" style="3"/>
    <col min="8961" max="8961" width="30.28515625" style="3" customWidth="1"/>
    <col min="8962" max="8962" width="7.85546875" style="3" customWidth="1"/>
    <col min="8963" max="8963" width="9.140625" style="3" customWidth="1"/>
    <col min="8964" max="8964" width="8.5703125" style="3" customWidth="1"/>
    <col min="8965" max="8965" width="8.140625" style="3" customWidth="1"/>
    <col min="8966" max="8966" width="9.7109375" style="3" customWidth="1"/>
    <col min="8967" max="8967" width="8.140625" style="3" customWidth="1"/>
    <col min="8968" max="8968" width="9.28515625" style="3" customWidth="1"/>
    <col min="8969" max="8969" width="8.140625" style="3" customWidth="1"/>
    <col min="8970" max="8970" width="5.7109375" style="3" customWidth="1"/>
    <col min="8971" max="9216" width="8.85546875" style="3"/>
    <col min="9217" max="9217" width="30.28515625" style="3" customWidth="1"/>
    <col min="9218" max="9218" width="7.85546875" style="3" customWidth="1"/>
    <col min="9219" max="9219" width="9.140625" style="3" customWidth="1"/>
    <col min="9220" max="9220" width="8.5703125" style="3" customWidth="1"/>
    <col min="9221" max="9221" width="8.140625" style="3" customWidth="1"/>
    <col min="9222" max="9222" width="9.7109375" style="3" customWidth="1"/>
    <col min="9223" max="9223" width="8.140625" style="3" customWidth="1"/>
    <col min="9224" max="9224" width="9.28515625" style="3" customWidth="1"/>
    <col min="9225" max="9225" width="8.140625" style="3" customWidth="1"/>
    <col min="9226" max="9226" width="5.7109375" style="3" customWidth="1"/>
    <col min="9227" max="9472" width="8.85546875" style="3"/>
    <col min="9473" max="9473" width="30.28515625" style="3" customWidth="1"/>
    <col min="9474" max="9474" width="7.85546875" style="3" customWidth="1"/>
    <col min="9475" max="9475" width="9.140625" style="3" customWidth="1"/>
    <col min="9476" max="9476" width="8.5703125" style="3" customWidth="1"/>
    <col min="9477" max="9477" width="8.140625" style="3" customWidth="1"/>
    <col min="9478" max="9478" width="9.7109375" style="3" customWidth="1"/>
    <col min="9479" max="9479" width="8.140625" style="3" customWidth="1"/>
    <col min="9480" max="9480" width="9.28515625" style="3" customWidth="1"/>
    <col min="9481" max="9481" width="8.140625" style="3" customWidth="1"/>
    <col min="9482" max="9482" width="5.7109375" style="3" customWidth="1"/>
    <col min="9483" max="9728" width="8.85546875" style="3"/>
    <col min="9729" max="9729" width="30.28515625" style="3" customWidth="1"/>
    <col min="9730" max="9730" width="7.85546875" style="3" customWidth="1"/>
    <col min="9731" max="9731" width="9.140625" style="3" customWidth="1"/>
    <col min="9732" max="9732" width="8.5703125" style="3" customWidth="1"/>
    <col min="9733" max="9733" width="8.140625" style="3" customWidth="1"/>
    <col min="9734" max="9734" width="9.7109375" style="3" customWidth="1"/>
    <col min="9735" max="9735" width="8.140625" style="3" customWidth="1"/>
    <col min="9736" max="9736" width="9.28515625" style="3" customWidth="1"/>
    <col min="9737" max="9737" width="8.140625" style="3" customWidth="1"/>
    <col min="9738" max="9738" width="5.7109375" style="3" customWidth="1"/>
    <col min="9739" max="9984" width="8.85546875" style="3"/>
    <col min="9985" max="9985" width="30.28515625" style="3" customWidth="1"/>
    <col min="9986" max="9986" width="7.85546875" style="3" customWidth="1"/>
    <col min="9987" max="9987" width="9.140625" style="3" customWidth="1"/>
    <col min="9988" max="9988" width="8.5703125" style="3" customWidth="1"/>
    <col min="9989" max="9989" width="8.140625" style="3" customWidth="1"/>
    <col min="9990" max="9990" width="9.7109375" style="3" customWidth="1"/>
    <col min="9991" max="9991" width="8.140625" style="3" customWidth="1"/>
    <col min="9992" max="9992" width="9.28515625" style="3" customWidth="1"/>
    <col min="9993" max="9993" width="8.140625" style="3" customWidth="1"/>
    <col min="9994" max="9994" width="5.7109375" style="3" customWidth="1"/>
    <col min="9995" max="10240" width="8.85546875" style="3"/>
    <col min="10241" max="10241" width="30.28515625" style="3" customWidth="1"/>
    <col min="10242" max="10242" width="7.85546875" style="3" customWidth="1"/>
    <col min="10243" max="10243" width="9.140625" style="3" customWidth="1"/>
    <col min="10244" max="10244" width="8.5703125" style="3" customWidth="1"/>
    <col min="10245" max="10245" width="8.140625" style="3" customWidth="1"/>
    <col min="10246" max="10246" width="9.7109375" style="3" customWidth="1"/>
    <col min="10247" max="10247" width="8.140625" style="3" customWidth="1"/>
    <col min="10248" max="10248" width="9.28515625" style="3" customWidth="1"/>
    <col min="10249" max="10249" width="8.140625" style="3" customWidth="1"/>
    <col min="10250" max="10250" width="5.7109375" style="3" customWidth="1"/>
    <col min="10251" max="10496" width="8.85546875" style="3"/>
    <col min="10497" max="10497" width="30.28515625" style="3" customWidth="1"/>
    <col min="10498" max="10498" width="7.85546875" style="3" customWidth="1"/>
    <col min="10499" max="10499" width="9.140625" style="3" customWidth="1"/>
    <col min="10500" max="10500" width="8.5703125" style="3" customWidth="1"/>
    <col min="10501" max="10501" width="8.140625" style="3" customWidth="1"/>
    <col min="10502" max="10502" width="9.7109375" style="3" customWidth="1"/>
    <col min="10503" max="10503" width="8.140625" style="3" customWidth="1"/>
    <col min="10504" max="10504" width="9.28515625" style="3" customWidth="1"/>
    <col min="10505" max="10505" width="8.140625" style="3" customWidth="1"/>
    <col min="10506" max="10506" width="5.7109375" style="3" customWidth="1"/>
    <col min="10507" max="10752" width="8.85546875" style="3"/>
    <col min="10753" max="10753" width="30.28515625" style="3" customWidth="1"/>
    <col min="10754" max="10754" width="7.85546875" style="3" customWidth="1"/>
    <col min="10755" max="10755" width="9.140625" style="3" customWidth="1"/>
    <col min="10756" max="10756" width="8.5703125" style="3" customWidth="1"/>
    <col min="10757" max="10757" width="8.140625" style="3" customWidth="1"/>
    <col min="10758" max="10758" width="9.7109375" style="3" customWidth="1"/>
    <col min="10759" max="10759" width="8.140625" style="3" customWidth="1"/>
    <col min="10760" max="10760" width="9.28515625" style="3" customWidth="1"/>
    <col min="10761" max="10761" width="8.140625" style="3" customWidth="1"/>
    <col min="10762" max="10762" width="5.7109375" style="3" customWidth="1"/>
    <col min="10763" max="11008" width="8.85546875" style="3"/>
    <col min="11009" max="11009" width="30.28515625" style="3" customWidth="1"/>
    <col min="11010" max="11010" width="7.85546875" style="3" customWidth="1"/>
    <col min="11011" max="11011" width="9.140625" style="3" customWidth="1"/>
    <col min="11012" max="11012" width="8.5703125" style="3" customWidth="1"/>
    <col min="11013" max="11013" width="8.140625" style="3" customWidth="1"/>
    <col min="11014" max="11014" width="9.7109375" style="3" customWidth="1"/>
    <col min="11015" max="11015" width="8.140625" style="3" customWidth="1"/>
    <col min="11016" max="11016" width="9.28515625" style="3" customWidth="1"/>
    <col min="11017" max="11017" width="8.140625" style="3" customWidth="1"/>
    <col min="11018" max="11018" width="5.7109375" style="3" customWidth="1"/>
    <col min="11019" max="11264" width="8.85546875" style="3"/>
    <col min="11265" max="11265" width="30.28515625" style="3" customWidth="1"/>
    <col min="11266" max="11266" width="7.85546875" style="3" customWidth="1"/>
    <col min="11267" max="11267" width="9.140625" style="3" customWidth="1"/>
    <col min="11268" max="11268" width="8.5703125" style="3" customWidth="1"/>
    <col min="11269" max="11269" width="8.140625" style="3" customWidth="1"/>
    <col min="11270" max="11270" width="9.7109375" style="3" customWidth="1"/>
    <col min="11271" max="11271" width="8.140625" style="3" customWidth="1"/>
    <col min="11272" max="11272" width="9.28515625" style="3" customWidth="1"/>
    <col min="11273" max="11273" width="8.140625" style="3" customWidth="1"/>
    <col min="11274" max="11274" width="5.7109375" style="3" customWidth="1"/>
    <col min="11275" max="11520" width="8.85546875" style="3"/>
    <col min="11521" max="11521" width="30.28515625" style="3" customWidth="1"/>
    <col min="11522" max="11522" width="7.85546875" style="3" customWidth="1"/>
    <col min="11523" max="11523" width="9.140625" style="3" customWidth="1"/>
    <col min="11524" max="11524" width="8.5703125" style="3" customWidth="1"/>
    <col min="11525" max="11525" width="8.140625" style="3" customWidth="1"/>
    <col min="11526" max="11526" width="9.7109375" style="3" customWidth="1"/>
    <col min="11527" max="11527" width="8.140625" style="3" customWidth="1"/>
    <col min="11528" max="11528" width="9.28515625" style="3" customWidth="1"/>
    <col min="11529" max="11529" width="8.140625" style="3" customWidth="1"/>
    <col min="11530" max="11530" width="5.7109375" style="3" customWidth="1"/>
    <col min="11531" max="11776" width="8.85546875" style="3"/>
    <col min="11777" max="11777" width="30.28515625" style="3" customWidth="1"/>
    <col min="11778" max="11778" width="7.85546875" style="3" customWidth="1"/>
    <col min="11779" max="11779" width="9.140625" style="3" customWidth="1"/>
    <col min="11780" max="11780" width="8.5703125" style="3" customWidth="1"/>
    <col min="11781" max="11781" width="8.140625" style="3" customWidth="1"/>
    <col min="11782" max="11782" width="9.7109375" style="3" customWidth="1"/>
    <col min="11783" max="11783" width="8.140625" style="3" customWidth="1"/>
    <col min="11784" max="11784" width="9.28515625" style="3" customWidth="1"/>
    <col min="11785" max="11785" width="8.140625" style="3" customWidth="1"/>
    <col min="11786" max="11786" width="5.7109375" style="3" customWidth="1"/>
    <col min="11787" max="12032" width="8.85546875" style="3"/>
    <col min="12033" max="12033" width="30.28515625" style="3" customWidth="1"/>
    <col min="12034" max="12034" width="7.85546875" style="3" customWidth="1"/>
    <col min="12035" max="12035" width="9.140625" style="3" customWidth="1"/>
    <col min="12036" max="12036" width="8.5703125" style="3" customWidth="1"/>
    <col min="12037" max="12037" width="8.140625" style="3" customWidth="1"/>
    <col min="12038" max="12038" width="9.7109375" style="3" customWidth="1"/>
    <col min="12039" max="12039" width="8.140625" style="3" customWidth="1"/>
    <col min="12040" max="12040" width="9.28515625" style="3" customWidth="1"/>
    <col min="12041" max="12041" width="8.140625" style="3" customWidth="1"/>
    <col min="12042" max="12042" width="5.7109375" style="3" customWidth="1"/>
    <col min="12043" max="12288" width="8.85546875" style="3"/>
    <col min="12289" max="12289" width="30.28515625" style="3" customWidth="1"/>
    <col min="12290" max="12290" width="7.85546875" style="3" customWidth="1"/>
    <col min="12291" max="12291" width="9.140625" style="3" customWidth="1"/>
    <col min="12292" max="12292" width="8.5703125" style="3" customWidth="1"/>
    <col min="12293" max="12293" width="8.140625" style="3" customWidth="1"/>
    <col min="12294" max="12294" width="9.7109375" style="3" customWidth="1"/>
    <col min="12295" max="12295" width="8.140625" style="3" customWidth="1"/>
    <col min="12296" max="12296" width="9.28515625" style="3" customWidth="1"/>
    <col min="12297" max="12297" width="8.140625" style="3" customWidth="1"/>
    <col min="12298" max="12298" width="5.7109375" style="3" customWidth="1"/>
    <col min="12299" max="12544" width="8.85546875" style="3"/>
    <col min="12545" max="12545" width="30.28515625" style="3" customWidth="1"/>
    <col min="12546" max="12546" width="7.85546875" style="3" customWidth="1"/>
    <col min="12547" max="12547" width="9.140625" style="3" customWidth="1"/>
    <col min="12548" max="12548" width="8.5703125" style="3" customWidth="1"/>
    <col min="12549" max="12549" width="8.140625" style="3" customWidth="1"/>
    <col min="12550" max="12550" width="9.7109375" style="3" customWidth="1"/>
    <col min="12551" max="12551" width="8.140625" style="3" customWidth="1"/>
    <col min="12552" max="12552" width="9.28515625" style="3" customWidth="1"/>
    <col min="12553" max="12553" width="8.140625" style="3" customWidth="1"/>
    <col min="12554" max="12554" width="5.7109375" style="3" customWidth="1"/>
    <col min="12555" max="12800" width="8.85546875" style="3"/>
    <col min="12801" max="12801" width="30.28515625" style="3" customWidth="1"/>
    <col min="12802" max="12802" width="7.85546875" style="3" customWidth="1"/>
    <col min="12803" max="12803" width="9.140625" style="3" customWidth="1"/>
    <col min="12804" max="12804" width="8.5703125" style="3" customWidth="1"/>
    <col min="12805" max="12805" width="8.140625" style="3" customWidth="1"/>
    <col min="12806" max="12806" width="9.7109375" style="3" customWidth="1"/>
    <col min="12807" max="12807" width="8.140625" style="3" customWidth="1"/>
    <col min="12808" max="12808" width="9.28515625" style="3" customWidth="1"/>
    <col min="12809" max="12809" width="8.140625" style="3" customWidth="1"/>
    <col min="12810" max="12810" width="5.7109375" style="3" customWidth="1"/>
    <col min="12811" max="13056" width="8.85546875" style="3"/>
    <col min="13057" max="13057" width="30.28515625" style="3" customWidth="1"/>
    <col min="13058" max="13058" width="7.85546875" style="3" customWidth="1"/>
    <col min="13059" max="13059" width="9.140625" style="3" customWidth="1"/>
    <col min="13060" max="13060" width="8.5703125" style="3" customWidth="1"/>
    <col min="13061" max="13061" width="8.140625" style="3" customWidth="1"/>
    <col min="13062" max="13062" width="9.7109375" style="3" customWidth="1"/>
    <col min="13063" max="13063" width="8.140625" style="3" customWidth="1"/>
    <col min="13064" max="13064" width="9.28515625" style="3" customWidth="1"/>
    <col min="13065" max="13065" width="8.140625" style="3" customWidth="1"/>
    <col min="13066" max="13066" width="5.7109375" style="3" customWidth="1"/>
    <col min="13067" max="13312" width="8.85546875" style="3"/>
    <col min="13313" max="13313" width="30.28515625" style="3" customWidth="1"/>
    <col min="13314" max="13314" width="7.85546875" style="3" customWidth="1"/>
    <col min="13315" max="13315" width="9.140625" style="3" customWidth="1"/>
    <col min="13316" max="13316" width="8.5703125" style="3" customWidth="1"/>
    <col min="13317" max="13317" width="8.140625" style="3" customWidth="1"/>
    <col min="13318" max="13318" width="9.7109375" style="3" customWidth="1"/>
    <col min="13319" max="13319" width="8.140625" style="3" customWidth="1"/>
    <col min="13320" max="13320" width="9.28515625" style="3" customWidth="1"/>
    <col min="13321" max="13321" width="8.140625" style="3" customWidth="1"/>
    <col min="13322" max="13322" width="5.7109375" style="3" customWidth="1"/>
    <col min="13323" max="13568" width="8.85546875" style="3"/>
    <col min="13569" max="13569" width="30.28515625" style="3" customWidth="1"/>
    <col min="13570" max="13570" width="7.85546875" style="3" customWidth="1"/>
    <col min="13571" max="13571" width="9.140625" style="3" customWidth="1"/>
    <col min="13572" max="13572" width="8.5703125" style="3" customWidth="1"/>
    <col min="13573" max="13573" width="8.140625" style="3" customWidth="1"/>
    <col min="13574" max="13574" width="9.7109375" style="3" customWidth="1"/>
    <col min="13575" max="13575" width="8.140625" style="3" customWidth="1"/>
    <col min="13576" max="13576" width="9.28515625" style="3" customWidth="1"/>
    <col min="13577" max="13577" width="8.140625" style="3" customWidth="1"/>
    <col min="13578" max="13578" width="5.7109375" style="3" customWidth="1"/>
    <col min="13579" max="13824" width="8.85546875" style="3"/>
    <col min="13825" max="13825" width="30.28515625" style="3" customWidth="1"/>
    <col min="13826" max="13826" width="7.85546875" style="3" customWidth="1"/>
    <col min="13827" max="13827" width="9.140625" style="3" customWidth="1"/>
    <col min="13828" max="13828" width="8.5703125" style="3" customWidth="1"/>
    <col min="13829" max="13829" width="8.140625" style="3" customWidth="1"/>
    <col min="13830" max="13830" width="9.7109375" style="3" customWidth="1"/>
    <col min="13831" max="13831" width="8.140625" style="3" customWidth="1"/>
    <col min="13832" max="13832" width="9.28515625" style="3" customWidth="1"/>
    <col min="13833" max="13833" width="8.140625" style="3" customWidth="1"/>
    <col min="13834" max="13834" width="5.7109375" style="3" customWidth="1"/>
    <col min="13835" max="14080" width="8.85546875" style="3"/>
    <col min="14081" max="14081" width="30.28515625" style="3" customWidth="1"/>
    <col min="14082" max="14082" width="7.85546875" style="3" customWidth="1"/>
    <col min="14083" max="14083" width="9.140625" style="3" customWidth="1"/>
    <col min="14084" max="14084" width="8.5703125" style="3" customWidth="1"/>
    <col min="14085" max="14085" width="8.140625" style="3" customWidth="1"/>
    <col min="14086" max="14086" width="9.7109375" style="3" customWidth="1"/>
    <col min="14087" max="14087" width="8.140625" style="3" customWidth="1"/>
    <col min="14088" max="14088" width="9.28515625" style="3" customWidth="1"/>
    <col min="14089" max="14089" width="8.140625" style="3" customWidth="1"/>
    <col min="14090" max="14090" width="5.7109375" style="3" customWidth="1"/>
    <col min="14091" max="14336" width="8.85546875" style="3"/>
    <col min="14337" max="14337" width="30.28515625" style="3" customWidth="1"/>
    <col min="14338" max="14338" width="7.85546875" style="3" customWidth="1"/>
    <col min="14339" max="14339" width="9.140625" style="3" customWidth="1"/>
    <col min="14340" max="14340" width="8.5703125" style="3" customWidth="1"/>
    <col min="14341" max="14341" width="8.140625" style="3" customWidth="1"/>
    <col min="14342" max="14342" width="9.7109375" style="3" customWidth="1"/>
    <col min="14343" max="14343" width="8.140625" style="3" customWidth="1"/>
    <col min="14344" max="14344" width="9.28515625" style="3" customWidth="1"/>
    <col min="14345" max="14345" width="8.140625" style="3" customWidth="1"/>
    <col min="14346" max="14346" width="5.7109375" style="3" customWidth="1"/>
    <col min="14347" max="14592" width="8.85546875" style="3"/>
    <col min="14593" max="14593" width="30.28515625" style="3" customWidth="1"/>
    <col min="14594" max="14594" width="7.85546875" style="3" customWidth="1"/>
    <col min="14595" max="14595" width="9.140625" style="3" customWidth="1"/>
    <col min="14596" max="14596" width="8.5703125" style="3" customWidth="1"/>
    <col min="14597" max="14597" width="8.140625" style="3" customWidth="1"/>
    <col min="14598" max="14598" width="9.7109375" style="3" customWidth="1"/>
    <col min="14599" max="14599" width="8.140625" style="3" customWidth="1"/>
    <col min="14600" max="14600" width="9.28515625" style="3" customWidth="1"/>
    <col min="14601" max="14601" width="8.140625" style="3" customWidth="1"/>
    <col min="14602" max="14602" width="5.7109375" style="3" customWidth="1"/>
    <col min="14603" max="14848" width="8.85546875" style="3"/>
    <col min="14849" max="14849" width="30.28515625" style="3" customWidth="1"/>
    <col min="14850" max="14850" width="7.85546875" style="3" customWidth="1"/>
    <col min="14851" max="14851" width="9.140625" style="3" customWidth="1"/>
    <col min="14852" max="14852" width="8.5703125" style="3" customWidth="1"/>
    <col min="14853" max="14853" width="8.140625" style="3" customWidth="1"/>
    <col min="14854" max="14854" width="9.7109375" style="3" customWidth="1"/>
    <col min="14855" max="14855" width="8.140625" style="3" customWidth="1"/>
    <col min="14856" max="14856" width="9.28515625" style="3" customWidth="1"/>
    <col min="14857" max="14857" width="8.140625" style="3" customWidth="1"/>
    <col min="14858" max="14858" width="5.7109375" style="3" customWidth="1"/>
    <col min="14859" max="15104" width="8.85546875" style="3"/>
    <col min="15105" max="15105" width="30.28515625" style="3" customWidth="1"/>
    <col min="15106" max="15106" width="7.85546875" style="3" customWidth="1"/>
    <col min="15107" max="15107" width="9.140625" style="3" customWidth="1"/>
    <col min="15108" max="15108" width="8.5703125" style="3" customWidth="1"/>
    <col min="15109" max="15109" width="8.140625" style="3" customWidth="1"/>
    <col min="15110" max="15110" width="9.7109375" style="3" customWidth="1"/>
    <col min="15111" max="15111" width="8.140625" style="3" customWidth="1"/>
    <col min="15112" max="15112" width="9.28515625" style="3" customWidth="1"/>
    <col min="15113" max="15113" width="8.140625" style="3" customWidth="1"/>
    <col min="15114" max="15114" width="5.7109375" style="3" customWidth="1"/>
    <col min="15115" max="15360" width="8.85546875" style="3"/>
    <col min="15361" max="15361" width="30.28515625" style="3" customWidth="1"/>
    <col min="15362" max="15362" width="7.85546875" style="3" customWidth="1"/>
    <col min="15363" max="15363" width="9.140625" style="3" customWidth="1"/>
    <col min="15364" max="15364" width="8.5703125" style="3" customWidth="1"/>
    <col min="15365" max="15365" width="8.140625" style="3" customWidth="1"/>
    <col min="15366" max="15366" width="9.7109375" style="3" customWidth="1"/>
    <col min="15367" max="15367" width="8.140625" style="3" customWidth="1"/>
    <col min="15368" max="15368" width="9.28515625" style="3" customWidth="1"/>
    <col min="15369" max="15369" width="8.140625" style="3" customWidth="1"/>
    <col min="15370" max="15370" width="5.7109375" style="3" customWidth="1"/>
    <col min="15371" max="15616" width="8.85546875" style="3"/>
    <col min="15617" max="15617" width="30.28515625" style="3" customWidth="1"/>
    <col min="15618" max="15618" width="7.85546875" style="3" customWidth="1"/>
    <col min="15619" max="15619" width="9.140625" style="3" customWidth="1"/>
    <col min="15620" max="15620" width="8.5703125" style="3" customWidth="1"/>
    <col min="15621" max="15621" width="8.140625" style="3" customWidth="1"/>
    <col min="15622" max="15622" width="9.7109375" style="3" customWidth="1"/>
    <col min="15623" max="15623" width="8.140625" style="3" customWidth="1"/>
    <col min="15624" max="15624" width="9.28515625" style="3" customWidth="1"/>
    <col min="15625" max="15625" width="8.140625" style="3" customWidth="1"/>
    <col min="15626" max="15626" width="5.7109375" style="3" customWidth="1"/>
    <col min="15627" max="15872" width="8.85546875" style="3"/>
    <col min="15873" max="15873" width="30.28515625" style="3" customWidth="1"/>
    <col min="15874" max="15874" width="7.85546875" style="3" customWidth="1"/>
    <col min="15875" max="15875" width="9.140625" style="3" customWidth="1"/>
    <col min="15876" max="15876" width="8.5703125" style="3" customWidth="1"/>
    <col min="15877" max="15877" width="8.140625" style="3" customWidth="1"/>
    <col min="15878" max="15878" width="9.7109375" style="3" customWidth="1"/>
    <col min="15879" max="15879" width="8.140625" style="3" customWidth="1"/>
    <col min="15880" max="15880" width="9.28515625" style="3" customWidth="1"/>
    <col min="15881" max="15881" width="8.140625" style="3" customWidth="1"/>
    <col min="15882" max="15882" width="5.7109375" style="3" customWidth="1"/>
    <col min="15883" max="16128" width="8.85546875" style="3"/>
    <col min="16129" max="16129" width="30.28515625" style="3" customWidth="1"/>
    <col min="16130" max="16130" width="7.85546875" style="3" customWidth="1"/>
    <col min="16131" max="16131" width="9.140625" style="3" customWidth="1"/>
    <col min="16132" max="16132" width="8.5703125" style="3" customWidth="1"/>
    <col min="16133" max="16133" width="8.140625" style="3" customWidth="1"/>
    <col min="16134" max="16134" width="9.7109375" style="3" customWidth="1"/>
    <col min="16135" max="16135" width="8.140625" style="3" customWidth="1"/>
    <col min="16136" max="16136" width="9.28515625" style="3" customWidth="1"/>
    <col min="16137" max="16137" width="8.140625" style="3" customWidth="1"/>
    <col min="16138" max="16138" width="5.7109375" style="3" customWidth="1"/>
    <col min="16139" max="16384" width="8.85546875" style="3"/>
  </cols>
  <sheetData>
    <row r="1" spans="1:16" s="68" customFormat="1" ht="18.75" customHeight="1">
      <c r="A1" s="67" t="s">
        <v>387</v>
      </c>
      <c r="C1" s="919"/>
      <c r="D1" s="174"/>
      <c r="E1" s="174"/>
      <c r="H1" s="175"/>
      <c r="I1" s="175"/>
    </row>
    <row r="2" spans="1:16" s="68" customFormat="1" ht="18.75">
      <c r="A2" s="176" t="s">
        <v>388</v>
      </c>
      <c r="B2" s="192"/>
      <c r="C2" s="193"/>
      <c r="D2" s="174"/>
      <c r="G2" s="174"/>
      <c r="H2" s="175"/>
      <c r="I2" s="175"/>
    </row>
    <row r="3" spans="1:16" ht="15.75" customHeight="1" thickBot="1">
      <c r="A3" s="121"/>
      <c r="H3" s="69"/>
      <c r="I3" s="69"/>
    </row>
    <row r="4" spans="1:16" ht="42" customHeight="1">
      <c r="A4" s="965" t="s">
        <v>170</v>
      </c>
      <c r="B4" s="1191" t="s">
        <v>171</v>
      </c>
      <c r="C4" s="1192"/>
      <c r="D4" s="984" t="s">
        <v>289</v>
      </c>
      <c r="E4" s="1065"/>
      <c r="F4" s="1065"/>
      <c r="G4" s="1065"/>
      <c r="H4" s="297" t="s">
        <v>172</v>
      </c>
      <c r="I4" s="849" t="s">
        <v>290</v>
      </c>
    </row>
    <row r="5" spans="1:16" ht="127.5" customHeight="1" thickBot="1">
      <c r="A5" s="967"/>
      <c r="B5" s="298" t="s">
        <v>173</v>
      </c>
      <c r="C5" s="194" t="s">
        <v>174</v>
      </c>
      <c r="D5" s="195" t="s">
        <v>291</v>
      </c>
      <c r="E5" s="196" t="s">
        <v>175</v>
      </c>
      <c r="F5" s="197" t="s">
        <v>292</v>
      </c>
      <c r="G5" s="854" t="s">
        <v>176</v>
      </c>
      <c r="H5" s="1193" t="s">
        <v>293</v>
      </c>
      <c r="I5" s="1194"/>
    </row>
    <row r="6" spans="1:16" ht="9.75" customHeight="1">
      <c r="A6" s="537"/>
      <c r="B6" s="682"/>
      <c r="C6" s="683"/>
      <c r="D6" s="684"/>
      <c r="E6" s="685"/>
      <c r="F6" s="686"/>
      <c r="G6" s="537"/>
      <c r="H6" s="705"/>
      <c r="I6" s="687"/>
    </row>
    <row r="7" spans="1:16" s="198" customFormat="1" ht="21.6" customHeight="1">
      <c r="A7" s="5" t="s">
        <v>37</v>
      </c>
      <c r="B7" s="688">
        <v>14558.4</v>
      </c>
      <c r="C7" s="471">
        <v>99.1</v>
      </c>
      <c r="D7" s="689">
        <v>27323.7</v>
      </c>
      <c r="E7" s="690">
        <v>3275.9</v>
      </c>
      <c r="F7" s="690">
        <v>7424.7</v>
      </c>
      <c r="G7" s="691">
        <v>13488.8</v>
      </c>
      <c r="H7" s="689">
        <f>ROUND((H8+H12+H16+H22+H27+H31),1)</f>
        <v>5920.4</v>
      </c>
      <c r="I7" s="692">
        <f>ROUND((I8+I12+I16+I22+I27+I31),1)</f>
        <v>11724.1</v>
      </c>
      <c r="J7" s="920"/>
    </row>
    <row r="8" spans="1:16" s="198" customFormat="1" ht="21.6" customHeight="1">
      <c r="A8" s="33" t="s">
        <v>41</v>
      </c>
      <c r="B8" s="693">
        <v>2843.2</v>
      </c>
      <c r="C8" s="471">
        <v>99.2</v>
      </c>
      <c r="D8" s="507">
        <v>4595.1000000000004</v>
      </c>
      <c r="E8" s="507">
        <v>197.2</v>
      </c>
      <c r="F8" s="507">
        <v>1811.7</v>
      </c>
      <c r="G8" s="694">
        <v>1135.7</v>
      </c>
      <c r="H8" s="689">
        <v>1610.5</v>
      </c>
      <c r="I8" s="695">
        <v>2062.4</v>
      </c>
      <c r="J8" s="199"/>
    </row>
    <row r="9" spans="1:16" s="121" customFormat="1" ht="21.6" customHeight="1">
      <c r="A9" s="35" t="s">
        <v>38</v>
      </c>
      <c r="B9" s="696"/>
      <c r="C9" s="483"/>
      <c r="D9" s="411"/>
      <c r="E9" s="411"/>
      <c r="F9" s="411"/>
      <c r="G9" s="697"/>
      <c r="H9" s="698"/>
      <c r="I9" s="699"/>
    </row>
    <row r="10" spans="1:16" s="121" customFormat="1" ht="21.6" customHeight="1">
      <c r="A10" s="4" t="s">
        <v>21</v>
      </c>
      <c r="B10" s="696">
        <v>957.7</v>
      </c>
      <c r="C10" s="483">
        <v>99.3</v>
      </c>
      <c r="D10" s="700">
        <v>1986.1</v>
      </c>
      <c r="E10" s="700">
        <v>72.900000000000006</v>
      </c>
      <c r="F10" s="700">
        <v>1005.5</v>
      </c>
      <c r="G10" s="701">
        <v>389.8</v>
      </c>
      <c r="H10" s="698">
        <v>464.4</v>
      </c>
      <c r="I10" s="699">
        <v>1057</v>
      </c>
    </row>
    <row r="11" spans="1:16" s="121" customFormat="1" ht="21.6" customHeight="1">
      <c r="A11" s="4" t="s">
        <v>22</v>
      </c>
      <c r="B11" s="696">
        <v>1885.5</v>
      </c>
      <c r="C11" s="483">
        <v>99.1</v>
      </c>
      <c r="D11" s="700">
        <v>2609</v>
      </c>
      <c r="E11" s="700">
        <v>124.3</v>
      </c>
      <c r="F11" s="700">
        <v>806.2</v>
      </c>
      <c r="G11" s="701">
        <v>745.9</v>
      </c>
      <c r="H11" s="698">
        <v>1146.0999999999999</v>
      </c>
      <c r="I11" s="699">
        <v>1005.4</v>
      </c>
    </row>
    <row r="12" spans="1:16" s="121" customFormat="1" ht="21.6" customHeight="1">
      <c r="A12" s="33" t="s">
        <v>43</v>
      </c>
      <c r="B12" s="702">
        <v>905.5</v>
      </c>
      <c r="C12" s="471">
        <v>98.7</v>
      </c>
      <c r="D12" s="703">
        <v>1456</v>
      </c>
      <c r="E12" s="703">
        <v>98.6</v>
      </c>
      <c r="F12" s="703">
        <v>807.7</v>
      </c>
      <c r="G12" s="704">
        <v>229</v>
      </c>
      <c r="H12" s="689">
        <v>288.3</v>
      </c>
      <c r="I12" s="692">
        <v>442.7</v>
      </c>
      <c r="J12" s="920"/>
    </row>
    <row r="13" spans="1:16" s="121" customFormat="1" ht="21.6" customHeight="1">
      <c r="A13" s="35" t="s">
        <v>42</v>
      </c>
      <c r="B13" s="696"/>
      <c r="C13" s="483"/>
      <c r="D13" s="411"/>
      <c r="E13" s="411"/>
      <c r="F13" s="411"/>
      <c r="G13" s="697"/>
      <c r="H13" s="698"/>
      <c r="I13" s="699"/>
    </row>
    <row r="14" spans="1:16" s="121" customFormat="1" ht="21.6" customHeight="1">
      <c r="A14" s="4" t="s">
        <v>23</v>
      </c>
      <c r="B14" s="696">
        <v>539.20000000000005</v>
      </c>
      <c r="C14" s="483">
        <v>98.7</v>
      </c>
      <c r="D14" s="700">
        <v>694.6</v>
      </c>
      <c r="E14" s="700">
        <v>28.2</v>
      </c>
      <c r="F14" s="700">
        <v>589.4</v>
      </c>
      <c r="G14" s="701">
        <v>82.4</v>
      </c>
      <c r="H14" s="698">
        <v>169.5</v>
      </c>
      <c r="I14" s="699">
        <v>190.4</v>
      </c>
    </row>
    <row r="15" spans="1:16" s="121" customFormat="1" ht="21.6" customHeight="1">
      <c r="A15" s="4" t="s">
        <v>24</v>
      </c>
      <c r="B15" s="696">
        <v>366.3</v>
      </c>
      <c r="C15" s="483">
        <v>98.5</v>
      </c>
      <c r="D15" s="700">
        <v>761.4</v>
      </c>
      <c r="E15" s="700">
        <v>70.400000000000006</v>
      </c>
      <c r="F15" s="700">
        <v>218.3</v>
      </c>
      <c r="G15" s="701">
        <v>146.6</v>
      </c>
      <c r="H15" s="698">
        <v>118.8</v>
      </c>
      <c r="I15" s="699">
        <v>252.3</v>
      </c>
    </row>
    <row r="16" spans="1:16" s="121" customFormat="1" ht="21.6" customHeight="1">
      <c r="A16" s="33" t="s">
        <v>44</v>
      </c>
      <c r="B16" s="702">
        <v>3525.4</v>
      </c>
      <c r="C16" s="471">
        <v>99</v>
      </c>
      <c r="D16" s="703">
        <v>5592.2</v>
      </c>
      <c r="E16" s="703">
        <v>328.8</v>
      </c>
      <c r="F16" s="703">
        <v>1914</v>
      </c>
      <c r="G16" s="704">
        <v>2672.3</v>
      </c>
      <c r="H16" s="689">
        <v>1564.5</v>
      </c>
      <c r="I16" s="692">
        <v>1406</v>
      </c>
      <c r="J16" s="920"/>
      <c r="K16" s="128"/>
      <c r="L16" s="128"/>
      <c r="M16" s="128"/>
      <c r="N16" s="128"/>
      <c r="O16" s="128"/>
      <c r="P16" s="128"/>
    </row>
    <row r="17" spans="1:10" s="121" customFormat="1" ht="21.6" customHeight="1">
      <c r="A17" s="35" t="s">
        <v>42</v>
      </c>
      <c r="B17" s="696"/>
      <c r="C17" s="483"/>
      <c r="D17" s="411"/>
      <c r="E17" s="411"/>
      <c r="F17" s="411"/>
      <c r="G17" s="697"/>
      <c r="H17" s="698"/>
      <c r="I17" s="699"/>
    </row>
    <row r="18" spans="1:10" s="121" customFormat="1" ht="21.6" customHeight="1">
      <c r="A18" s="36" t="s">
        <v>25</v>
      </c>
      <c r="B18" s="696">
        <v>1387.8</v>
      </c>
      <c r="C18" s="483">
        <v>99.1</v>
      </c>
      <c r="D18" s="700">
        <v>2824.5</v>
      </c>
      <c r="E18" s="700">
        <v>209.7</v>
      </c>
      <c r="F18" s="700">
        <v>548.5</v>
      </c>
      <c r="G18" s="701">
        <v>2101.6999999999998</v>
      </c>
      <c r="H18" s="698">
        <v>362.7</v>
      </c>
      <c r="I18" s="699">
        <v>616.70000000000005</v>
      </c>
    </row>
    <row r="19" spans="1:10" s="121" customFormat="1" ht="21.6" customHeight="1">
      <c r="A19" s="36" t="s">
        <v>26</v>
      </c>
      <c r="B19" s="696">
        <v>574.79999999999995</v>
      </c>
      <c r="C19" s="483">
        <v>97.7</v>
      </c>
      <c r="D19" s="700">
        <v>716.4</v>
      </c>
      <c r="E19" s="700">
        <v>59.1</v>
      </c>
      <c r="F19" s="700">
        <v>729.1</v>
      </c>
      <c r="G19" s="701">
        <v>269.39999999999998</v>
      </c>
      <c r="H19" s="698">
        <v>94.9</v>
      </c>
      <c r="I19" s="699">
        <v>192.4</v>
      </c>
    </row>
    <row r="20" spans="1:10" s="121" customFormat="1" ht="21.6" customHeight="1">
      <c r="A20" s="4" t="s">
        <v>27</v>
      </c>
      <c r="B20" s="696">
        <v>1078</v>
      </c>
      <c r="C20" s="483">
        <v>99.4</v>
      </c>
      <c r="D20" s="700">
        <v>1279.9000000000001</v>
      </c>
      <c r="E20" s="700">
        <v>33.799999999999997</v>
      </c>
      <c r="F20" s="700">
        <v>228.1</v>
      </c>
      <c r="G20" s="701">
        <v>5.0999999999999996</v>
      </c>
      <c r="H20" s="698">
        <v>947.8</v>
      </c>
      <c r="I20" s="699">
        <v>354.1</v>
      </c>
    </row>
    <row r="21" spans="1:10" s="121" customFormat="1" ht="21.6" customHeight="1">
      <c r="A21" s="4" t="s">
        <v>28</v>
      </c>
      <c r="B21" s="696">
        <v>484.8</v>
      </c>
      <c r="C21" s="483">
        <v>99.2</v>
      </c>
      <c r="D21" s="700">
        <v>771.4</v>
      </c>
      <c r="E21" s="700">
        <v>26.2</v>
      </c>
      <c r="F21" s="700">
        <v>408.3</v>
      </c>
      <c r="G21" s="701">
        <v>296.10000000000002</v>
      </c>
      <c r="H21" s="698">
        <v>159.1</v>
      </c>
      <c r="I21" s="699">
        <v>242.8</v>
      </c>
    </row>
    <row r="22" spans="1:10" s="121" customFormat="1" ht="21.6" customHeight="1">
      <c r="A22" s="33" t="s">
        <v>45</v>
      </c>
      <c r="B22" s="702">
        <v>3066.1</v>
      </c>
      <c r="C22" s="471">
        <v>99.1</v>
      </c>
      <c r="D22" s="703">
        <v>6628.1</v>
      </c>
      <c r="E22" s="703">
        <v>976.5</v>
      </c>
      <c r="F22" s="703">
        <v>1193.2</v>
      </c>
      <c r="G22" s="704">
        <v>3899.7</v>
      </c>
      <c r="H22" s="689">
        <v>1072.5999999999999</v>
      </c>
      <c r="I22" s="692">
        <v>4586</v>
      </c>
      <c r="J22" s="920"/>
    </row>
    <row r="23" spans="1:10" s="121" customFormat="1" ht="21.6" customHeight="1">
      <c r="A23" s="35" t="s">
        <v>42</v>
      </c>
      <c r="B23" s="696"/>
      <c r="C23" s="483"/>
      <c r="D23" s="411"/>
      <c r="E23" s="411"/>
      <c r="F23" s="411"/>
      <c r="G23" s="697"/>
      <c r="H23" s="698"/>
      <c r="I23" s="699"/>
    </row>
    <row r="24" spans="1:10" s="121" customFormat="1" ht="21.6" customHeight="1">
      <c r="A24" s="4" t="s">
        <v>29</v>
      </c>
      <c r="B24" s="696">
        <v>439.1</v>
      </c>
      <c r="C24" s="483">
        <v>99.1</v>
      </c>
      <c r="D24" s="700">
        <v>778.7</v>
      </c>
      <c r="E24" s="700">
        <v>133.30000000000001</v>
      </c>
      <c r="F24" s="700">
        <v>93.8</v>
      </c>
      <c r="G24" s="701">
        <v>119.7</v>
      </c>
      <c r="H24" s="698">
        <v>79.7</v>
      </c>
      <c r="I24" s="699">
        <v>155.80000000000001</v>
      </c>
    </row>
    <row r="25" spans="1:10" s="70" customFormat="1" ht="21.6" customHeight="1">
      <c r="A25" s="4" t="s">
        <v>30</v>
      </c>
      <c r="B25" s="696">
        <v>1795.1</v>
      </c>
      <c r="C25" s="483">
        <v>99.2</v>
      </c>
      <c r="D25" s="700">
        <v>4100.3999999999996</v>
      </c>
      <c r="E25" s="700">
        <v>427.6</v>
      </c>
      <c r="F25" s="700">
        <v>862</v>
      </c>
      <c r="G25" s="701">
        <v>2962</v>
      </c>
      <c r="H25" s="698">
        <v>889.3</v>
      </c>
      <c r="I25" s="699">
        <v>4134.6000000000004</v>
      </c>
    </row>
    <row r="26" spans="1:10" s="70" customFormat="1" ht="21.6" customHeight="1">
      <c r="A26" s="4" t="s">
        <v>31</v>
      </c>
      <c r="B26" s="696">
        <v>831.9</v>
      </c>
      <c r="C26" s="483">
        <v>98.8</v>
      </c>
      <c r="D26" s="700">
        <v>1749</v>
      </c>
      <c r="E26" s="700">
        <v>415.6</v>
      </c>
      <c r="F26" s="700">
        <v>237.4</v>
      </c>
      <c r="G26" s="701">
        <v>818</v>
      </c>
      <c r="H26" s="698">
        <v>103.6</v>
      </c>
      <c r="I26" s="699">
        <v>295.60000000000002</v>
      </c>
    </row>
    <row r="27" spans="1:10" s="70" customFormat="1" ht="21.6" customHeight="1">
      <c r="A27" s="33" t="s">
        <v>46</v>
      </c>
      <c r="B27" s="702">
        <v>1421.3</v>
      </c>
      <c r="C27" s="471">
        <v>99.3</v>
      </c>
      <c r="D27" s="507">
        <v>3610.7</v>
      </c>
      <c r="E27" s="507">
        <v>737.5</v>
      </c>
      <c r="F27" s="507">
        <v>672.6</v>
      </c>
      <c r="G27" s="694">
        <v>2451.9</v>
      </c>
      <c r="H27" s="689">
        <v>221.6</v>
      </c>
      <c r="I27" s="692">
        <v>621.4</v>
      </c>
      <c r="J27" s="920"/>
    </row>
    <row r="28" spans="1:10" s="70" customFormat="1" ht="21.6" customHeight="1">
      <c r="A28" s="35" t="s">
        <v>42</v>
      </c>
      <c r="B28" s="702"/>
      <c r="C28" s="689"/>
      <c r="D28" s="411"/>
      <c r="E28" s="411"/>
      <c r="F28" s="411"/>
      <c r="G28" s="697"/>
      <c r="H28" s="698"/>
      <c r="I28" s="699"/>
    </row>
    <row r="29" spans="1:10" s="70" customFormat="1" ht="21.6" customHeight="1">
      <c r="A29" s="4" t="s">
        <v>32</v>
      </c>
      <c r="B29" s="696">
        <v>934.9</v>
      </c>
      <c r="C29" s="483">
        <v>99.1</v>
      </c>
      <c r="D29" s="700">
        <v>2089.3000000000002</v>
      </c>
      <c r="E29" s="700">
        <v>436</v>
      </c>
      <c r="F29" s="700">
        <v>436.3</v>
      </c>
      <c r="G29" s="701">
        <v>1302.4000000000001</v>
      </c>
      <c r="H29" s="698">
        <v>107</v>
      </c>
      <c r="I29" s="699">
        <v>201.1</v>
      </c>
    </row>
    <row r="30" spans="1:10" s="70" customFormat="1" ht="21.6" customHeight="1">
      <c r="A30" s="4" t="s">
        <v>33</v>
      </c>
      <c r="B30" s="696">
        <v>486.4</v>
      </c>
      <c r="C30" s="483">
        <v>99.6</v>
      </c>
      <c r="D30" s="700">
        <v>1521.4</v>
      </c>
      <c r="E30" s="700">
        <v>301.5</v>
      </c>
      <c r="F30" s="700">
        <v>236.3</v>
      </c>
      <c r="G30" s="701">
        <v>1149.5</v>
      </c>
      <c r="H30" s="698">
        <v>114.6</v>
      </c>
      <c r="I30" s="699">
        <v>420.3</v>
      </c>
    </row>
    <row r="31" spans="1:10" s="121" customFormat="1" ht="21.6" customHeight="1">
      <c r="A31" s="33" t="s">
        <v>47</v>
      </c>
      <c r="B31" s="702">
        <v>2796.9</v>
      </c>
      <c r="C31" s="471">
        <v>99.1</v>
      </c>
      <c r="D31" s="507">
        <v>5441.6</v>
      </c>
      <c r="E31" s="507">
        <v>937.3</v>
      </c>
      <c r="F31" s="507">
        <v>1025.5</v>
      </c>
      <c r="G31" s="694">
        <v>3100.2</v>
      </c>
      <c r="H31" s="689">
        <v>1162.9000000000001</v>
      </c>
      <c r="I31" s="692">
        <v>2605.6</v>
      </c>
      <c r="J31" s="920"/>
    </row>
    <row r="32" spans="1:10" s="70" customFormat="1" ht="21.6" customHeight="1">
      <c r="A32" s="35" t="s">
        <v>42</v>
      </c>
      <c r="B32" s="702"/>
      <c r="C32" s="689"/>
      <c r="D32" s="411"/>
      <c r="E32" s="411"/>
      <c r="F32" s="411"/>
      <c r="G32" s="697"/>
      <c r="H32" s="698"/>
      <c r="I32" s="699"/>
    </row>
    <row r="33" spans="1:9" s="70" customFormat="1" ht="21.6" customHeight="1">
      <c r="A33" s="4" t="s">
        <v>36</v>
      </c>
      <c r="B33" s="696">
        <v>1066.5999999999999</v>
      </c>
      <c r="C33" s="483">
        <v>99.5</v>
      </c>
      <c r="D33" s="700">
        <v>2309.6999999999998</v>
      </c>
      <c r="E33" s="700">
        <v>403.5</v>
      </c>
      <c r="F33" s="700">
        <v>364.7</v>
      </c>
      <c r="G33" s="701">
        <v>2317.8000000000002</v>
      </c>
      <c r="H33" s="698">
        <v>503.8</v>
      </c>
      <c r="I33" s="699">
        <v>1320.9</v>
      </c>
    </row>
    <row r="34" spans="1:9" s="70" customFormat="1" ht="21.6" customHeight="1">
      <c r="A34" s="4" t="s">
        <v>34</v>
      </c>
      <c r="B34" s="696">
        <v>732.4</v>
      </c>
      <c r="C34" s="483">
        <v>98.9</v>
      </c>
      <c r="D34" s="700">
        <v>1656.7</v>
      </c>
      <c r="E34" s="700">
        <v>303.39999999999998</v>
      </c>
      <c r="F34" s="700">
        <v>517.1</v>
      </c>
      <c r="G34" s="701">
        <v>610.9</v>
      </c>
      <c r="H34" s="698">
        <v>201.3</v>
      </c>
      <c r="I34" s="699">
        <v>756.7</v>
      </c>
    </row>
    <row r="35" spans="1:9" s="70" customFormat="1" ht="21.6" customHeight="1">
      <c r="A35" s="4" t="s">
        <v>35</v>
      </c>
      <c r="B35" s="696">
        <v>997.9</v>
      </c>
      <c r="C35" s="483">
        <v>98.9</v>
      </c>
      <c r="D35" s="700">
        <v>1475.2</v>
      </c>
      <c r="E35" s="700">
        <v>230.4</v>
      </c>
      <c r="F35" s="700">
        <v>143.69999999999999</v>
      </c>
      <c r="G35" s="701">
        <v>171.5</v>
      </c>
      <c r="H35" s="698">
        <v>457.8</v>
      </c>
      <c r="I35" s="699">
        <v>528</v>
      </c>
    </row>
    <row r="36" spans="1:9" ht="9.75" customHeight="1">
      <c r="A36" s="71"/>
      <c r="B36" s="71"/>
      <c r="C36" s="71"/>
      <c r="D36" s="71"/>
      <c r="E36" s="71"/>
      <c r="F36" s="71"/>
      <c r="G36" s="71"/>
    </row>
    <row r="37" spans="1:9">
      <c r="A37" s="1" t="s">
        <v>457</v>
      </c>
      <c r="B37" s="1"/>
      <c r="C37" s="1"/>
      <c r="D37" s="1"/>
      <c r="E37" s="1"/>
      <c r="F37" s="1"/>
      <c r="G37" s="1"/>
    </row>
    <row r="38" spans="1:9">
      <c r="A38" s="2" t="s">
        <v>458</v>
      </c>
      <c r="B38" s="71"/>
      <c r="C38" s="71"/>
      <c r="D38" s="1"/>
      <c r="E38" s="1"/>
      <c r="F38" s="1"/>
      <c r="G38" s="1"/>
    </row>
    <row r="39" spans="1:9">
      <c r="A39" s="71"/>
      <c r="B39" s="71"/>
      <c r="C39" s="71"/>
      <c r="D39" s="71"/>
      <c r="E39" s="71"/>
      <c r="F39" s="71"/>
      <c r="G39" s="71"/>
    </row>
    <row r="40" spans="1:9">
      <c r="A40" s="2"/>
      <c r="B40" s="1"/>
      <c r="C40" s="1"/>
      <c r="D40" s="1"/>
      <c r="E40" s="1"/>
      <c r="F40" s="1"/>
      <c r="G40" s="1"/>
    </row>
    <row r="41" spans="1:9">
      <c r="A41" s="71"/>
      <c r="B41" s="71"/>
      <c r="C41" s="71"/>
      <c r="D41" s="71"/>
      <c r="E41" s="71"/>
      <c r="F41" s="71"/>
      <c r="G41" s="71"/>
    </row>
    <row r="42" spans="1:9">
      <c r="A42" s="71"/>
      <c r="B42" s="71"/>
      <c r="C42" s="71"/>
      <c r="D42" s="71"/>
      <c r="E42" s="71"/>
      <c r="F42" s="71"/>
      <c r="G42" s="71"/>
    </row>
    <row r="43" spans="1:9">
      <c r="A43" s="71"/>
      <c r="B43" s="71"/>
      <c r="C43" s="71"/>
      <c r="D43" s="71"/>
      <c r="E43" s="71"/>
      <c r="F43" s="71"/>
      <c r="G43" s="71"/>
    </row>
    <row r="44" spans="1:9">
      <c r="A44" s="71"/>
      <c r="B44" s="71"/>
      <c r="C44" s="71"/>
      <c r="D44" s="71"/>
      <c r="E44" s="71"/>
      <c r="F44" s="71"/>
      <c r="G44" s="71"/>
    </row>
    <row r="45" spans="1:9">
      <c r="A45" s="71"/>
      <c r="B45" s="71"/>
      <c r="C45" s="71"/>
      <c r="D45" s="71"/>
      <c r="E45" s="71"/>
      <c r="F45" s="71"/>
      <c r="G45" s="71"/>
    </row>
    <row r="46" spans="1:9">
      <c r="A46" s="71"/>
      <c r="B46" s="71"/>
      <c r="C46" s="71"/>
      <c r="D46" s="71"/>
      <c r="E46" s="71"/>
      <c r="F46" s="71"/>
      <c r="G46" s="200"/>
    </row>
    <row r="47" spans="1:9">
      <c r="A47" s="71"/>
      <c r="B47" s="71"/>
      <c r="C47" s="71"/>
      <c r="D47" s="71"/>
      <c r="E47" s="71"/>
      <c r="F47" s="71"/>
      <c r="G47" s="71"/>
    </row>
    <row r="48" spans="1:9">
      <c r="A48" s="71"/>
      <c r="B48" s="71"/>
      <c r="C48" s="71"/>
      <c r="D48" s="71"/>
      <c r="E48" s="71"/>
      <c r="F48" s="71"/>
      <c r="G48" s="71"/>
    </row>
    <row r="49" spans="1:7">
      <c r="A49" s="71"/>
      <c r="B49" s="71"/>
      <c r="C49" s="71"/>
      <c r="D49" s="71"/>
      <c r="E49" s="71"/>
      <c r="F49" s="71"/>
      <c r="G49" s="71"/>
    </row>
    <row r="50" spans="1:7">
      <c r="A50" s="71"/>
      <c r="B50" s="71"/>
      <c r="C50" s="71"/>
      <c r="D50" s="71"/>
      <c r="E50" s="71"/>
      <c r="F50" s="71"/>
      <c r="G50" s="71"/>
    </row>
    <row r="51" spans="1:7">
      <c r="A51" s="71"/>
      <c r="B51" s="71"/>
      <c r="C51" s="71"/>
      <c r="D51" s="71"/>
      <c r="E51" s="71"/>
      <c r="F51" s="71"/>
      <c r="G51" s="71"/>
    </row>
    <row r="52" spans="1:7">
      <c r="A52" s="71"/>
      <c r="B52" s="71"/>
      <c r="C52" s="71"/>
      <c r="D52" s="71"/>
      <c r="E52" s="71"/>
      <c r="F52" s="71"/>
      <c r="G52" s="71"/>
    </row>
    <row r="53" spans="1:7">
      <c r="A53" s="71"/>
      <c r="B53" s="71"/>
      <c r="C53" s="71"/>
      <c r="D53" s="71"/>
      <c r="E53" s="71"/>
      <c r="F53" s="71"/>
      <c r="G53" s="71"/>
    </row>
    <row r="54" spans="1:7">
      <c r="A54" s="71"/>
      <c r="B54" s="71"/>
      <c r="C54" s="71"/>
      <c r="D54" s="71"/>
      <c r="E54" s="71"/>
      <c r="F54" s="71"/>
      <c r="G54" s="71"/>
    </row>
    <row r="55" spans="1:7">
      <c r="A55" s="71"/>
      <c r="B55" s="71"/>
      <c r="C55" s="71"/>
      <c r="D55" s="71"/>
      <c r="E55" s="71"/>
      <c r="F55" s="71"/>
      <c r="G55" s="71"/>
    </row>
    <row r="56" spans="1:7">
      <c r="A56" s="71"/>
      <c r="B56" s="71"/>
      <c r="C56" s="71"/>
      <c r="D56" s="71"/>
      <c r="E56" s="71"/>
      <c r="F56" s="71"/>
      <c r="G56" s="71"/>
    </row>
    <row r="57" spans="1:7">
      <c r="A57" s="71"/>
      <c r="B57" s="71"/>
      <c r="C57" s="71"/>
      <c r="D57" s="71"/>
      <c r="E57" s="71"/>
      <c r="F57" s="71"/>
      <c r="G57" s="71"/>
    </row>
    <row r="58" spans="1:7">
      <c r="A58" s="71"/>
      <c r="B58" s="71"/>
      <c r="C58" s="71"/>
      <c r="D58" s="71"/>
      <c r="E58" s="71"/>
      <c r="F58" s="71"/>
      <c r="G58" s="71"/>
    </row>
    <row r="59" spans="1:7">
      <c r="A59" s="71"/>
      <c r="B59" s="71"/>
      <c r="C59" s="71"/>
      <c r="D59" s="71"/>
      <c r="E59" s="71"/>
      <c r="F59" s="71"/>
      <c r="G59" s="71"/>
    </row>
    <row r="60" spans="1:7">
      <c r="A60" s="71"/>
      <c r="B60" s="71"/>
      <c r="C60" s="71"/>
      <c r="D60" s="71"/>
      <c r="E60" s="71"/>
      <c r="F60" s="71"/>
      <c r="G60" s="71"/>
    </row>
    <row r="61" spans="1:7">
      <c r="A61" s="71"/>
      <c r="B61" s="71"/>
      <c r="C61" s="71"/>
      <c r="D61" s="71"/>
      <c r="E61" s="71"/>
      <c r="F61" s="71"/>
      <c r="G61" s="71"/>
    </row>
    <row r="62" spans="1:7">
      <c r="A62" s="71"/>
      <c r="B62" s="71"/>
      <c r="C62" s="71"/>
      <c r="D62" s="71"/>
      <c r="E62" s="71"/>
      <c r="F62" s="71"/>
      <c r="G62" s="71"/>
    </row>
    <row r="63" spans="1:7">
      <c r="A63" s="71"/>
      <c r="B63" s="71"/>
      <c r="C63" s="71"/>
      <c r="D63" s="71"/>
      <c r="E63" s="71"/>
      <c r="F63" s="71"/>
      <c r="G63" s="71"/>
    </row>
    <row r="64" spans="1:7">
      <c r="A64" s="71"/>
      <c r="B64" s="71"/>
      <c r="C64" s="71"/>
      <c r="D64" s="71"/>
      <c r="E64" s="71"/>
      <c r="F64" s="71"/>
      <c r="G64" s="71"/>
    </row>
    <row r="65" spans="4:7">
      <c r="D65" s="71"/>
      <c r="E65" s="71"/>
      <c r="F65" s="71"/>
      <c r="G65" s="71"/>
    </row>
  </sheetData>
  <mergeCells count="4">
    <mergeCell ref="B4:C4"/>
    <mergeCell ref="A4:A5"/>
    <mergeCell ref="D4:G4"/>
    <mergeCell ref="H5:I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pageSetUpPr fitToPage="1"/>
  </sheetPr>
  <dimension ref="A1:IV38"/>
  <sheetViews>
    <sheetView workbookViewId="0"/>
  </sheetViews>
  <sheetFormatPr defaultColWidth="27.42578125" defaultRowHeight="12"/>
  <cols>
    <col min="1" max="1" width="28.42578125" style="16" customWidth="1"/>
    <col min="2" max="10" width="10.7109375" style="16" customWidth="1"/>
    <col min="11" max="11" width="14" style="16" customWidth="1"/>
    <col min="12" max="12" width="9" style="16" customWidth="1"/>
    <col min="13" max="13" width="10.5703125" style="16" customWidth="1"/>
    <col min="14" max="14" width="7.42578125" style="16" customWidth="1"/>
    <col min="15" max="15" width="9.28515625" style="16" customWidth="1"/>
    <col min="16" max="16384" width="27.42578125" style="16"/>
  </cols>
  <sheetData>
    <row r="1" spans="1:256" ht="18.75" customHeight="1">
      <c r="A1" s="15" t="s">
        <v>383</v>
      </c>
    </row>
    <row r="2" spans="1:256" ht="18.75" customHeight="1">
      <c r="A2" s="242" t="s">
        <v>452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 s="243"/>
      <c r="II2" s="243"/>
      <c r="IJ2" s="243"/>
      <c r="IK2" s="243"/>
      <c r="IL2" s="243"/>
      <c r="IM2" s="243"/>
      <c r="IN2" s="243"/>
      <c r="IO2" s="243"/>
      <c r="IP2" s="243"/>
      <c r="IQ2" s="243"/>
      <c r="IR2" s="243"/>
      <c r="IS2" s="243"/>
      <c r="IT2" s="243"/>
      <c r="IU2" s="243"/>
      <c r="IV2" s="243"/>
    </row>
    <row r="3" spans="1:256" ht="15.75" customHeight="1" thickBot="1"/>
    <row r="4" spans="1:256" ht="40.5" customHeight="1">
      <c r="A4" s="1195" t="s">
        <v>115</v>
      </c>
      <c r="B4" s="1198" t="s">
        <v>360</v>
      </c>
      <c r="C4" s="1199"/>
      <c r="D4" s="1199"/>
      <c r="E4" s="1199"/>
      <c r="F4" s="1200" t="s">
        <v>361</v>
      </c>
      <c r="G4" s="1199"/>
      <c r="H4" s="1199"/>
      <c r="I4" s="1199"/>
      <c r="J4" s="1201"/>
    </row>
    <row r="5" spans="1:256" ht="40.5" customHeight="1">
      <c r="A5" s="1196"/>
      <c r="B5" s="1202" t="s">
        <v>362</v>
      </c>
      <c r="C5" s="1204" t="s">
        <v>363</v>
      </c>
      <c r="D5" s="1204"/>
      <c r="E5" s="1204"/>
      <c r="F5" s="1205" t="s">
        <v>362</v>
      </c>
      <c r="G5" s="1204" t="s">
        <v>363</v>
      </c>
      <c r="H5" s="1204"/>
      <c r="I5" s="1204"/>
      <c r="J5" s="1204"/>
    </row>
    <row r="6" spans="1:256" ht="125.25" customHeight="1" thickBot="1">
      <c r="A6" s="1197"/>
      <c r="B6" s="1203"/>
      <c r="C6" s="616" t="s">
        <v>364</v>
      </c>
      <c r="D6" s="616" t="s">
        <v>453</v>
      </c>
      <c r="E6" s="616" t="s">
        <v>454</v>
      </c>
      <c r="F6" s="1206"/>
      <c r="G6" s="616" t="s">
        <v>455</v>
      </c>
      <c r="H6" s="616" t="s">
        <v>365</v>
      </c>
      <c r="I6" s="616" t="s">
        <v>456</v>
      </c>
      <c r="J6" s="617" t="s">
        <v>366</v>
      </c>
    </row>
    <row r="7" spans="1:256" ht="9.75" customHeight="1">
      <c r="A7" s="859"/>
      <c r="B7" s="612"/>
      <c r="C7" s="613"/>
      <c r="D7" s="613"/>
      <c r="E7" s="613"/>
      <c r="F7" s="614"/>
      <c r="G7" s="613"/>
      <c r="H7" s="613"/>
      <c r="I7" s="613"/>
      <c r="J7" s="615"/>
      <c r="K7" s="18"/>
      <c r="L7" s="18"/>
      <c r="M7" s="18"/>
    </row>
    <row r="8" spans="1:256" ht="26.1" customHeight="1">
      <c r="A8" s="5" t="s">
        <v>37</v>
      </c>
      <c r="B8" s="618">
        <v>194337.2</v>
      </c>
      <c r="C8" s="368">
        <v>50.7</v>
      </c>
      <c r="D8" s="368">
        <v>13.3</v>
      </c>
      <c r="E8" s="368">
        <v>26.4</v>
      </c>
      <c r="F8" s="368">
        <v>196754.2</v>
      </c>
      <c r="G8" s="368">
        <v>8.1</v>
      </c>
      <c r="H8" s="368">
        <v>8.6999999999999993</v>
      </c>
      <c r="I8" s="368">
        <v>59.3</v>
      </c>
      <c r="J8" s="619">
        <v>21</v>
      </c>
      <c r="K8" s="19"/>
      <c r="L8" s="21"/>
      <c r="M8" s="19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ht="26.1" customHeight="1">
      <c r="A9" s="12" t="s">
        <v>41</v>
      </c>
      <c r="B9" s="620">
        <v>43874.8</v>
      </c>
      <c r="C9" s="380">
        <v>59.7</v>
      </c>
      <c r="D9" s="380">
        <v>10.199999999999999</v>
      </c>
      <c r="E9" s="380">
        <v>21.6</v>
      </c>
      <c r="F9" s="413">
        <v>44081</v>
      </c>
      <c r="G9" s="380">
        <v>7.3</v>
      </c>
      <c r="H9" s="380">
        <v>6.9</v>
      </c>
      <c r="I9" s="380">
        <v>61.2</v>
      </c>
      <c r="J9" s="379">
        <v>19.2</v>
      </c>
      <c r="K9" s="21"/>
      <c r="L9" s="22"/>
      <c r="M9" s="19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s="20" customFormat="1" ht="26.1" customHeight="1">
      <c r="A10" s="13" t="s">
        <v>38</v>
      </c>
      <c r="B10" s="621"/>
      <c r="C10" s="622"/>
      <c r="D10" s="622"/>
      <c r="E10" s="622"/>
      <c r="F10" s="622"/>
      <c r="G10" s="622"/>
      <c r="H10" s="622"/>
      <c r="I10" s="622"/>
      <c r="J10" s="623"/>
      <c r="K10" s="22"/>
      <c r="L10" s="22"/>
      <c r="M10" s="19"/>
    </row>
    <row r="11" spans="1:256" s="20" customFormat="1" ht="26.1" customHeight="1">
      <c r="A11" s="244" t="s">
        <v>21</v>
      </c>
      <c r="B11" s="624">
        <v>11666.8</v>
      </c>
      <c r="C11" s="384">
        <v>53.9</v>
      </c>
      <c r="D11" s="384">
        <v>13.5</v>
      </c>
      <c r="E11" s="384">
        <v>25.5</v>
      </c>
      <c r="F11" s="403">
        <v>12024.6</v>
      </c>
      <c r="G11" s="384">
        <v>6.8</v>
      </c>
      <c r="H11" s="384">
        <v>9.1</v>
      </c>
      <c r="I11" s="384">
        <v>61.1</v>
      </c>
      <c r="J11" s="451">
        <v>20.9</v>
      </c>
      <c r="K11" s="22"/>
      <c r="L11" s="22"/>
      <c r="M11" s="18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20" customFormat="1" ht="26.1" customHeight="1">
      <c r="A12" s="244" t="s">
        <v>22</v>
      </c>
      <c r="B12" s="624">
        <v>32208</v>
      </c>
      <c r="C12" s="384">
        <v>61.7</v>
      </c>
      <c r="D12" s="384">
        <v>9</v>
      </c>
      <c r="E12" s="384">
        <v>20.2</v>
      </c>
      <c r="F12" s="403">
        <v>32056.400000000001</v>
      </c>
      <c r="G12" s="403">
        <v>7.5</v>
      </c>
      <c r="H12" s="403">
        <v>6.1</v>
      </c>
      <c r="I12" s="403">
        <v>61.3</v>
      </c>
      <c r="J12" s="625">
        <v>18.5</v>
      </c>
      <c r="K12" s="22"/>
      <c r="L12" s="22"/>
      <c r="M12" s="18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ht="26.1" customHeight="1">
      <c r="A13" s="12" t="s">
        <v>43</v>
      </c>
      <c r="B13" s="620">
        <v>37599.1</v>
      </c>
      <c r="C13" s="413">
        <v>52.5</v>
      </c>
      <c r="D13" s="413">
        <v>11.9</v>
      </c>
      <c r="E13" s="413">
        <v>25.8</v>
      </c>
      <c r="F13" s="413">
        <v>38579.5</v>
      </c>
      <c r="G13" s="413">
        <v>8.6</v>
      </c>
      <c r="H13" s="413">
        <v>7.8</v>
      </c>
      <c r="I13" s="413">
        <v>58.7</v>
      </c>
      <c r="J13" s="626">
        <v>22.2</v>
      </c>
      <c r="K13" s="22"/>
      <c r="L13" s="22"/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ht="26.1" customHeight="1">
      <c r="A14" s="13" t="s">
        <v>42</v>
      </c>
      <c r="B14" s="621"/>
      <c r="C14" s="622"/>
      <c r="D14" s="622"/>
      <c r="E14" s="622"/>
      <c r="F14" s="622"/>
      <c r="G14" s="622"/>
      <c r="H14" s="622"/>
      <c r="I14" s="622"/>
      <c r="J14" s="623"/>
      <c r="K14" s="22"/>
      <c r="L14" s="22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0" customFormat="1" ht="26.1" customHeight="1">
      <c r="A15" s="244" t="s">
        <v>23</v>
      </c>
      <c r="B15" s="624">
        <v>15734.3</v>
      </c>
      <c r="C15" s="403">
        <v>48.5</v>
      </c>
      <c r="D15" s="403">
        <v>13.4</v>
      </c>
      <c r="E15" s="403">
        <v>30.1</v>
      </c>
      <c r="F15" s="403">
        <v>15850.8</v>
      </c>
      <c r="G15" s="403">
        <v>9.1</v>
      </c>
      <c r="H15" s="403">
        <v>8.3000000000000007</v>
      </c>
      <c r="I15" s="403">
        <v>61</v>
      </c>
      <c r="J15" s="625">
        <v>19.7</v>
      </c>
      <c r="K15" s="22"/>
      <c r="L15" s="18"/>
      <c r="M15" s="18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20" customFormat="1" ht="26.1" customHeight="1">
      <c r="A16" s="244" t="s">
        <v>24</v>
      </c>
      <c r="B16" s="624">
        <v>21864.799999999999</v>
      </c>
      <c r="C16" s="403">
        <v>55.3</v>
      </c>
      <c r="D16" s="403">
        <v>10.9</v>
      </c>
      <c r="E16" s="403">
        <v>22.7</v>
      </c>
      <c r="F16" s="403">
        <v>22728.7</v>
      </c>
      <c r="G16" s="403">
        <v>8.1999999999999993</v>
      </c>
      <c r="H16" s="403">
        <v>7.4</v>
      </c>
      <c r="I16" s="403">
        <v>57.1</v>
      </c>
      <c r="J16" s="625">
        <v>24</v>
      </c>
      <c r="K16" s="18"/>
      <c r="L16" s="18"/>
      <c r="M16" s="18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ht="26.1" customHeight="1">
      <c r="A17" s="12" t="s">
        <v>44</v>
      </c>
      <c r="B17" s="620">
        <v>33197.199999999997</v>
      </c>
      <c r="C17" s="413">
        <v>37.6</v>
      </c>
      <c r="D17" s="413">
        <v>16.2</v>
      </c>
      <c r="E17" s="413">
        <v>32.4</v>
      </c>
      <c r="F17" s="413">
        <v>33556.199999999997</v>
      </c>
      <c r="G17" s="413">
        <v>7.3</v>
      </c>
      <c r="H17" s="413">
        <v>10.199999999999999</v>
      </c>
      <c r="I17" s="413">
        <v>56.9</v>
      </c>
      <c r="J17" s="626">
        <v>24.3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ht="26.1" customHeight="1">
      <c r="A18" s="13" t="s">
        <v>42</v>
      </c>
      <c r="B18" s="621"/>
      <c r="C18" s="622"/>
      <c r="D18" s="622"/>
      <c r="E18" s="622"/>
      <c r="F18" s="622"/>
      <c r="G18" s="622"/>
      <c r="H18" s="622"/>
      <c r="I18" s="622"/>
      <c r="J18" s="623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20" customFormat="1" ht="26.1" customHeight="1">
      <c r="A19" s="245" t="s">
        <v>25</v>
      </c>
      <c r="B19" s="624">
        <v>10456</v>
      </c>
      <c r="C19" s="403">
        <v>35.9</v>
      </c>
      <c r="D19" s="403">
        <v>16.100000000000001</v>
      </c>
      <c r="E19" s="403">
        <v>32.700000000000003</v>
      </c>
      <c r="F19" s="403">
        <v>10914.2</v>
      </c>
      <c r="G19" s="403">
        <v>7.3</v>
      </c>
      <c r="H19" s="403">
        <v>9.6999999999999993</v>
      </c>
      <c r="I19" s="403">
        <v>55.2</v>
      </c>
      <c r="J19" s="625">
        <v>26.4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20" customFormat="1" ht="26.1" customHeight="1">
      <c r="A20" s="245" t="s">
        <v>26</v>
      </c>
      <c r="B20" s="624">
        <v>10360.700000000001</v>
      </c>
      <c r="C20" s="403">
        <v>35.700000000000003</v>
      </c>
      <c r="D20" s="403">
        <v>16.399999999999999</v>
      </c>
      <c r="E20" s="403">
        <v>34.1</v>
      </c>
      <c r="F20" s="403">
        <v>10386.799999999999</v>
      </c>
      <c r="G20" s="403">
        <v>7.8</v>
      </c>
      <c r="H20" s="403">
        <v>10.3</v>
      </c>
      <c r="I20" s="403">
        <v>56.8</v>
      </c>
      <c r="J20" s="625">
        <v>23.9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ht="26.1" customHeight="1">
      <c r="A21" s="244" t="s">
        <v>27</v>
      </c>
      <c r="B21" s="624">
        <v>6316.7</v>
      </c>
      <c r="C21" s="403">
        <v>42.8</v>
      </c>
      <c r="D21" s="403">
        <v>14.2</v>
      </c>
      <c r="E21" s="403">
        <v>28.6</v>
      </c>
      <c r="F21" s="403">
        <v>6084.6</v>
      </c>
      <c r="G21" s="403">
        <v>7</v>
      </c>
      <c r="H21" s="403">
        <v>9.6</v>
      </c>
      <c r="I21" s="403">
        <v>57.9</v>
      </c>
      <c r="J21" s="625">
        <v>24.4</v>
      </c>
    </row>
    <row r="22" spans="1:256" ht="26.1" customHeight="1">
      <c r="A22" s="244" t="s">
        <v>28</v>
      </c>
      <c r="B22" s="624">
        <v>6063.9</v>
      </c>
      <c r="C22" s="403">
        <v>38.1</v>
      </c>
      <c r="D22" s="403">
        <v>17.8</v>
      </c>
      <c r="E22" s="403">
        <v>32.700000000000003</v>
      </c>
      <c r="F22" s="403">
        <v>6170.5</v>
      </c>
      <c r="G22" s="403">
        <v>6.9</v>
      </c>
      <c r="H22" s="403">
        <v>11.3</v>
      </c>
      <c r="I22" s="403">
        <v>59.1</v>
      </c>
      <c r="J22" s="625">
        <v>21.1</v>
      </c>
    </row>
    <row r="23" spans="1:256" ht="26.1" customHeight="1">
      <c r="A23" s="12" t="s">
        <v>45</v>
      </c>
      <c r="B23" s="620">
        <v>29628.6</v>
      </c>
      <c r="C23" s="413">
        <v>51.5</v>
      </c>
      <c r="D23" s="413">
        <v>14.4</v>
      </c>
      <c r="E23" s="413">
        <v>27.2</v>
      </c>
      <c r="F23" s="413">
        <v>29633.599999999999</v>
      </c>
      <c r="G23" s="413">
        <v>8.9</v>
      </c>
      <c r="H23" s="413">
        <v>9.8000000000000007</v>
      </c>
      <c r="I23" s="413">
        <v>61.3</v>
      </c>
      <c r="J23" s="626">
        <v>18.100000000000001</v>
      </c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ht="26.1" customHeight="1">
      <c r="A24" s="13" t="s">
        <v>42</v>
      </c>
      <c r="B24" s="624"/>
      <c r="C24" s="403"/>
      <c r="D24" s="403"/>
      <c r="E24" s="403"/>
      <c r="F24" s="403"/>
      <c r="G24" s="403"/>
      <c r="H24" s="403"/>
      <c r="I24" s="403"/>
      <c r="J24" s="625"/>
      <c r="K24" s="20"/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s="20" customFormat="1" ht="26.1" customHeight="1">
      <c r="A25" s="244" t="s">
        <v>29</v>
      </c>
      <c r="B25" s="624">
        <v>4868</v>
      </c>
      <c r="C25" s="403">
        <v>47</v>
      </c>
      <c r="D25" s="403">
        <v>17.7</v>
      </c>
      <c r="E25" s="403">
        <v>28.1</v>
      </c>
      <c r="F25" s="403">
        <v>4862.7</v>
      </c>
      <c r="G25" s="403">
        <v>8.4</v>
      </c>
      <c r="H25" s="403">
        <v>11.2</v>
      </c>
      <c r="I25" s="403">
        <v>60.6</v>
      </c>
      <c r="J25" s="625">
        <v>18.100000000000001</v>
      </c>
      <c r="K25" s="16"/>
      <c r="L25" s="22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20" customFormat="1" ht="26.1" customHeight="1">
      <c r="A26" s="244" t="s">
        <v>30</v>
      </c>
      <c r="B26" s="624">
        <v>15906.8</v>
      </c>
      <c r="C26" s="403">
        <v>53.1</v>
      </c>
      <c r="D26" s="403">
        <v>13.5</v>
      </c>
      <c r="E26" s="403">
        <v>27.9</v>
      </c>
      <c r="F26" s="403">
        <v>15766.9</v>
      </c>
      <c r="G26" s="403">
        <v>9.1999999999999993</v>
      </c>
      <c r="H26" s="403">
        <v>9.6999999999999993</v>
      </c>
      <c r="I26" s="403">
        <v>62</v>
      </c>
      <c r="J26" s="625">
        <v>17.100000000000001</v>
      </c>
      <c r="K26" s="16"/>
      <c r="L26" s="22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ht="26.1" customHeight="1">
      <c r="A27" s="244" t="s">
        <v>31</v>
      </c>
      <c r="B27" s="624">
        <v>8853.7999999999993</v>
      </c>
      <c r="C27" s="403">
        <v>51</v>
      </c>
      <c r="D27" s="403">
        <v>14.3</v>
      </c>
      <c r="E27" s="403">
        <v>25.6</v>
      </c>
      <c r="F27" s="403">
        <v>9004</v>
      </c>
      <c r="G27" s="403">
        <v>8.6</v>
      </c>
      <c r="H27" s="403">
        <v>9.3000000000000007</v>
      </c>
      <c r="I27" s="403">
        <v>60.4</v>
      </c>
      <c r="J27" s="625">
        <v>19.899999999999999</v>
      </c>
      <c r="L27" s="22"/>
    </row>
    <row r="28" spans="1:256" ht="26.1" customHeight="1">
      <c r="A28" s="12" t="s">
        <v>46</v>
      </c>
      <c r="B28" s="620">
        <v>19938.8</v>
      </c>
      <c r="C28" s="413">
        <v>55.2</v>
      </c>
      <c r="D28" s="413">
        <v>13.1</v>
      </c>
      <c r="E28" s="413">
        <v>23.6</v>
      </c>
      <c r="F28" s="413">
        <v>20612.099999999999</v>
      </c>
      <c r="G28" s="413">
        <v>8.8000000000000007</v>
      </c>
      <c r="H28" s="413">
        <v>7.4</v>
      </c>
      <c r="I28" s="413">
        <v>59.5</v>
      </c>
      <c r="J28" s="626">
        <v>20.7</v>
      </c>
      <c r="K28" s="20"/>
      <c r="L28" s="22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ht="26.1" customHeight="1">
      <c r="A29" s="13" t="s">
        <v>42</v>
      </c>
      <c r="B29" s="621"/>
      <c r="C29" s="622"/>
      <c r="D29" s="622"/>
      <c r="E29" s="622"/>
      <c r="F29" s="622"/>
      <c r="G29" s="622"/>
      <c r="H29" s="622"/>
      <c r="I29" s="622"/>
      <c r="J29" s="623"/>
      <c r="K29" s="20"/>
      <c r="L29" s="22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0" customFormat="1" ht="26.1" customHeight="1">
      <c r="A30" s="244" t="s">
        <v>32</v>
      </c>
      <c r="B30" s="624">
        <v>15405.6</v>
      </c>
      <c r="C30" s="403">
        <v>57.1</v>
      </c>
      <c r="D30" s="403">
        <v>12.5</v>
      </c>
      <c r="E30" s="403">
        <v>22.1</v>
      </c>
      <c r="F30" s="403">
        <v>16053.9</v>
      </c>
      <c r="G30" s="403">
        <v>8.9</v>
      </c>
      <c r="H30" s="403">
        <v>7.1</v>
      </c>
      <c r="I30" s="403">
        <v>57.8</v>
      </c>
      <c r="J30" s="625">
        <v>21.9</v>
      </c>
      <c r="K30" s="16"/>
      <c r="L30" s="22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s="20" customFormat="1" ht="26.1" customHeight="1">
      <c r="A31" s="244" t="s">
        <v>33</v>
      </c>
      <c r="B31" s="624">
        <v>4533.3</v>
      </c>
      <c r="C31" s="403">
        <v>48.6</v>
      </c>
      <c r="D31" s="403">
        <v>14.8</v>
      </c>
      <c r="E31" s="403">
        <v>29</v>
      </c>
      <c r="F31" s="403">
        <v>4558.2</v>
      </c>
      <c r="G31" s="403">
        <v>8.1999999999999993</v>
      </c>
      <c r="H31" s="403">
        <v>8.4</v>
      </c>
      <c r="I31" s="403">
        <v>65.5</v>
      </c>
      <c r="J31" s="625">
        <v>16.5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 ht="26.1" customHeight="1">
      <c r="A32" s="12" t="s">
        <v>47</v>
      </c>
      <c r="B32" s="620">
        <v>30098.799999999999</v>
      </c>
      <c r="C32" s="413">
        <v>46.4</v>
      </c>
      <c r="D32" s="413">
        <v>15.4</v>
      </c>
      <c r="E32" s="413">
        <v>28.3</v>
      </c>
      <c r="F32" s="413">
        <v>30291.7</v>
      </c>
      <c r="G32" s="413">
        <v>8</v>
      </c>
      <c r="H32" s="413">
        <v>10.7</v>
      </c>
      <c r="I32" s="413">
        <v>57.9</v>
      </c>
      <c r="J32" s="626">
        <v>21.7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ht="26.1" customHeight="1">
      <c r="A33" s="13" t="s">
        <v>42</v>
      </c>
      <c r="B33" s="624"/>
      <c r="C33" s="403"/>
      <c r="D33" s="403"/>
      <c r="E33" s="403"/>
      <c r="F33" s="403"/>
      <c r="G33" s="403"/>
      <c r="H33" s="403"/>
      <c r="I33" s="403"/>
      <c r="J33" s="625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s="20" customFormat="1" ht="26.1" customHeight="1">
      <c r="A34" s="244" t="s">
        <v>36</v>
      </c>
      <c r="B34" s="624">
        <v>10155.6</v>
      </c>
      <c r="C34" s="403">
        <v>47.1</v>
      </c>
      <c r="D34" s="403">
        <v>15.9</v>
      </c>
      <c r="E34" s="403">
        <v>29.7</v>
      </c>
      <c r="F34" s="403">
        <v>10419.1</v>
      </c>
      <c r="G34" s="403">
        <v>7.5</v>
      </c>
      <c r="H34" s="403">
        <v>11</v>
      </c>
      <c r="I34" s="403">
        <v>59.4</v>
      </c>
      <c r="J34" s="625">
        <v>20.5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 s="20" customFormat="1" ht="26.1" customHeight="1">
      <c r="A35" s="244" t="s">
        <v>34</v>
      </c>
      <c r="B35" s="624">
        <v>12146</v>
      </c>
      <c r="C35" s="403">
        <v>51.1</v>
      </c>
      <c r="D35" s="403">
        <v>13.1</v>
      </c>
      <c r="E35" s="403">
        <v>26.2</v>
      </c>
      <c r="F35" s="403">
        <v>12041.2</v>
      </c>
      <c r="G35" s="403">
        <v>8.4</v>
      </c>
      <c r="H35" s="403">
        <v>9.6</v>
      </c>
      <c r="I35" s="403">
        <v>58.8</v>
      </c>
      <c r="J35" s="625">
        <v>21.2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ht="26.1" customHeight="1">
      <c r="A36" s="244" t="s">
        <v>35</v>
      </c>
      <c r="B36" s="624">
        <v>7797.2</v>
      </c>
      <c r="C36" s="403">
        <v>38.200000000000003</v>
      </c>
      <c r="D36" s="403">
        <v>18.100000000000001</v>
      </c>
      <c r="E36" s="403">
        <v>29.9</v>
      </c>
      <c r="F36" s="403">
        <v>7831.5</v>
      </c>
      <c r="G36" s="403">
        <v>8</v>
      </c>
      <c r="H36" s="403">
        <v>12.2</v>
      </c>
      <c r="I36" s="403">
        <v>54.5</v>
      </c>
      <c r="J36" s="625">
        <v>23.9</v>
      </c>
    </row>
    <row r="37" spans="1:256" ht="23.1" customHeight="1">
      <c r="B37" s="246"/>
      <c r="C37" s="246"/>
      <c r="D37" s="246"/>
      <c r="E37" s="246"/>
      <c r="F37" s="246"/>
      <c r="G37" s="246"/>
      <c r="H37" s="246"/>
      <c r="I37" s="246"/>
      <c r="J37" s="246"/>
    </row>
    <row r="38" spans="1:256" ht="23.1" customHeight="1"/>
  </sheetData>
  <mergeCells count="7">
    <mergeCell ref="A4:A6"/>
    <mergeCell ref="B4:E4"/>
    <mergeCell ref="F4:J4"/>
    <mergeCell ref="B5:B6"/>
    <mergeCell ref="C5:E5"/>
    <mergeCell ref="F5:F6"/>
    <mergeCell ref="G5:J5"/>
  </mergeCells>
  <phoneticPr fontId="7" type="noConversion"/>
  <pageMargins left="0.98425196850393704" right="0.98425196850393704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S31"/>
  <sheetViews>
    <sheetView topLeftCell="A10" zoomScale="110" zoomScaleNormal="110" workbookViewId="0"/>
  </sheetViews>
  <sheetFormatPr defaultRowHeight="12.75"/>
  <cols>
    <col min="1" max="1" width="37.85546875" style="184" customWidth="1"/>
    <col min="2" max="2" width="7.85546875" style="184" customWidth="1"/>
    <col min="3" max="3" width="9.5703125" style="184" customWidth="1"/>
    <col min="4" max="6" width="8.7109375" style="184" customWidth="1"/>
    <col min="7" max="7" width="8.7109375" style="228" customWidth="1"/>
    <col min="8" max="9" width="8.7109375" style="184" customWidth="1"/>
    <col min="10" max="11" width="8.5703125" style="184" customWidth="1"/>
    <col min="12" max="12" width="9.28515625" style="184" customWidth="1"/>
    <col min="13" max="17" width="8.5703125" style="184" customWidth="1"/>
    <col min="18" max="18" width="37.140625" style="184" customWidth="1"/>
    <col min="19" max="16384" width="9.140625" style="184"/>
  </cols>
  <sheetData>
    <row r="1" spans="1:19" ht="18.75" customHeight="1">
      <c r="A1" s="227" t="s">
        <v>343</v>
      </c>
      <c r="R1" s="229"/>
    </row>
    <row r="2" spans="1:19" ht="18.75" customHeight="1">
      <c r="A2" s="229" t="s">
        <v>344</v>
      </c>
      <c r="B2" s="182"/>
      <c r="C2" s="182"/>
      <c r="D2" s="230"/>
      <c r="E2" s="184" t="s">
        <v>52</v>
      </c>
      <c r="R2" s="229"/>
    </row>
    <row r="3" spans="1:19" ht="15.75" customHeight="1" thickBot="1"/>
    <row r="4" spans="1:19" ht="96.75" customHeight="1" thickBot="1">
      <c r="A4" s="719" t="s">
        <v>14</v>
      </c>
      <c r="B4" s="716" t="s">
        <v>67</v>
      </c>
      <c r="C4" s="717" t="s">
        <v>345</v>
      </c>
      <c r="D4" s="717" t="s">
        <v>68</v>
      </c>
      <c r="E4" s="717" t="s">
        <v>69</v>
      </c>
      <c r="F4" s="718" t="s">
        <v>70</v>
      </c>
      <c r="G4" s="717" t="s">
        <v>71</v>
      </c>
      <c r="H4" s="717" t="s">
        <v>72</v>
      </c>
      <c r="I4" s="717" t="s">
        <v>73</v>
      </c>
      <c r="J4" s="717" t="s">
        <v>74</v>
      </c>
      <c r="K4" s="717" t="s">
        <v>75</v>
      </c>
      <c r="L4" s="717" t="s">
        <v>76</v>
      </c>
      <c r="M4" s="717" t="s">
        <v>77</v>
      </c>
      <c r="N4" s="717" t="s">
        <v>78</v>
      </c>
      <c r="O4" s="717" t="s">
        <v>79</v>
      </c>
      <c r="P4" s="717" t="s">
        <v>80</v>
      </c>
      <c r="Q4" s="718" t="s">
        <v>81</v>
      </c>
      <c r="R4" s="723" t="s">
        <v>82</v>
      </c>
      <c r="S4" s="228"/>
    </row>
    <row r="5" spans="1:19" s="228" customFormat="1" ht="9.75" customHeight="1">
      <c r="A5" s="720"/>
      <c r="B5" s="911"/>
      <c r="C5" s="875"/>
      <c r="D5" s="875"/>
      <c r="E5" s="875"/>
      <c r="F5" s="875"/>
      <c r="G5" s="875"/>
      <c r="H5" s="912"/>
      <c r="I5" s="913"/>
      <c r="J5" s="913"/>
      <c r="K5" s="913"/>
      <c r="L5" s="914"/>
      <c r="M5" s="915"/>
      <c r="N5" s="915"/>
      <c r="O5" s="915"/>
      <c r="P5" s="915"/>
      <c r="Q5" s="912"/>
      <c r="R5" s="724"/>
    </row>
    <row r="6" spans="1:19" ht="23.1" customHeight="1">
      <c r="A6" s="721" t="s">
        <v>193</v>
      </c>
      <c r="B6" s="799">
        <v>7</v>
      </c>
      <c r="C6" s="800">
        <v>10</v>
      </c>
      <c r="D6" s="800">
        <v>3</v>
      </c>
      <c r="E6" s="800">
        <v>13</v>
      </c>
      <c r="F6" s="800">
        <v>9</v>
      </c>
      <c r="G6" s="800">
        <v>12</v>
      </c>
      <c r="H6" s="800">
        <v>1</v>
      </c>
      <c r="I6" s="801">
        <v>16</v>
      </c>
      <c r="J6" s="801">
        <v>11</v>
      </c>
      <c r="K6" s="801">
        <v>6</v>
      </c>
      <c r="L6" s="801">
        <v>8</v>
      </c>
      <c r="M6" s="801">
        <v>14</v>
      </c>
      <c r="N6" s="801">
        <v>15</v>
      </c>
      <c r="O6" s="801">
        <v>4</v>
      </c>
      <c r="P6" s="801">
        <v>2</v>
      </c>
      <c r="Q6" s="800">
        <v>5</v>
      </c>
      <c r="R6" s="725" t="s">
        <v>194</v>
      </c>
      <c r="S6" s="228"/>
    </row>
    <row r="7" spans="1:19" ht="23.1" customHeight="1">
      <c r="A7" s="330" t="s">
        <v>83</v>
      </c>
      <c r="B7" s="802">
        <v>5</v>
      </c>
      <c r="C7" s="803">
        <v>10</v>
      </c>
      <c r="D7" s="803">
        <v>8</v>
      </c>
      <c r="E7" s="803">
        <v>15</v>
      </c>
      <c r="F7" s="803">
        <v>6</v>
      </c>
      <c r="G7" s="803">
        <v>4</v>
      </c>
      <c r="H7" s="803">
        <v>1</v>
      </c>
      <c r="I7" s="804">
        <v>16</v>
      </c>
      <c r="J7" s="804">
        <v>9</v>
      </c>
      <c r="K7" s="804">
        <v>14</v>
      </c>
      <c r="L7" s="804">
        <v>7</v>
      </c>
      <c r="M7" s="804">
        <v>2</v>
      </c>
      <c r="N7" s="804">
        <v>13</v>
      </c>
      <c r="O7" s="804">
        <v>12</v>
      </c>
      <c r="P7" s="804">
        <v>3</v>
      </c>
      <c r="Q7" s="803">
        <v>11</v>
      </c>
      <c r="R7" s="726" t="s">
        <v>84</v>
      </c>
      <c r="S7" s="228"/>
    </row>
    <row r="8" spans="1:19" ht="23.1" customHeight="1">
      <c r="A8" s="722" t="s">
        <v>225</v>
      </c>
      <c r="B8" s="799">
        <v>4</v>
      </c>
      <c r="C8" s="800">
        <v>9</v>
      </c>
      <c r="D8" s="800">
        <v>12</v>
      </c>
      <c r="E8" s="800">
        <v>14</v>
      </c>
      <c r="F8" s="800">
        <v>5</v>
      </c>
      <c r="G8" s="800">
        <v>2</v>
      </c>
      <c r="H8" s="800">
        <v>3</v>
      </c>
      <c r="I8" s="801">
        <v>11</v>
      </c>
      <c r="J8" s="801">
        <v>7</v>
      </c>
      <c r="K8" s="801">
        <v>16</v>
      </c>
      <c r="L8" s="801">
        <v>6</v>
      </c>
      <c r="M8" s="801">
        <v>1</v>
      </c>
      <c r="N8" s="801">
        <v>10</v>
      </c>
      <c r="O8" s="801">
        <v>15</v>
      </c>
      <c r="P8" s="801">
        <v>8</v>
      </c>
      <c r="Q8" s="800">
        <v>13</v>
      </c>
      <c r="R8" s="727" t="s">
        <v>195</v>
      </c>
      <c r="S8" s="228"/>
    </row>
    <row r="9" spans="1:19" ht="23.1" customHeight="1">
      <c r="A9" s="331" t="s">
        <v>85</v>
      </c>
      <c r="B9" s="805">
        <v>2</v>
      </c>
      <c r="C9" s="806">
        <v>9</v>
      </c>
      <c r="D9" s="806">
        <v>14</v>
      </c>
      <c r="E9" s="806">
        <v>7</v>
      </c>
      <c r="F9" s="806">
        <v>6</v>
      </c>
      <c r="G9" s="806">
        <v>13</v>
      </c>
      <c r="H9" s="806">
        <v>5</v>
      </c>
      <c r="I9" s="807">
        <v>12</v>
      </c>
      <c r="J9" s="807">
        <v>16</v>
      </c>
      <c r="K9" s="807">
        <v>8</v>
      </c>
      <c r="L9" s="807">
        <v>4</v>
      </c>
      <c r="M9" s="807">
        <v>1</v>
      </c>
      <c r="N9" s="807">
        <v>15</v>
      </c>
      <c r="O9" s="807">
        <v>10</v>
      </c>
      <c r="P9" s="807">
        <v>11</v>
      </c>
      <c r="Q9" s="806">
        <v>3</v>
      </c>
      <c r="R9" s="728" t="s">
        <v>86</v>
      </c>
      <c r="S9" s="228"/>
    </row>
    <row r="10" spans="1:19" ht="30.75" customHeight="1">
      <c r="A10" s="722" t="s">
        <v>87</v>
      </c>
      <c r="B10" s="799">
        <v>12</v>
      </c>
      <c r="C10" s="800">
        <v>9</v>
      </c>
      <c r="D10" s="800">
        <v>3</v>
      </c>
      <c r="E10" s="800">
        <v>13</v>
      </c>
      <c r="F10" s="800">
        <v>1</v>
      </c>
      <c r="G10" s="800">
        <v>5</v>
      </c>
      <c r="H10" s="800">
        <v>2</v>
      </c>
      <c r="I10" s="801">
        <v>16</v>
      </c>
      <c r="J10" s="801">
        <v>11</v>
      </c>
      <c r="K10" s="801">
        <v>10</v>
      </c>
      <c r="L10" s="801">
        <v>6</v>
      </c>
      <c r="M10" s="801">
        <v>8</v>
      </c>
      <c r="N10" s="801">
        <v>4</v>
      </c>
      <c r="O10" s="801">
        <v>15</v>
      </c>
      <c r="P10" s="801">
        <v>7</v>
      </c>
      <c r="Q10" s="800">
        <v>14</v>
      </c>
      <c r="R10" s="727" t="s">
        <v>411</v>
      </c>
      <c r="S10" s="228"/>
    </row>
    <row r="11" spans="1:19" ht="23.1" customHeight="1">
      <c r="A11" s="331" t="s">
        <v>88</v>
      </c>
      <c r="B11" s="808">
        <v>10</v>
      </c>
      <c r="C11" s="809">
        <v>8</v>
      </c>
      <c r="D11" s="797">
        <v>4</v>
      </c>
      <c r="E11" s="797">
        <v>12</v>
      </c>
      <c r="F11" s="809">
        <v>2</v>
      </c>
      <c r="G11" s="797">
        <v>5</v>
      </c>
      <c r="H11" s="809">
        <v>1</v>
      </c>
      <c r="I11" s="810">
        <v>13</v>
      </c>
      <c r="J11" s="798">
        <v>11</v>
      </c>
      <c r="K11" s="810">
        <v>5</v>
      </c>
      <c r="L11" s="798">
        <v>7</v>
      </c>
      <c r="M11" s="810">
        <v>14</v>
      </c>
      <c r="N11" s="798">
        <v>8</v>
      </c>
      <c r="O11" s="798">
        <v>16</v>
      </c>
      <c r="P11" s="810">
        <v>3</v>
      </c>
      <c r="Q11" s="797">
        <v>15</v>
      </c>
      <c r="R11" s="728" t="s">
        <v>89</v>
      </c>
      <c r="S11" s="228"/>
    </row>
    <row r="12" spans="1:19" ht="23.1" customHeight="1">
      <c r="A12" s="722" t="s">
        <v>90</v>
      </c>
      <c r="B12" s="811">
        <v>8</v>
      </c>
      <c r="C12" s="812">
        <v>11</v>
      </c>
      <c r="D12" s="812">
        <v>7</v>
      </c>
      <c r="E12" s="812">
        <v>10</v>
      </c>
      <c r="F12" s="812">
        <v>3</v>
      </c>
      <c r="G12" s="812">
        <v>5</v>
      </c>
      <c r="H12" s="812">
        <v>1</v>
      </c>
      <c r="I12" s="813">
        <v>9</v>
      </c>
      <c r="J12" s="813">
        <v>15</v>
      </c>
      <c r="K12" s="813">
        <v>5</v>
      </c>
      <c r="L12" s="813">
        <v>4</v>
      </c>
      <c r="M12" s="813">
        <v>12</v>
      </c>
      <c r="N12" s="813">
        <v>13</v>
      </c>
      <c r="O12" s="813">
        <v>16</v>
      </c>
      <c r="P12" s="813">
        <v>2</v>
      </c>
      <c r="Q12" s="812">
        <v>14</v>
      </c>
      <c r="R12" s="727" t="s">
        <v>91</v>
      </c>
      <c r="S12" s="228"/>
    </row>
    <row r="13" spans="1:19" ht="23.1" customHeight="1">
      <c r="A13" s="330" t="s">
        <v>92</v>
      </c>
      <c r="B13" s="808">
        <v>9</v>
      </c>
      <c r="C13" s="809">
        <v>14</v>
      </c>
      <c r="D13" s="809">
        <v>13</v>
      </c>
      <c r="E13" s="809">
        <v>4</v>
      </c>
      <c r="F13" s="809">
        <v>8</v>
      </c>
      <c r="G13" s="809">
        <v>9</v>
      </c>
      <c r="H13" s="809">
        <v>1</v>
      </c>
      <c r="I13" s="810">
        <v>3</v>
      </c>
      <c r="J13" s="810">
        <v>16</v>
      </c>
      <c r="K13" s="810">
        <v>9</v>
      </c>
      <c r="L13" s="810">
        <v>6</v>
      </c>
      <c r="M13" s="810">
        <v>6</v>
      </c>
      <c r="N13" s="810">
        <v>15</v>
      </c>
      <c r="O13" s="810">
        <v>12</v>
      </c>
      <c r="P13" s="810">
        <v>2</v>
      </c>
      <c r="Q13" s="809">
        <v>5</v>
      </c>
      <c r="R13" s="726" t="s">
        <v>15</v>
      </c>
      <c r="S13" s="228"/>
    </row>
    <row r="14" spans="1:19" ht="23.1" customHeight="1">
      <c r="A14" s="721" t="s">
        <v>196</v>
      </c>
      <c r="B14" s="814">
        <v>2</v>
      </c>
      <c r="C14" s="815">
        <v>10</v>
      </c>
      <c r="D14" s="815">
        <v>15</v>
      </c>
      <c r="E14" s="815">
        <v>9</v>
      </c>
      <c r="F14" s="815">
        <v>6</v>
      </c>
      <c r="G14" s="815">
        <v>7</v>
      </c>
      <c r="H14" s="816">
        <v>1</v>
      </c>
      <c r="I14" s="817">
        <v>11</v>
      </c>
      <c r="J14" s="817">
        <v>16</v>
      </c>
      <c r="K14" s="817">
        <v>14</v>
      </c>
      <c r="L14" s="817">
        <v>5</v>
      </c>
      <c r="M14" s="817">
        <v>4</v>
      </c>
      <c r="N14" s="817">
        <v>12</v>
      </c>
      <c r="O14" s="817">
        <v>13</v>
      </c>
      <c r="P14" s="817">
        <v>3</v>
      </c>
      <c r="Q14" s="816">
        <v>8</v>
      </c>
      <c r="R14" s="725" t="s">
        <v>207</v>
      </c>
      <c r="S14" s="228"/>
    </row>
    <row r="15" spans="1:19" ht="23.1" customHeight="1">
      <c r="A15" s="330" t="s">
        <v>197</v>
      </c>
      <c r="B15" s="916"/>
      <c r="C15" s="917"/>
      <c r="D15" s="917"/>
      <c r="E15" s="917"/>
      <c r="F15" s="917"/>
      <c r="G15" s="917"/>
      <c r="H15" s="918"/>
      <c r="I15" s="913"/>
      <c r="J15" s="913"/>
      <c r="K15" s="913"/>
      <c r="L15" s="913"/>
      <c r="M15" s="913"/>
      <c r="N15" s="913"/>
      <c r="O15" s="913"/>
      <c r="P15" s="913"/>
      <c r="Q15" s="918"/>
      <c r="R15" s="726" t="s">
        <v>198</v>
      </c>
      <c r="S15" s="228"/>
    </row>
    <row r="16" spans="1:19" ht="23.1" customHeight="1">
      <c r="A16" s="721" t="s">
        <v>93</v>
      </c>
      <c r="B16" s="824">
        <v>14</v>
      </c>
      <c r="C16" s="816">
        <v>5</v>
      </c>
      <c r="D16" s="816">
        <v>3</v>
      </c>
      <c r="E16" s="816">
        <v>8</v>
      </c>
      <c r="F16" s="816">
        <v>10</v>
      </c>
      <c r="G16" s="816">
        <v>15</v>
      </c>
      <c r="H16" s="816">
        <v>11</v>
      </c>
      <c r="I16" s="817">
        <v>6</v>
      </c>
      <c r="J16" s="817">
        <v>13</v>
      </c>
      <c r="K16" s="817">
        <v>1</v>
      </c>
      <c r="L16" s="817">
        <v>12</v>
      </c>
      <c r="M16" s="817">
        <v>16</v>
      </c>
      <c r="N16" s="817">
        <v>7</v>
      </c>
      <c r="O16" s="817">
        <v>2</v>
      </c>
      <c r="P16" s="817">
        <v>4</v>
      </c>
      <c r="Q16" s="816">
        <v>9</v>
      </c>
      <c r="R16" s="729" t="s">
        <v>199</v>
      </c>
      <c r="S16" s="228"/>
    </row>
    <row r="17" spans="1:19" ht="23.1" customHeight="1">
      <c r="A17" s="330" t="s">
        <v>94</v>
      </c>
      <c r="B17" s="796">
        <v>1</v>
      </c>
      <c r="C17" s="797">
        <v>9</v>
      </c>
      <c r="D17" s="797">
        <v>14</v>
      </c>
      <c r="E17" s="797">
        <v>3</v>
      </c>
      <c r="F17" s="797">
        <v>5</v>
      </c>
      <c r="G17" s="797">
        <v>12</v>
      </c>
      <c r="H17" s="797">
        <v>16</v>
      </c>
      <c r="I17" s="798">
        <v>4</v>
      </c>
      <c r="J17" s="798">
        <v>6</v>
      </c>
      <c r="K17" s="798">
        <v>15</v>
      </c>
      <c r="L17" s="798">
        <v>10</v>
      </c>
      <c r="M17" s="798">
        <v>2</v>
      </c>
      <c r="N17" s="798">
        <v>8</v>
      </c>
      <c r="O17" s="798">
        <v>11</v>
      </c>
      <c r="P17" s="798">
        <v>7</v>
      </c>
      <c r="Q17" s="797">
        <v>13</v>
      </c>
      <c r="R17" s="730" t="s">
        <v>200</v>
      </c>
      <c r="S17" s="228"/>
    </row>
    <row r="18" spans="1:19" ht="23.1" customHeight="1">
      <c r="A18" s="721" t="s">
        <v>95</v>
      </c>
      <c r="B18" s="824">
        <v>16</v>
      </c>
      <c r="C18" s="816">
        <v>10</v>
      </c>
      <c r="D18" s="816">
        <v>3</v>
      </c>
      <c r="E18" s="816">
        <v>14</v>
      </c>
      <c r="F18" s="816">
        <v>11</v>
      </c>
      <c r="G18" s="816">
        <v>4</v>
      </c>
      <c r="H18" s="816">
        <v>1</v>
      </c>
      <c r="I18" s="817">
        <v>13</v>
      </c>
      <c r="J18" s="817">
        <v>7</v>
      </c>
      <c r="K18" s="817">
        <v>5</v>
      </c>
      <c r="L18" s="817">
        <v>6</v>
      </c>
      <c r="M18" s="817">
        <v>15</v>
      </c>
      <c r="N18" s="817">
        <v>9</v>
      </c>
      <c r="O18" s="817">
        <v>8</v>
      </c>
      <c r="P18" s="817">
        <v>12</v>
      </c>
      <c r="Q18" s="816">
        <v>2</v>
      </c>
      <c r="R18" s="729" t="s">
        <v>201</v>
      </c>
      <c r="S18" s="228"/>
    </row>
    <row r="19" spans="1:19" ht="23.1" customHeight="1">
      <c r="A19" s="330" t="s">
        <v>202</v>
      </c>
      <c r="B19" s="369">
        <v>2</v>
      </c>
      <c r="C19" s="371">
        <v>14</v>
      </c>
      <c r="D19" s="371">
        <v>13</v>
      </c>
      <c r="E19" s="371">
        <v>10</v>
      </c>
      <c r="F19" s="371">
        <v>3</v>
      </c>
      <c r="G19" s="371">
        <v>9</v>
      </c>
      <c r="H19" s="371">
        <v>1</v>
      </c>
      <c r="I19" s="371">
        <v>11</v>
      </c>
      <c r="J19" s="371">
        <v>7</v>
      </c>
      <c r="K19" s="371">
        <v>12</v>
      </c>
      <c r="L19" s="371">
        <v>5</v>
      </c>
      <c r="M19" s="371">
        <v>6</v>
      </c>
      <c r="N19" s="371">
        <v>16</v>
      </c>
      <c r="O19" s="371">
        <v>15</v>
      </c>
      <c r="P19" s="371">
        <v>8</v>
      </c>
      <c r="Q19" s="818">
        <v>4</v>
      </c>
      <c r="R19" s="726" t="s">
        <v>203</v>
      </c>
      <c r="S19" s="228"/>
    </row>
    <row r="20" spans="1:19" ht="43.5" customHeight="1">
      <c r="A20" s="721" t="s">
        <v>208</v>
      </c>
      <c r="B20" s="811">
        <v>5</v>
      </c>
      <c r="C20" s="812">
        <v>13</v>
      </c>
      <c r="D20" s="812">
        <v>9</v>
      </c>
      <c r="E20" s="812">
        <v>15</v>
      </c>
      <c r="F20" s="812">
        <v>8</v>
      </c>
      <c r="G20" s="812">
        <v>2</v>
      </c>
      <c r="H20" s="812">
        <v>1</v>
      </c>
      <c r="I20" s="813">
        <v>16</v>
      </c>
      <c r="J20" s="813">
        <v>4</v>
      </c>
      <c r="K20" s="813">
        <v>10</v>
      </c>
      <c r="L20" s="813">
        <v>3</v>
      </c>
      <c r="M20" s="813">
        <v>7</v>
      </c>
      <c r="N20" s="813">
        <v>12</v>
      </c>
      <c r="O20" s="813">
        <v>11</v>
      </c>
      <c r="P20" s="813">
        <v>6</v>
      </c>
      <c r="Q20" s="812">
        <v>14</v>
      </c>
      <c r="R20" s="725" t="s">
        <v>209</v>
      </c>
      <c r="S20" s="228"/>
    </row>
    <row r="21" spans="1:19" ht="27" customHeight="1">
      <c r="A21" s="330" t="s">
        <v>1</v>
      </c>
      <c r="B21" s="819">
        <v>4</v>
      </c>
      <c r="C21" s="820">
        <v>10</v>
      </c>
      <c r="D21" s="820">
        <v>12</v>
      </c>
      <c r="E21" s="820">
        <v>8</v>
      </c>
      <c r="F21" s="820">
        <v>9</v>
      </c>
      <c r="G21" s="820">
        <v>7</v>
      </c>
      <c r="H21" s="820">
        <v>1</v>
      </c>
      <c r="I21" s="821">
        <v>11</v>
      </c>
      <c r="J21" s="821">
        <v>15</v>
      </c>
      <c r="K21" s="821">
        <v>14</v>
      </c>
      <c r="L21" s="821">
        <v>2</v>
      </c>
      <c r="M21" s="821">
        <v>6</v>
      </c>
      <c r="N21" s="821">
        <v>16</v>
      </c>
      <c r="O21" s="821">
        <v>13</v>
      </c>
      <c r="P21" s="821">
        <v>3</v>
      </c>
      <c r="Q21" s="820">
        <v>5</v>
      </c>
      <c r="R21" s="726" t="s">
        <v>205</v>
      </c>
      <c r="S21" s="228"/>
    </row>
    <row r="22" spans="1:19" ht="31.5" customHeight="1">
      <c r="A22" s="721" t="s">
        <v>204</v>
      </c>
      <c r="B22" s="799">
        <v>3</v>
      </c>
      <c r="C22" s="800">
        <v>12</v>
      </c>
      <c r="D22" s="800">
        <v>9</v>
      </c>
      <c r="E22" s="800">
        <v>14</v>
      </c>
      <c r="F22" s="800">
        <v>8</v>
      </c>
      <c r="G22" s="800">
        <v>5</v>
      </c>
      <c r="H22" s="800">
        <v>1</v>
      </c>
      <c r="I22" s="801">
        <v>7</v>
      </c>
      <c r="J22" s="801">
        <v>15</v>
      </c>
      <c r="K22" s="801">
        <v>11</v>
      </c>
      <c r="L22" s="801">
        <v>4</v>
      </c>
      <c r="M22" s="801">
        <v>2</v>
      </c>
      <c r="N22" s="801">
        <v>13</v>
      </c>
      <c r="O22" s="801">
        <v>16</v>
      </c>
      <c r="P22" s="801">
        <v>10</v>
      </c>
      <c r="Q22" s="800">
        <v>6</v>
      </c>
      <c r="R22" s="725" t="s">
        <v>206</v>
      </c>
      <c r="S22" s="228"/>
    </row>
    <row r="23" spans="1:19" ht="41.25" customHeight="1">
      <c r="A23" s="330" t="s">
        <v>96</v>
      </c>
      <c r="B23" s="822">
        <v>16</v>
      </c>
      <c r="C23" s="784">
        <v>8</v>
      </c>
      <c r="D23" s="784">
        <v>12</v>
      </c>
      <c r="E23" s="784">
        <v>5</v>
      </c>
      <c r="F23" s="784">
        <v>15</v>
      </c>
      <c r="G23" s="784">
        <v>2</v>
      </c>
      <c r="H23" s="784">
        <v>10</v>
      </c>
      <c r="I23" s="784">
        <v>11</v>
      </c>
      <c r="J23" s="784">
        <v>4</v>
      </c>
      <c r="K23" s="784">
        <v>7</v>
      </c>
      <c r="L23" s="784">
        <v>6</v>
      </c>
      <c r="M23" s="784">
        <v>13</v>
      </c>
      <c r="N23" s="784">
        <v>1</v>
      </c>
      <c r="O23" s="784">
        <v>3</v>
      </c>
      <c r="P23" s="784">
        <v>9</v>
      </c>
      <c r="Q23" s="823">
        <v>14</v>
      </c>
      <c r="R23" s="726" t="s">
        <v>192</v>
      </c>
      <c r="S23" s="228"/>
    </row>
    <row r="24" spans="1:19" s="228" customFormat="1" ht="10.5" customHeight="1">
      <c r="A24" s="231"/>
    </row>
    <row r="25" spans="1:19">
      <c r="A25" s="232" t="s">
        <v>391</v>
      </c>
    </row>
    <row r="26" spans="1:19">
      <c r="A26" s="232" t="s">
        <v>392</v>
      </c>
    </row>
    <row r="27" spans="1:19">
      <c r="A27" s="233"/>
    </row>
    <row r="28" spans="1:19">
      <c r="A28" s="233"/>
    </row>
    <row r="29" spans="1:19">
      <c r="A29" s="233"/>
    </row>
    <row r="30" spans="1:19">
      <c r="A30" s="233"/>
    </row>
    <row r="31" spans="1:19">
      <c r="A31" s="233"/>
    </row>
  </sheetData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I36"/>
  <sheetViews>
    <sheetView workbookViewId="0"/>
  </sheetViews>
  <sheetFormatPr defaultRowHeight="12.75"/>
  <cols>
    <col min="1" max="1" width="19" style="62" customWidth="1"/>
    <col min="2" max="4" width="12.7109375" style="65" customWidth="1"/>
    <col min="5" max="6" width="12.7109375" style="66" customWidth="1"/>
    <col min="7" max="7" width="12.7109375" style="65" customWidth="1"/>
    <col min="8" max="8" width="12.7109375" style="66" customWidth="1"/>
    <col min="9" max="9" width="9.140625" style="907"/>
    <col min="10" max="16384" width="9.140625" style="65"/>
  </cols>
  <sheetData>
    <row r="1" spans="1:9" ht="18.75" customHeight="1">
      <c r="A1" s="61" t="s">
        <v>346</v>
      </c>
    </row>
    <row r="2" spans="1:9" ht="18.75" customHeight="1">
      <c r="A2" s="63" t="s">
        <v>347</v>
      </c>
      <c r="B2" s="64"/>
      <c r="D2" s="65" t="s">
        <v>52</v>
      </c>
    </row>
    <row r="3" spans="1:9" ht="15.75" customHeight="1" thickBot="1"/>
    <row r="4" spans="1:9" ht="150" customHeight="1">
      <c r="A4" s="1210" t="s">
        <v>6</v>
      </c>
      <c r="B4" s="731" t="s">
        <v>211</v>
      </c>
      <c r="C4" s="732" t="s">
        <v>212</v>
      </c>
      <c r="D4" s="732" t="s">
        <v>213</v>
      </c>
      <c r="E4" s="732" t="s">
        <v>214</v>
      </c>
      <c r="F4" s="732" t="s">
        <v>216</v>
      </c>
      <c r="G4" s="875" t="s">
        <v>104</v>
      </c>
      <c r="H4" s="1207" t="s">
        <v>215</v>
      </c>
    </row>
    <row r="5" spans="1:9" s="66" customFormat="1" ht="30" customHeight="1" thickBot="1">
      <c r="A5" s="1211"/>
      <c r="B5" s="1209" t="s">
        <v>0</v>
      </c>
      <c r="C5" s="1209"/>
      <c r="D5" s="1209"/>
      <c r="E5" s="1209"/>
      <c r="F5" s="1209"/>
      <c r="G5" s="1209"/>
      <c r="H5" s="1208"/>
      <c r="I5" s="908"/>
    </row>
    <row r="6" spans="1:9" s="66" customFormat="1" ht="9.75" customHeight="1">
      <c r="A6" s="733"/>
      <c r="B6" s="240"/>
      <c r="C6" s="909"/>
      <c r="D6" s="909"/>
      <c r="E6" s="909"/>
      <c r="F6" s="909"/>
      <c r="G6" s="732"/>
      <c r="H6" s="910"/>
      <c r="I6" s="908"/>
    </row>
    <row r="7" spans="1:9" ht="27" customHeight="1">
      <c r="A7" s="734" t="s">
        <v>53</v>
      </c>
      <c r="B7" s="460">
        <v>32.5</v>
      </c>
      <c r="C7" s="461">
        <v>47.3</v>
      </c>
      <c r="D7" s="462">
        <v>19.600000000000001</v>
      </c>
      <c r="E7" s="463">
        <v>51.7</v>
      </c>
      <c r="F7" s="462">
        <v>109.3</v>
      </c>
      <c r="G7" s="464">
        <v>48.8</v>
      </c>
      <c r="H7" s="465">
        <v>4.3</v>
      </c>
    </row>
    <row r="8" spans="1:9" ht="27" customHeight="1">
      <c r="A8" s="734" t="s">
        <v>54</v>
      </c>
      <c r="B8" s="460">
        <v>24.8</v>
      </c>
      <c r="C8" s="411">
        <v>25.1</v>
      </c>
      <c r="D8" s="462">
        <v>24.5</v>
      </c>
      <c r="E8" s="463">
        <v>34.299999999999997</v>
      </c>
      <c r="F8" s="462">
        <v>105</v>
      </c>
      <c r="G8" s="464">
        <v>41.4</v>
      </c>
      <c r="H8" s="465">
        <v>11.9</v>
      </c>
    </row>
    <row r="9" spans="1:9" ht="27" customHeight="1">
      <c r="A9" s="735" t="s">
        <v>217</v>
      </c>
      <c r="B9" s="460">
        <v>17.100000000000001</v>
      </c>
      <c r="C9" s="411">
        <v>21.8</v>
      </c>
      <c r="D9" s="462">
        <v>9.5</v>
      </c>
      <c r="E9" s="463">
        <v>22.2</v>
      </c>
      <c r="F9" s="462">
        <v>107</v>
      </c>
      <c r="G9" s="464">
        <v>19.600000000000001</v>
      </c>
      <c r="H9" s="465">
        <v>7.5</v>
      </c>
    </row>
    <row r="10" spans="1:9" ht="27" customHeight="1">
      <c r="A10" s="734" t="s">
        <v>55</v>
      </c>
      <c r="B10" s="460">
        <v>20</v>
      </c>
      <c r="C10" s="411">
        <v>26.9</v>
      </c>
      <c r="D10" s="462">
        <v>12.4</v>
      </c>
      <c r="E10" s="463">
        <v>25.8</v>
      </c>
      <c r="F10" s="462">
        <v>120</v>
      </c>
      <c r="G10" s="464">
        <v>36.200000000000003</v>
      </c>
      <c r="H10" s="465">
        <v>5.7</v>
      </c>
    </row>
    <row r="11" spans="1:9" ht="27" customHeight="1">
      <c r="A11" s="734" t="s">
        <v>218</v>
      </c>
      <c r="B11" s="460">
        <v>12.2</v>
      </c>
      <c r="C11" s="411">
        <v>16.5</v>
      </c>
      <c r="D11" s="462">
        <v>7.2</v>
      </c>
      <c r="E11" s="463">
        <v>16.2</v>
      </c>
      <c r="F11" s="462">
        <v>100.2</v>
      </c>
      <c r="G11" s="464">
        <v>15.9</v>
      </c>
      <c r="H11" s="465">
        <v>6</v>
      </c>
    </row>
    <row r="12" spans="1:9" ht="27" customHeight="1">
      <c r="A12" s="734" t="s">
        <v>56</v>
      </c>
      <c r="B12" s="460">
        <v>6.6</v>
      </c>
      <c r="C12" s="411">
        <v>12.7</v>
      </c>
      <c r="D12" s="462">
        <v>5.6</v>
      </c>
      <c r="E12" s="463">
        <v>9.9</v>
      </c>
      <c r="F12" s="462">
        <v>126.9</v>
      </c>
      <c r="G12" s="464">
        <v>13.5</v>
      </c>
      <c r="H12" s="465">
        <v>4.7</v>
      </c>
    </row>
    <row r="13" spans="1:9" ht="27" customHeight="1">
      <c r="A13" s="734" t="s">
        <v>57</v>
      </c>
      <c r="B13" s="460">
        <v>15.7</v>
      </c>
      <c r="C13" s="411">
        <v>19.899999999999999</v>
      </c>
      <c r="D13" s="462">
        <v>13.9</v>
      </c>
      <c r="E13" s="463">
        <v>26.1</v>
      </c>
      <c r="F13" s="462">
        <v>106.9</v>
      </c>
      <c r="G13" s="464">
        <v>39</v>
      </c>
      <c r="H13" s="465">
        <v>9.8000000000000007</v>
      </c>
    </row>
    <row r="14" spans="1:9" ht="27" customHeight="1">
      <c r="A14" s="734" t="s">
        <v>58</v>
      </c>
      <c r="B14" s="460">
        <v>22.6</v>
      </c>
      <c r="C14" s="411">
        <v>31</v>
      </c>
      <c r="D14" s="462">
        <v>15.8</v>
      </c>
      <c r="E14" s="463">
        <v>35.5</v>
      </c>
      <c r="F14" s="462">
        <v>112.2</v>
      </c>
      <c r="G14" s="464">
        <v>47</v>
      </c>
      <c r="H14" s="465">
        <v>5.2</v>
      </c>
    </row>
    <row r="15" spans="1:9" ht="27" customHeight="1">
      <c r="A15" s="734" t="s">
        <v>59</v>
      </c>
      <c r="B15" s="460">
        <v>15.9</v>
      </c>
      <c r="C15" s="411">
        <v>18</v>
      </c>
      <c r="D15" s="462">
        <v>12.6</v>
      </c>
      <c r="E15" s="463">
        <v>25.3</v>
      </c>
      <c r="F15" s="462">
        <v>109.7</v>
      </c>
      <c r="G15" s="464">
        <v>23.5</v>
      </c>
      <c r="H15" s="465">
        <v>8.6</v>
      </c>
    </row>
    <row r="16" spans="1:9" ht="27" customHeight="1">
      <c r="A16" s="734" t="s">
        <v>60</v>
      </c>
      <c r="B16" s="460">
        <v>28.2</v>
      </c>
      <c r="C16" s="411">
        <v>31.4</v>
      </c>
      <c r="D16" s="462">
        <v>28.9</v>
      </c>
      <c r="E16" s="463">
        <v>38.200000000000003</v>
      </c>
      <c r="F16" s="462">
        <v>106.1</v>
      </c>
      <c r="G16" s="464">
        <v>26.9</v>
      </c>
      <c r="H16" s="465">
        <v>10.8</v>
      </c>
    </row>
    <row r="17" spans="1:8" ht="27" customHeight="1">
      <c r="A17" s="734" t="s">
        <v>61</v>
      </c>
      <c r="B17" s="460">
        <v>12</v>
      </c>
      <c r="C17" s="411">
        <v>19</v>
      </c>
      <c r="D17" s="462">
        <v>6</v>
      </c>
      <c r="E17" s="463">
        <v>18.5</v>
      </c>
      <c r="F17" s="462">
        <v>116.8</v>
      </c>
      <c r="G17" s="464">
        <v>20.2</v>
      </c>
      <c r="H17" s="465">
        <v>6.9</v>
      </c>
    </row>
    <row r="18" spans="1:8" ht="27" customHeight="1">
      <c r="A18" s="734" t="s">
        <v>62</v>
      </c>
      <c r="B18" s="460">
        <v>11.9</v>
      </c>
      <c r="C18" s="411">
        <v>21</v>
      </c>
      <c r="D18" s="462">
        <v>9.9</v>
      </c>
      <c r="E18" s="463">
        <v>20.5</v>
      </c>
      <c r="F18" s="462">
        <v>110.4</v>
      </c>
      <c r="G18" s="464">
        <v>23.2</v>
      </c>
      <c r="H18" s="465">
        <v>6</v>
      </c>
    </row>
    <row r="19" spans="1:8" ht="27" customHeight="1">
      <c r="A19" s="734" t="s">
        <v>63</v>
      </c>
      <c r="B19" s="460">
        <v>15.7</v>
      </c>
      <c r="C19" s="411">
        <v>22</v>
      </c>
      <c r="D19" s="462">
        <v>8.9</v>
      </c>
      <c r="E19" s="463">
        <v>26.5</v>
      </c>
      <c r="F19" s="462">
        <v>121.1</v>
      </c>
      <c r="G19" s="464">
        <v>24.9</v>
      </c>
      <c r="H19" s="465">
        <v>3.2</v>
      </c>
    </row>
    <row r="20" spans="1:8" ht="27" customHeight="1">
      <c r="A20" s="734" t="s">
        <v>64</v>
      </c>
      <c r="B20" s="460">
        <v>8.6999999999999993</v>
      </c>
      <c r="C20" s="411">
        <v>12.8</v>
      </c>
      <c r="D20" s="462">
        <v>6.3</v>
      </c>
      <c r="E20" s="463">
        <v>15.3</v>
      </c>
      <c r="F20" s="462">
        <v>119.8</v>
      </c>
      <c r="G20" s="464">
        <v>25.6</v>
      </c>
      <c r="H20" s="465">
        <v>7.8</v>
      </c>
    </row>
    <row r="21" spans="1:8" ht="27" customHeight="1">
      <c r="A21" s="734" t="s">
        <v>65</v>
      </c>
      <c r="B21" s="460">
        <v>23.7</v>
      </c>
      <c r="C21" s="411">
        <v>29.8</v>
      </c>
      <c r="D21" s="462">
        <v>17.100000000000001</v>
      </c>
      <c r="E21" s="463">
        <v>30.7</v>
      </c>
      <c r="F21" s="462">
        <v>114.4</v>
      </c>
      <c r="G21" s="464">
        <v>25.9</v>
      </c>
      <c r="H21" s="465">
        <v>9.4</v>
      </c>
    </row>
    <row r="22" spans="1:8" ht="27" customHeight="1">
      <c r="A22" s="735" t="s">
        <v>219</v>
      </c>
      <c r="B22" s="460">
        <v>9.6999999999999993</v>
      </c>
      <c r="C22" s="411">
        <v>11.6</v>
      </c>
      <c r="D22" s="462">
        <v>5.8</v>
      </c>
      <c r="E22" s="463">
        <v>13.4</v>
      </c>
      <c r="F22" s="462">
        <v>112.8</v>
      </c>
      <c r="G22" s="464">
        <v>14.5</v>
      </c>
      <c r="H22" s="465">
        <v>8.3000000000000007</v>
      </c>
    </row>
    <row r="23" spans="1:8" ht="27" customHeight="1">
      <c r="A23" s="735" t="s">
        <v>66</v>
      </c>
      <c r="B23" s="460">
        <v>21.8</v>
      </c>
      <c r="C23" s="411">
        <v>31</v>
      </c>
      <c r="D23" s="462">
        <v>11.7</v>
      </c>
      <c r="E23" s="463">
        <v>31.4</v>
      </c>
      <c r="F23" s="462">
        <v>107.3</v>
      </c>
      <c r="G23" s="464">
        <v>42.5</v>
      </c>
      <c r="H23" s="465">
        <v>4.3</v>
      </c>
    </row>
    <row r="24" spans="1:8" ht="27" customHeight="1">
      <c r="A24" s="734" t="s">
        <v>220</v>
      </c>
      <c r="B24" s="460">
        <v>11.7</v>
      </c>
      <c r="C24" s="411">
        <v>16</v>
      </c>
      <c r="D24" s="462">
        <v>9</v>
      </c>
      <c r="E24" s="463">
        <v>16.3</v>
      </c>
      <c r="F24" s="462">
        <v>104.5</v>
      </c>
      <c r="G24" s="464">
        <v>25.1</v>
      </c>
      <c r="H24" s="465">
        <v>7.3</v>
      </c>
    </row>
    <row r="25" spans="1:8" ht="20.100000000000001" customHeight="1">
      <c r="A25" s="72"/>
    </row>
    <row r="26" spans="1:8" ht="20.100000000000001" customHeight="1">
      <c r="A26" s="73" t="s">
        <v>222</v>
      </c>
      <c r="G26" s="907"/>
    </row>
    <row r="27" spans="1:8" ht="20.100000000000001" customHeight="1">
      <c r="A27" s="74" t="s">
        <v>269</v>
      </c>
      <c r="G27" s="907"/>
    </row>
    <row r="28" spans="1:8" ht="20.100000000000001" customHeight="1">
      <c r="A28" s="75" t="s">
        <v>223</v>
      </c>
      <c r="G28" s="907"/>
    </row>
    <row r="29" spans="1:8" ht="20.100000000000001" customHeight="1">
      <c r="A29" s="73" t="s">
        <v>224</v>
      </c>
      <c r="G29" s="907"/>
    </row>
    <row r="30" spans="1:8" ht="15" customHeight="1">
      <c r="A30" s="76"/>
      <c r="G30" s="907"/>
    </row>
    <row r="31" spans="1:8">
      <c r="A31" s="77"/>
      <c r="G31" s="907"/>
    </row>
    <row r="32" spans="1:8">
      <c r="A32" s="77"/>
    </row>
    <row r="33" spans="1:1">
      <c r="A33" s="77"/>
    </row>
    <row r="34" spans="1:1">
      <c r="A34" s="77"/>
    </row>
    <row r="35" spans="1:1">
      <c r="A35" s="77"/>
    </row>
    <row r="36" spans="1:1">
      <c r="A36" s="77"/>
    </row>
  </sheetData>
  <mergeCells count="3">
    <mergeCell ref="H4:H5"/>
    <mergeCell ref="B5:G5"/>
    <mergeCell ref="A4:A5"/>
  </mergeCells>
  <phoneticPr fontId="7" type="noConversion"/>
  <pageMargins left="0.75" right="0.75" top="1" bottom="1" header="0.5" footer="0.5"/>
  <pageSetup paperSize="9" scale="8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J45"/>
  <sheetViews>
    <sheetView workbookViewId="0">
      <selection sqref="A1:XFD1048576"/>
    </sheetView>
  </sheetViews>
  <sheetFormatPr defaultRowHeight="12.75"/>
  <cols>
    <col min="1" max="1" width="30.7109375" style="8" customWidth="1"/>
    <col min="2" max="2" width="8.85546875" style="7" customWidth="1"/>
    <col min="3" max="3" width="7.7109375" style="7" customWidth="1"/>
    <col min="4" max="4" width="9" style="8" customWidth="1"/>
    <col min="5" max="5" width="10.5703125" style="8" customWidth="1"/>
    <col min="6" max="6" width="11.5703125" style="9" customWidth="1"/>
    <col min="7" max="7" width="10.28515625" style="8" customWidth="1"/>
    <col min="8" max="8" width="10.5703125" style="8" customWidth="1"/>
    <col min="9" max="9" width="8.5703125" style="8" customWidth="1"/>
    <col min="10" max="10" width="9.7109375" style="9" customWidth="1"/>
    <col min="11" max="16384" width="9.140625" style="8"/>
  </cols>
  <sheetData>
    <row r="1" spans="1:10" ht="18.75" customHeight="1">
      <c r="A1" s="6" t="s">
        <v>348</v>
      </c>
      <c r="D1" s="6"/>
    </row>
    <row r="2" spans="1:10" ht="18.75" customHeight="1">
      <c r="A2" s="10" t="s">
        <v>349</v>
      </c>
      <c r="D2" s="11"/>
    </row>
    <row r="3" spans="1:10" ht="15.75" customHeight="1" thickBot="1"/>
    <row r="4" spans="1:10" ht="110.25" customHeight="1">
      <c r="A4" s="1219" t="s">
        <v>270</v>
      </c>
      <c r="B4" s="1222" t="s">
        <v>271</v>
      </c>
      <c r="C4" s="1223"/>
      <c r="D4" s="1224" t="s">
        <v>272</v>
      </c>
      <c r="E4" s="1226" t="s">
        <v>273</v>
      </c>
      <c r="F4" s="1226" t="s">
        <v>274</v>
      </c>
      <c r="G4" s="287" t="s">
        <v>275</v>
      </c>
      <c r="H4" s="287" t="s">
        <v>276</v>
      </c>
      <c r="I4" s="1228" t="s">
        <v>277</v>
      </c>
      <c r="J4" s="1229"/>
    </row>
    <row r="5" spans="1:10" ht="110.25" customHeight="1">
      <c r="A5" s="1220"/>
      <c r="B5" s="288" t="s">
        <v>278</v>
      </c>
      <c r="C5" s="289" t="s">
        <v>279</v>
      </c>
      <c r="D5" s="1225"/>
      <c r="E5" s="1227"/>
      <c r="F5" s="1227"/>
      <c r="G5" s="1212" t="s">
        <v>280</v>
      </c>
      <c r="H5" s="1212"/>
      <c r="I5" s="290" t="s">
        <v>50</v>
      </c>
      <c r="J5" s="290" t="s">
        <v>451</v>
      </c>
    </row>
    <row r="6" spans="1:10" ht="25.5" customHeight="1" thickBot="1">
      <c r="A6" s="1221"/>
      <c r="B6" s="1213">
        <v>2013</v>
      </c>
      <c r="C6" s="1214"/>
      <c r="D6" s="1214"/>
      <c r="E6" s="1215">
        <v>2012</v>
      </c>
      <c r="F6" s="1216"/>
      <c r="G6" s="1217">
        <v>2014</v>
      </c>
      <c r="H6" s="1218"/>
      <c r="I6" s="1218"/>
      <c r="J6" s="1218"/>
    </row>
    <row r="7" spans="1:10" ht="9.75" customHeight="1">
      <c r="A7" s="467"/>
      <c r="B7" s="898"/>
      <c r="C7" s="899"/>
      <c r="D7" s="899"/>
      <c r="E7" s="899"/>
      <c r="F7" s="899"/>
      <c r="G7" s="900"/>
      <c r="H7" s="900"/>
      <c r="I7" s="901"/>
      <c r="J7" s="902"/>
    </row>
    <row r="8" spans="1:10" s="46" customFormat="1" ht="22.5" customHeight="1">
      <c r="A8" s="466" t="s">
        <v>281</v>
      </c>
      <c r="B8" s="468">
        <v>77.8</v>
      </c>
      <c r="C8" s="469">
        <v>83.3</v>
      </c>
      <c r="D8" s="469">
        <v>3.7</v>
      </c>
      <c r="E8" s="469">
        <v>100</v>
      </c>
      <c r="F8" s="470">
        <v>2.0099999999999998</v>
      </c>
      <c r="G8" s="471">
        <v>72.3</v>
      </c>
      <c r="H8" s="471">
        <v>64.900000000000006</v>
      </c>
      <c r="I8" s="472">
        <v>10.1</v>
      </c>
      <c r="J8" s="473">
        <v>21.9</v>
      </c>
    </row>
    <row r="9" spans="1:10" ht="22.5" customHeight="1">
      <c r="A9" s="291" t="s">
        <v>282</v>
      </c>
      <c r="B9" s="474">
        <v>73</v>
      </c>
      <c r="C9" s="475">
        <v>81.2</v>
      </c>
      <c r="D9" s="476">
        <v>4.5999999999999996</v>
      </c>
      <c r="E9" s="477">
        <v>65.7</v>
      </c>
      <c r="F9" s="903">
        <v>0.89</v>
      </c>
      <c r="G9" s="471">
        <v>67.900000000000006</v>
      </c>
      <c r="H9" s="471">
        <v>61.7</v>
      </c>
      <c r="I9" s="472">
        <v>9</v>
      </c>
      <c r="J9" s="473">
        <v>23.9</v>
      </c>
    </row>
    <row r="10" spans="1:10" ht="22.5" customHeight="1">
      <c r="A10" s="12" t="s">
        <v>41</v>
      </c>
      <c r="B10" s="478">
        <v>72.5</v>
      </c>
      <c r="C10" s="469">
        <v>81.2</v>
      </c>
      <c r="D10" s="476">
        <v>4.0999999999999996</v>
      </c>
      <c r="E10" s="477">
        <v>90.6</v>
      </c>
      <c r="F10" s="903">
        <v>1.25</v>
      </c>
      <c r="G10" s="471">
        <v>72.5</v>
      </c>
      <c r="H10" s="471">
        <v>66.8</v>
      </c>
      <c r="I10" s="472">
        <v>7.7</v>
      </c>
      <c r="J10" s="473">
        <v>18.5</v>
      </c>
    </row>
    <row r="11" spans="1:10" ht="22.5" customHeight="1">
      <c r="A11" s="13" t="s">
        <v>38</v>
      </c>
      <c r="B11" s="479"/>
      <c r="C11" s="480"/>
      <c r="D11" s="481"/>
      <c r="E11" s="482"/>
      <c r="F11" s="904"/>
      <c r="G11" s="483"/>
      <c r="H11" s="483"/>
      <c r="I11" s="484"/>
      <c r="J11" s="485"/>
    </row>
    <row r="12" spans="1:10" ht="22.5" customHeight="1">
      <c r="A12" s="244" t="s">
        <v>21</v>
      </c>
      <c r="B12" s="486">
        <v>70.7</v>
      </c>
      <c r="C12" s="487">
        <v>80.099999999999994</v>
      </c>
      <c r="D12" s="488">
        <v>4.7</v>
      </c>
      <c r="E12" s="489">
        <v>61.1</v>
      </c>
      <c r="F12" s="905">
        <v>0.77</v>
      </c>
      <c r="G12" s="483">
        <v>70.8</v>
      </c>
      <c r="H12" s="483">
        <v>64.400000000000006</v>
      </c>
      <c r="I12" s="490">
        <v>8.9</v>
      </c>
      <c r="J12" s="491">
        <v>20.100000000000001</v>
      </c>
    </row>
    <row r="13" spans="1:10" ht="22.5" customHeight="1">
      <c r="A13" s="244" t="s">
        <v>22</v>
      </c>
      <c r="B13" s="486">
        <v>73.400000000000006</v>
      </c>
      <c r="C13" s="487">
        <v>81.8</v>
      </c>
      <c r="D13" s="488">
        <v>3.9</v>
      </c>
      <c r="E13" s="489">
        <v>104.5</v>
      </c>
      <c r="F13" s="905">
        <v>1.38</v>
      </c>
      <c r="G13" s="483">
        <v>73.400000000000006</v>
      </c>
      <c r="H13" s="483">
        <v>68.099999999999994</v>
      </c>
      <c r="I13" s="490">
        <v>7.2</v>
      </c>
      <c r="J13" s="491">
        <v>17.7</v>
      </c>
    </row>
    <row r="14" spans="1:10" ht="22.5" customHeight="1">
      <c r="A14" s="12" t="s">
        <v>43</v>
      </c>
      <c r="B14" s="478">
        <v>73.3</v>
      </c>
      <c r="C14" s="469">
        <v>81</v>
      </c>
      <c r="D14" s="476">
        <v>4.5</v>
      </c>
      <c r="E14" s="477">
        <v>64.5</v>
      </c>
      <c r="F14" s="903">
        <v>0.89</v>
      </c>
      <c r="G14" s="471">
        <v>65.900000000000006</v>
      </c>
      <c r="H14" s="471">
        <v>60</v>
      </c>
      <c r="I14" s="472">
        <v>8.8000000000000007</v>
      </c>
      <c r="J14" s="473">
        <v>23.4</v>
      </c>
    </row>
    <row r="15" spans="1:10" ht="22.5" customHeight="1">
      <c r="A15" s="13" t="s">
        <v>42</v>
      </c>
      <c r="B15" s="479"/>
      <c r="C15" s="480"/>
      <c r="D15" s="481"/>
      <c r="E15" s="482"/>
      <c r="F15" s="904"/>
      <c r="G15" s="483"/>
      <c r="H15" s="483"/>
      <c r="I15" s="484"/>
      <c r="J15" s="485"/>
    </row>
    <row r="16" spans="1:10" ht="22.5" customHeight="1">
      <c r="A16" s="244" t="s">
        <v>23</v>
      </c>
      <c r="B16" s="486">
        <v>74.7</v>
      </c>
      <c r="C16" s="487">
        <v>82.2</v>
      </c>
      <c r="D16" s="488">
        <v>3.8</v>
      </c>
      <c r="E16" s="489">
        <v>57.7</v>
      </c>
      <c r="F16" s="905">
        <v>1.32</v>
      </c>
      <c r="G16" s="483">
        <v>67.2</v>
      </c>
      <c r="H16" s="483">
        <v>60.9</v>
      </c>
      <c r="I16" s="490">
        <v>9.1</v>
      </c>
      <c r="J16" s="491">
        <v>24.8</v>
      </c>
    </row>
    <row r="17" spans="1:10" ht="22.5" customHeight="1">
      <c r="A17" s="244" t="s">
        <v>24</v>
      </c>
      <c r="B17" s="486">
        <v>72.400000000000006</v>
      </c>
      <c r="C17" s="487">
        <v>80.2</v>
      </c>
      <c r="D17" s="488">
        <v>5.0999999999999996</v>
      </c>
      <c r="E17" s="489">
        <v>69.400000000000006</v>
      </c>
      <c r="F17" s="906">
        <v>0.63</v>
      </c>
      <c r="G17" s="483">
        <v>65.099999999999994</v>
      </c>
      <c r="H17" s="483">
        <v>59.4</v>
      </c>
      <c r="I17" s="490">
        <v>8.6</v>
      </c>
      <c r="J17" s="491">
        <v>22.2</v>
      </c>
    </row>
    <row r="18" spans="1:10" ht="22.5" customHeight="1">
      <c r="A18" s="12" t="s">
        <v>44</v>
      </c>
      <c r="B18" s="478">
        <v>73.3</v>
      </c>
      <c r="C18" s="469">
        <v>82</v>
      </c>
      <c r="D18" s="476">
        <v>4.5999999999999996</v>
      </c>
      <c r="E18" s="477">
        <v>46.8</v>
      </c>
      <c r="F18" s="903">
        <v>0.76</v>
      </c>
      <c r="G18" s="471">
        <v>67.2</v>
      </c>
      <c r="H18" s="471">
        <v>59.5</v>
      </c>
      <c r="I18" s="472">
        <v>11.2</v>
      </c>
      <c r="J18" s="473">
        <v>33.200000000000003</v>
      </c>
    </row>
    <row r="19" spans="1:10" ht="22.5" customHeight="1">
      <c r="A19" s="13" t="s">
        <v>42</v>
      </c>
      <c r="B19" s="479"/>
      <c r="C19" s="480"/>
      <c r="D19" s="481"/>
      <c r="E19" s="482"/>
      <c r="F19" s="904"/>
      <c r="G19" s="483"/>
      <c r="H19" s="483"/>
      <c r="I19" s="484"/>
      <c r="J19" s="485"/>
    </row>
    <row r="20" spans="1:10" ht="22.5" customHeight="1">
      <c r="A20" s="245" t="s">
        <v>25</v>
      </c>
      <c r="B20" s="486">
        <v>72.599999999999994</v>
      </c>
      <c r="C20" s="487">
        <v>81.599999999999994</v>
      </c>
      <c r="D20" s="488">
        <v>4.5999999999999996</v>
      </c>
      <c r="E20" s="489">
        <v>46</v>
      </c>
      <c r="F20" s="905">
        <v>1.02</v>
      </c>
      <c r="G20" s="483">
        <v>67.900000000000006</v>
      </c>
      <c r="H20" s="483">
        <v>61</v>
      </c>
      <c r="I20" s="490">
        <v>9.9</v>
      </c>
      <c r="J20" s="491">
        <v>33.200000000000003</v>
      </c>
    </row>
    <row r="21" spans="1:10" ht="22.5" customHeight="1">
      <c r="A21" s="245" t="s">
        <v>26</v>
      </c>
      <c r="B21" s="486">
        <v>74.599999999999994</v>
      </c>
      <c r="C21" s="487">
        <v>82.6</v>
      </c>
      <c r="D21" s="488">
        <v>4.5</v>
      </c>
      <c r="E21" s="489">
        <v>46</v>
      </c>
      <c r="F21" s="905">
        <v>1.02</v>
      </c>
      <c r="G21" s="483">
        <v>65.7</v>
      </c>
      <c r="H21" s="483">
        <v>56.3</v>
      </c>
      <c r="I21" s="490">
        <v>14</v>
      </c>
      <c r="J21" s="491">
        <v>41.1</v>
      </c>
    </row>
    <row r="22" spans="1:10" ht="22.5" customHeight="1">
      <c r="A22" s="244" t="s">
        <v>27</v>
      </c>
      <c r="B22" s="486">
        <v>73.099999999999994</v>
      </c>
      <c r="C22" s="487">
        <v>82.5</v>
      </c>
      <c r="D22" s="488">
        <v>4.5999999999999996</v>
      </c>
      <c r="E22" s="489">
        <v>47.2</v>
      </c>
      <c r="F22" s="906">
        <v>0.39</v>
      </c>
      <c r="G22" s="483">
        <v>68.7</v>
      </c>
      <c r="H22" s="483">
        <v>62.4</v>
      </c>
      <c r="I22" s="490">
        <v>9.1</v>
      </c>
      <c r="J22" s="491">
        <v>27</v>
      </c>
    </row>
    <row r="23" spans="1:10" ht="22.5" customHeight="1">
      <c r="A23" s="244" t="s">
        <v>28</v>
      </c>
      <c r="B23" s="486">
        <v>72.7</v>
      </c>
      <c r="C23" s="487">
        <v>81.599999999999994</v>
      </c>
      <c r="D23" s="488">
        <v>4.9000000000000004</v>
      </c>
      <c r="E23" s="489">
        <v>49.1</v>
      </c>
      <c r="F23" s="906">
        <v>0.3</v>
      </c>
      <c r="G23" s="483">
        <v>67</v>
      </c>
      <c r="H23" s="483">
        <v>59.2</v>
      </c>
      <c r="I23" s="490">
        <v>11.4</v>
      </c>
      <c r="J23" s="491">
        <v>26.8</v>
      </c>
    </row>
    <row r="24" spans="1:10" ht="22.5" customHeight="1">
      <c r="A24" s="12" t="s">
        <v>45</v>
      </c>
      <c r="B24" s="478">
        <v>73</v>
      </c>
      <c r="C24" s="469">
        <v>80.7</v>
      </c>
      <c r="D24" s="476">
        <v>4.8</v>
      </c>
      <c r="E24" s="492">
        <v>63.4</v>
      </c>
      <c r="F24" s="903">
        <v>0.66</v>
      </c>
      <c r="G24" s="471">
        <v>67</v>
      </c>
      <c r="H24" s="471">
        <v>61.6</v>
      </c>
      <c r="I24" s="472">
        <v>8</v>
      </c>
      <c r="J24" s="473">
        <v>22.5</v>
      </c>
    </row>
    <row r="25" spans="1:10" ht="22.5" customHeight="1">
      <c r="A25" s="13" t="s">
        <v>42</v>
      </c>
      <c r="B25" s="479"/>
      <c r="C25" s="480"/>
      <c r="D25" s="481"/>
      <c r="E25" s="489"/>
      <c r="F25" s="904"/>
      <c r="G25" s="483"/>
      <c r="H25" s="483"/>
      <c r="I25" s="484"/>
      <c r="J25" s="485"/>
    </row>
    <row r="26" spans="1:10" ht="22.5" customHeight="1">
      <c r="A26" s="244" t="s">
        <v>29</v>
      </c>
      <c r="B26" s="486">
        <v>72.2</v>
      </c>
      <c r="C26" s="487">
        <v>80.400000000000006</v>
      </c>
      <c r="D26" s="488">
        <v>5.6</v>
      </c>
      <c r="E26" s="489">
        <v>54.7</v>
      </c>
      <c r="F26" s="905">
        <v>0.2</v>
      </c>
      <c r="G26" s="483">
        <v>65.099999999999994</v>
      </c>
      <c r="H26" s="483">
        <v>59.7</v>
      </c>
      <c r="I26" s="490">
        <v>8.3000000000000007</v>
      </c>
      <c r="J26" s="491">
        <v>27.2</v>
      </c>
    </row>
    <row r="27" spans="1:10" ht="22.5" customHeight="1">
      <c r="A27" s="244" t="s">
        <v>30</v>
      </c>
      <c r="B27" s="486">
        <v>73.5</v>
      </c>
      <c r="C27" s="487">
        <v>80.7</v>
      </c>
      <c r="D27" s="488">
        <v>4.5</v>
      </c>
      <c r="E27" s="489">
        <v>69.8</v>
      </c>
      <c r="F27" s="906">
        <v>0.88</v>
      </c>
      <c r="G27" s="483">
        <v>69</v>
      </c>
      <c r="H27" s="483">
        <v>63.6</v>
      </c>
      <c r="I27" s="490">
        <v>7.7</v>
      </c>
      <c r="J27" s="491">
        <v>20.7</v>
      </c>
    </row>
    <row r="28" spans="1:10" ht="22.5" customHeight="1">
      <c r="A28" s="244" t="s">
        <v>31</v>
      </c>
      <c r="B28" s="486">
        <v>72.599999999999994</v>
      </c>
      <c r="C28" s="487">
        <v>80.8</v>
      </c>
      <c r="D28" s="488">
        <v>5</v>
      </c>
      <c r="E28" s="489">
        <v>55.1</v>
      </c>
      <c r="F28" s="906">
        <v>0.37</v>
      </c>
      <c r="G28" s="483">
        <v>64.2</v>
      </c>
      <c r="H28" s="483">
        <v>58.7</v>
      </c>
      <c r="I28" s="490">
        <v>8.4</v>
      </c>
      <c r="J28" s="491">
        <v>25.1</v>
      </c>
    </row>
    <row r="29" spans="1:10" ht="22.5" customHeight="1">
      <c r="A29" s="12" t="s">
        <v>46</v>
      </c>
      <c r="B29" s="478">
        <v>72.7</v>
      </c>
      <c r="C29" s="469">
        <v>81.099999999999994</v>
      </c>
      <c r="D29" s="476">
        <v>4.9000000000000004</v>
      </c>
      <c r="E29" s="477">
        <v>68.7</v>
      </c>
      <c r="F29" s="903">
        <v>0.6</v>
      </c>
      <c r="G29" s="471">
        <v>67.3</v>
      </c>
      <c r="H29" s="471">
        <v>61.3</v>
      </c>
      <c r="I29" s="472">
        <v>8.8000000000000007</v>
      </c>
      <c r="J29" s="473">
        <v>22.5</v>
      </c>
    </row>
    <row r="30" spans="1:10" ht="22.5" customHeight="1">
      <c r="A30" s="13" t="s">
        <v>42</v>
      </c>
      <c r="B30" s="479"/>
      <c r="C30" s="480"/>
      <c r="D30" s="481"/>
      <c r="E30" s="489"/>
      <c r="F30" s="904"/>
      <c r="G30" s="483"/>
      <c r="H30" s="483"/>
      <c r="I30" s="484"/>
      <c r="J30" s="485"/>
    </row>
    <row r="31" spans="1:10" ht="22.5" customHeight="1">
      <c r="A31" s="244" t="s">
        <v>32</v>
      </c>
      <c r="B31" s="486">
        <v>72.5</v>
      </c>
      <c r="C31" s="487">
        <v>81.2</v>
      </c>
      <c r="D31" s="488">
        <v>5.0999999999999996</v>
      </c>
      <c r="E31" s="489">
        <v>74.3</v>
      </c>
      <c r="F31" s="905">
        <v>0.7</v>
      </c>
      <c r="G31" s="483">
        <v>67.599999999999994</v>
      </c>
      <c r="H31" s="483">
        <v>61.3</v>
      </c>
      <c r="I31" s="490">
        <v>9.1</v>
      </c>
      <c r="J31" s="491">
        <v>23.5</v>
      </c>
    </row>
    <row r="32" spans="1:10" ht="22.5" customHeight="1">
      <c r="A32" s="244" t="s">
        <v>33</v>
      </c>
      <c r="B32" s="486">
        <v>73.3</v>
      </c>
      <c r="C32" s="487">
        <v>81</v>
      </c>
      <c r="D32" s="488">
        <v>4.3</v>
      </c>
      <c r="E32" s="489">
        <v>52.8</v>
      </c>
      <c r="F32" s="905">
        <v>0.19</v>
      </c>
      <c r="G32" s="483">
        <v>66.5</v>
      </c>
      <c r="H32" s="483">
        <v>61.2</v>
      </c>
      <c r="I32" s="490">
        <v>7.8</v>
      </c>
      <c r="J32" s="491">
        <v>19.899999999999999</v>
      </c>
    </row>
    <row r="33" spans="1:10" ht="22.5" customHeight="1">
      <c r="A33" s="12" t="s">
        <v>47</v>
      </c>
      <c r="B33" s="478">
        <v>73.099999999999994</v>
      </c>
      <c r="C33" s="469">
        <v>81.099999999999994</v>
      </c>
      <c r="D33" s="476">
        <v>4.7</v>
      </c>
      <c r="E33" s="477">
        <v>55.8</v>
      </c>
      <c r="F33" s="903">
        <v>0.73</v>
      </c>
      <c r="G33" s="471">
        <v>65.400000000000006</v>
      </c>
      <c r="H33" s="471">
        <v>59</v>
      </c>
      <c r="I33" s="472">
        <v>9.6</v>
      </c>
      <c r="J33" s="473">
        <v>24.2</v>
      </c>
    </row>
    <row r="34" spans="1:10" ht="22.5" customHeight="1">
      <c r="A34" s="13" t="s">
        <v>42</v>
      </c>
      <c r="B34" s="479"/>
      <c r="C34" s="480"/>
      <c r="D34" s="493"/>
      <c r="E34" s="489"/>
      <c r="F34" s="904"/>
      <c r="G34" s="483"/>
      <c r="H34" s="483"/>
      <c r="I34" s="484"/>
      <c r="J34" s="485"/>
    </row>
    <row r="35" spans="1:10" ht="22.5" customHeight="1">
      <c r="A35" s="244" t="s">
        <v>36</v>
      </c>
      <c r="B35" s="486">
        <v>72.900000000000006</v>
      </c>
      <c r="C35" s="487">
        <v>80.7</v>
      </c>
      <c r="D35" s="488">
        <v>4.4000000000000004</v>
      </c>
      <c r="E35" s="489">
        <v>53.2</v>
      </c>
      <c r="F35" s="905">
        <v>0.43</v>
      </c>
      <c r="G35" s="483">
        <v>66.8</v>
      </c>
      <c r="H35" s="483">
        <v>59.6</v>
      </c>
      <c r="I35" s="490">
        <v>10.7</v>
      </c>
      <c r="J35" s="491">
        <v>26.6</v>
      </c>
    </row>
    <row r="36" spans="1:10" ht="22.5" customHeight="1">
      <c r="A36" s="244" t="s">
        <v>34</v>
      </c>
      <c r="B36" s="486">
        <v>74.099999999999994</v>
      </c>
      <c r="C36" s="487">
        <v>81.599999999999994</v>
      </c>
      <c r="D36" s="488">
        <v>4.3</v>
      </c>
      <c r="E36" s="489">
        <v>64.2</v>
      </c>
      <c r="F36" s="906">
        <v>1.08</v>
      </c>
      <c r="G36" s="483">
        <v>66.5</v>
      </c>
      <c r="H36" s="483">
        <v>60.7</v>
      </c>
      <c r="I36" s="490">
        <v>8.6</v>
      </c>
      <c r="J36" s="491">
        <v>21.6</v>
      </c>
    </row>
    <row r="37" spans="1:10" ht="22.5" customHeight="1">
      <c r="A37" s="244" t="s">
        <v>35</v>
      </c>
      <c r="B37" s="486">
        <v>71.7</v>
      </c>
      <c r="C37" s="487">
        <v>81.099999999999994</v>
      </c>
      <c r="D37" s="488">
        <v>5.9</v>
      </c>
      <c r="E37" s="489">
        <v>47.2</v>
      </c>
      <c r="F37" s="906">
        <v>0.49</v>
      </c>
      <c r="G37" s="483">
        <v>61.7</v>
      </c>
      <c r="H37" s="483">
        <v>55.6</v>
      </c>
      <c r="I37" s="490">
        <v>9.8000000000000007</v>
      </c>
      <c r="J37" s="491">
        <v>25.4</v>
      </c>
    </row>
    <row r="38" spans="1:10" ht="17.25" customHeight="1">
      <c r="A38" s="14"/>
      <c r="D38" s="14"/>
      <c r="F38" s="8"/>
    </row>
    <row r="39" spans="1:10" ht="17.25" customHeight="1">
      <c r="A39" s="494" t="s">
        <v>350</v>
      </c>
      <c r="D39" s="14"/>
      <c r="F39" s="8"/>
    </row>
    <row r="40" spans="1:10">
      <c r="A40" s="14"/>
      <c r="D40" s="14"/>
    </row>
    <row r="41" spans="1:10">
      <c r="A41" s="14"/>
      <c r="D41" s="14"/>
    </row>
    <row r="42" spans="1:10">
      <c r="A42" s="14"/>
      <c r="D42" s="14"/>
    </row>
    <row r="43" spans="1:10">
      <c r="A43" s="14"/>
      <c r="D43" s="14"/>
    </row>
    <row r="44" spans="1:10">
      <c r="A44" s="14"/>
      <c r="D44" s="14"/>
    </row>
    <row r="45" spans="1:10">
      <c r="A45" s="14"/>
      <c r="D45" s="14"/>
    </row>
  </sheetData>
  <mergeCells count="10">
    <mergeCell ref="G5:H5"/>
    <mergeCell ref="B6:D6"/>
    <mergeCell ref="E6:F6"/>
    <mergeCell ref="G6:J6"/>
    <mergeCell ref="A4:A6"/>
    <mergeCell ref="B4:C4"/>
    <mergeCell ref="D4:D5"/>
    <mergeCell ref="E4:E5"/>
    <mergeCell ref="F4:F5"/>
    <mergeCell ref="I4:J4"/>
  </mergeCells>
  <phoneticPr fontId="7" type="noConversion"/>
  <pageMargins left="0.75" right="0.75" top="1" bottom="1" header="0.5" footer="0.5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H44"/>
  <sheetViews>
    <sheetView workbookViewId="0"/>
  </sheetViews>
  <sheetFormatPr defaultRowHeight="12.75"/>
  <cols>
    <col min="1" max="1" width="30.28515625" style="1" customWidth="1"/>
    <col min="2" max="5" width="10.42578125" style="1" customWidth="1"/>
    <col min="6" max="6" width="12.85546875" style="1" customWidth="1"/>
    <col min="7" max="7" width="14.28515625" style="1" customWidth="1"/>
    <col min="8" max="8" width="10.85546875" style="1" customWidth="1"/>
    <col min="9" max="256" width="9.140625" style="1"/>
    <col min="257" max="257" width="30.28515625" style="1" customWidth="1"/>
    <col min="258" max="261" width="10.42578125" style="1" customWidth="1"/>
    <col min="262" max="262" width="12.85546875" style="1" customWidth="1"/>
    <col min="263" max="263" width="14.28515625" style="1" customWidth="1"/>
    <col min="264" max="264" width="10.85546875" style="1" customWidth="1"/>
    <col min="265" max="512" width="9.140625" style="1"/>
    <col min="513" max="513" width="30.28515625" style="1" customWidth="1"/>
    <col min="514" max="517" width="10.42578125" style="1" customWidth="1"/>
    <col min="518" max="518" width="12.85546875" style="1" customWidth="1"/>
    <col min="519" max="519" width="14.28515625" style="1" customWidth="1"/>
    <col min="520" max="520" width="10.85546875" style="1" customWidth="1"/>
    <col min="521" max="768" width="9.140625" style="1"/>
    <col min="769" max="769" width="30.28515625" style="1" customWidth="1"/>
    <col min="770" max="773" width="10.42578125" style="1" customWidth="1"/>
    <col min="774" max="774" width="12.85546875" style="1" customWidth="1"/>
    <col min="775" max="775" width="14.28515625" style="1" customWidth="1"/>
    <col min="776" max="776" width="10.85546875" style="1" customWidth="1"/>
    <col min="777" max="1024" width="9.140625" style="1"/>
    <col min="1025" max="1025" width="30.28515625" style="1" customWidth="1"/>
    <col min="1026" max="1029" width="10.42578125" style="1" customWidth="1"/>
    <col min="1030" max="1030" width="12.85546875" style="1" customWidth="1"/>
    <col min="1031" max="1031" width="14.28515625" style="1" customWidth="1"/>
    <col min="1032" max="1032" width="10.85546875" style="1" customWidth="1"/>
    <col min="1033" max="1280" width="9.140625" style="1"/>
    <col min="1281" max="1281" width="30.28515625" style="1" customWidth="1"/>
    <col min="1282" max="1285" width="10.42578125" style="1" customWidth="1"/>
    <col min="1286" max="1286" width="12.85546875" style="1" customWidth="1"/>
    <col min="1287" max="1287" width="14.28515625" style="1" customWidth="1"/>
    <col min="1288" max="1288" width="10.85546875" style="1" customWidth="1"/>
    <col min="1289" max="1536" width="9.140625" style="1"/>
    <col min="1537" max="1537" width="30.28515625" style="1" customWidth="1"/>
    <col min="1538" max="1541" width="10.42578125" style="1" customWidth="1"/>
    <col min="1542" max="1542" width="12.85546875" style="1" customWidth="1"/>
    <col min="1543" max="1543" width="14.28515625" style="1" customWidth="1"/>
    <col min="1544" max="1544" width="10.85546875" style="1" customWidth="1"/>
    <col min="1545" max="1792" width="9.140625" style="1"/>
    <col min="1793" max="1793" width="30.28515625" style="1" customWidth="1"/>
    <col min="1794" max="1797" width="10.42578125" style="1" customWidth="1"/>
    <col min="1798" max="1798" width="12.85546875" style="1" customWidth="1"/>
    <col min="1799" max="1799" width="14.28515625" style="1" customWidth="1"/>
    <col min="1800" max="1800" width="10.85546875" style="1" customWidth="1"/>
    <col min="1801" max="2048" width="9.140625" style="1"/>
    <col min="2049" max="2049" width="30.28515625" style="1" customWidth="1"/>
    <col min="2050" max="2053" width="10.42578125" style="1" customWidth="1"/>
    <col min="2054" max="2054" width="12.85546875" style="1" customWidth="1"/>
    <col min="2055" max="2055" width="14.28515625" style="1" customWidth="1"/>
    <col min="2056" max="2056" width="10.85546875" style="1" customWidth="1"/>
    <col min="2057" max="2304" width="9.140625" style="1"/>
    <col min="2305" max="2305" width="30.28515625" style="1" customWidth="1"/>
    <col min="2306" max="2309" width="10.42578125" style="1" customWidth="1"/>
    <col min="2310" max="2310" width="12.85546875" style="1" customWidth="1"/>
    <col min="2311" max="2311" width="14.28515625" style="1" customWidth="1"/>
    <col min="2312" max="2312" width="10.85546875" style="1" customWidth="1"/>
    <col min="2313" max="2560" width="9.140625" style="1"/>
    <col min="2561" max="2561" width="30.28515625" style="1" customWidth="1"/>
    <col min="2562" max="2565" width="10.42578125" style="1" customWidth="1"/>
    <col min="2566" max="2566" width="12.85546875" style="1" customWidth="1"/>
    <col min="2567" max="2567" width="14.28515625" style="1" customWidth="1"/>
    <col min="2568" max="2568" width="10.85546875" style="1" customWidth="1"/>
    <col min="2569" max="2816" width="9.140625" style="1"/>
    <col min="2817" max="2817" width="30.28515625" style="1" customWidth="1"/>
    <col min="2818" max="2821" width="10.42578125" style="1" customWidth="1"/>
    <col min="2822" max="2822" width="12.85546875" style="1" customWidth="1"/>
    <col min="2823" max="2823" width="14.28515625" style="1" customWidth="1"/>
    <col min="2824" max="2824" width="10.85546875" style="1" customWidth="1"/>
    <col min="2825" max="3072" width="9.140625" style="1"/>
    <col min="3073" max="3073" width="30.28515625" style="1" customWidth="1"/>
    <col min="3074" max="3077" width="10.42578125" style="1" customWidth="1"/>
    <col min="3078" max="3078" width="12.85546875" style="1" customWidth="1"/>
    <col min="3079" max="3079" width="14.28515625" style="1" customWidth="1"/>
    <col min="3080" max="3080" width="10.85546875" style="1" customWidth="1"/>
    <col min="3081" max="3328" width="9.140625" style="1"/>
    <col min="3329" max="3329" width="30.28515625" style="1" customWidth="1"/>
    <col min="3330" max="3333" width="10.42578125" style="1" customWidth="1"/>
    <col min="3334" max="3334" width="12.85546875" style="1" customWidth="1"/>
    <col min="3335" max="3335" width="14.28515625" style="1" customWidth="1"/>
    <col min="3336" max="3336" width="10.85546875" style="1" customWidth="1"/>
    <col min="3337" max="3584" width="9.140625" style="1"/>
    <col min="3585" max="3585" width="30.28515625" style="1" customWidth="1"/>
    <col min="3586" max="3589" width="10.42578125" style="1" customWidth="1"/>
    <col min="3590" max="3590" width="12.85546875" style="1" customWidth="1"/>
    <col min="3591" max="3591" width="14.28515625" style="1" customWidth="1"/>
    <col min="3592" max="3592" width="10.85546875" style="1" customWidth="1"/>
    <col min="3593" max="3840" width="9.140625" style="1"/>
    <col min="3841" max="3841" width="30.28515625" style="1" customWidth="1"/>
    <col min="3842" max="3845" width="10.42578125" style="1" customWidth="1"/>
    <col min="3846" max="3846" width="12.85546875" style="1" customWidth="1"/>
    <col min="3847" max="3847" width="14.28515625" style="1" customWidth="1"/>
    <col min="3848" max="3848" width="10.85546875" style="1" customWidth="1"/>
    <col min="3849" max="4096" width="9.140625" style="1"/>
    <col min="4097" max="4097" width="30.28515625" style="1" customWidth="1"/>
    <col min="4098" max="4101" width="10.42578125" style="1" customWidth="1"/>
    <col min="4102" max="4102" width="12.85546875" style="1" customWidth="1"/>
    <col min="4103" max="4103" width="14.28515625" style="1" customWidth="1"/>
    <col min="4104" max="4104" width="10.85546875" style="1" customWidth="1"/>
    <col min="4105" max="4352" width="9.140625" style="1"/>
    <col min="4353" max="4353" width="30.28515625" style="1" customWidth="1"/>
    <col min="4354" max="4357" width="10.42578125" style="1" customWidth="1"/>
    <col min="4358" max="4358" width="12.85546875" style="1" customWidth="1"/>
    <col min="4359" max="4359" width="14.28515625" style="1" customWidth="1"/>
    <col min="4360" max="4360" width="10.85546875" style="1" customWidth="1"/>
    <col min="4361" max="4608" width="9.140625" style="1"/>
    <col min="4609" max="4609" width="30.28515625" style="1" customWidth="1"/>
    <col min="4610" max="4613" width="10.42578125" style="1" customWidth="1"/>
    <col min="4614" max="4614" width="12.85546875" style="1" customWidth="1"/>
    <col min="4615" max="4615" width="14.28515625" style="1" customWidth="1"/>
    <col min="4616" max="4616" width="10.85546875" style="1" customWidth="1"/>
    <col min="4617" max="4864" width="9.140625" style="1"/>
    <col min="4865" max="4865" width="30.28515625" style="1" customWidth="1"/>
    <col min="4866" max="4869" width="10.42578125" style="1" customWidth="1"/>
    <col min="4870" max="4870" width="12.85546875" style="1" customWidth="1"/>
    <col min="4871" max="4871" width="14.28515625" style="1" customWidth="1"/>
    <col min="4872" max="4872" width="10.85546875" style="1" customWidth="1"/>
    <col min="4873" max="5120" width="9.140625" style="1"/>
    <col min="5121" max="5121" width="30.28515625" style="1" customWidth="1"/>
    <col min="5122" max="5125" width="10.42578125" style="1" customWidth="1"/>
    <col min="5126" max="5126" width="12.85546875" style="1" customWidth="1"/>
    <col min="5127" max="5127" width="14.28515625" style="1" customWidth="1"/>
    <col min="5128" max="5128" width="10.85546875" style="1" customWidth="1"/>
    <col min="5129" max="5376" width="9.140625" style="1"/>
    <col min="5377" max="5377" width="30.28515625" style="1" customWidth="1"/>
    <col min="5378" max="5381" width="10.42578125" style="1" customWidth="1"/>
    <col min="5382" max="5382" width="12.85546875" style="1" customWidth="1"/>
    <col min="5383" max="5383" width="14.28515625" style="1" customWidth="1"/>
    <col min="5384" max="5384" width="10.85546875" style="1" customWidth="1"/>
    <col min="5385" max="5632" width="9.140625" style="1"/>
    <col min="5633" max="5633" width="30.28515625" style="1" customWidth="1"/>
    <col min="5634" max="5637" width="10.42578125" style="1" customWidth="1"/>
    <col min="5638" max="5638" width="12.85546875" style="1" customWidth="1"/>
    <col min="5639" max="5639" width="14.28515625" style="1" customWidth="1"/>
    <col min="5640" max="5640" width="10.85546875" style="1" customWidth="1"/>
    <col min="5641" max="5888" width="9.140625" style="1"/>
    <col min="5889" max="5889" width="30.28515625" style="1" customWidth="1"/>
    <col min="5890" max="5893" width="10.42578125" style="1" customWidth="1"/>
    <col min="5894" max="5894" width="12.85546875" style="1" customWidth="1"/>
    <col min="5895" max="5895" width="14.28515625" style="1" customWidth="1"/>
    <col min="5896" max="5896" width="10.85546875" style="1" customWidth="1"/>
    <col min="5897" max="6144" width="9.140625" style="1"/>
    <col min="6145" max="6145" width="30.28515625" style="1" customWidth="1"/>
    <col min="6146" max="6149" width="10.42578125" style="1" customWidth="1"/>
    <col min="6150" max="6150" width="12.85546875" style="1" customWidth="1"/>
    <col min="6151" max="6151" width="14.28515625" style="1" customWidth="1"/>
    <col min="6152" max="6152" width="10.85546875" style="1" customWidth="1"/>
    <col min="6153" max="6400" width="9.140625" style="1"/>
    <col min="6401" max="6401" width="30.28515625" style="1" customWidth="1"/>
    <col min="6402" max="6405" width="10.42578125" style="1" customWidth="1"/>
    <col min="6406" max="6406" width="12.85546875" style="1" customWidth="1"/>
    <col min="6407" max="6407" width="14.28515625" style="1" customWidth="1"/>
    <col min="6408" max="6408" width="10.85546875" style="1" customWidth="1"/>
    <col min="6409" max="6656" width="9.140625" style="1"/>
    <col min="6657" max="6657" width="30.28515625" style="1" customWidth="1"/>
    <col min="6658" max="6661" width="10.42578125" style="1" customWidth="1"/>
    <col min="6662" max="6662" width="12.85546875" style="1" customWidth="1"/>
    <col min="6663" max="6663" width="14.28515625" style="1" customWidth="1"/>
    <col min="6664" max="6664" width="10.85546875" style="1" customWidth="1"/>
    <col min="6665" max="6912" width="9.140625" style="1"/>
    <col min="6913" max="6913" width="30.28515625" style="1" customWidth="1"/>
    <col min="6914" max="6917" width="10.42578125" style="1" customWidth="1"/>
    <col min="6918" max="6918" width="12.85546875" style="1" customWidth="1"/>
    <col min="6919" max="6919" width="14.28515625" style="1" customWidth="1"/>
    <col min="6920" max="6920" width="10.85546875" style="1" customWidth="1"/>
    <col min="6921" max="7168" width="9.140625" style="1"/>
    <col min="7169" max="7169" width="30.28515625" style="1" customWidth="1"/>
    <col min="7170" max="7173" width="10.42578125" style="1" customWidth="1"/>
    <col min="7174" max="7174" width="12.85546875" style="1" customWidth="1"/>
    <col min="7175" max="7175" width="14.28515625" style="1" customWidth="1"/>
    <col min="7176" max="7176" width="10.85546875" style="1" customWidth="1"/>
    <col min="7177" max="7424" width="9.140625" style="1"/>
    <col min="7425" max="7425" width="30.28515625" style="1" customWidth="1"/>
    <col min="7426" max="7429" width="10.42578125" style="1" customWidth="1"/>
    <col min="7430" max="7430" width="12.85546875" style="1" customWidth="1"/>
    <col min="7431" max="7431" width="14.28515625" style="1" customWidth="1"/>
    <col min="7432" max="7432" width="10.85546875" style="1" customWidth="1"/>
    <col min="7433" max="7680" width="9.140625" style="1"/>
    <col min="7681" max="7681" width="30.28515625" style="1" customWidth="1"/>
    <col min="7682" max="7685" width="10.42578125" style="1" customWidth="1"/>
    <col min="7686" max="7686" width="12.85546875" style="1" customWidth="1"/>
    <col min="7687" max="7687" width="14.28515625" style="1" customWidth="1"/>
    <col min="7688" max="7688" width="10.85546875" style="1" customWidth="1"/>
    <col min="7689" max="7936" width="9.140625" style="1"/>
    <col min="7937" max="7937" width="30.28515625" style="1" customWidth="1"/>
    <col min="7938" max="7941" width="10.42578125" style="1" customWidth="1"/>
    <col min="7942" max="7942" width="12.85546875" style="1" customWidth="1"/>
    <col min="7943" max="7943" width="14.28515625" style="1" customWidth="1"/>
    <col min="7944" max="7944" width="10.85546875" style="1" customWidth="1"/>
    <col min="7945" max="8192" width="9.140625" style="1"/>
    <col min="8193" max="8193" width="30.28515625" style="1" customWidth="1"/>
    <col min="8194" max="8197" width="10.42578125" style="1" customWidth="1"/>
    <col min="8198" max="8198" width="12.85546875" style="1" customWidth="1"/>
    <col min="8199" max="8199" width="14.28515625" style="1" customWidth="1"/>
    <col min="8200" max="8200" width="10.85546875" style="1" customWidth="1"/>
    <col min="8201" max="8448" width="9.140625" style="1"/>
    <col min="8449" max="8449" width="30.28515625" style="1" customWidth="1"/>
    <col min="8450" max="8453" width="10.42578125" style="1" customWidth="1"/>
    <col min="8454" max="8454" width="12.85546875" style="1" customWidth="1"/>
    <col min="8455" max="8455" width="14.28515625" style="1" customWidth="1"/>
    <col min="8456" max="8456" width="10.85546875" style="1" customWidth="1"/>
    <col min="8457" max="8704" width="9.140625" style="1"/>
    <col min="8705" max="8705" width="30.28515625" style="1" customWidth="1"/>
    <col min="8706" max="8709" width="10.42578125" style="1" customWidth="1"/>
    <col min="8710" max="8710" width="12.85546875" style="1" customWidth="1"/>
    <col min="8711" max="8711" width="14.28515625" style="1" customWidth="1"/>
    <col min="8712" max="8712" width="10.85546875" style="1" customWidth="1"/>
    <col min="8713" max="8960" width="9.140625" style="1"/>
    <col min="8961" max="8961" width="30.28515625" style="1" customWidth="1"/>
    <col min="8962" max="8965" width="10.42578125" style="1" customWidth="1"/>
    <col min="8966" max="8966" width="12.85546875" style="1" customWidth="1"/>
    <col min="8967" max="8967" width="14.28515625" style="1" customWidth="1"/>
    <col min="8968" max="8968" width="10.85546875" style="1" customWidth="1"/>
    <col min="8969" max="9216" width="9.140625" style="1"/>
    <col min="9217" max="9217" width="30.28515625" style="1" customWidth="1"/>
    <col min="9218" max="9221" width="10.42578125" style="1" customWidth="1"/>
    <col min="9222" max="9222" width="12.85546875" style="1" customWidth="1"/>
    <col min="9223" max="9223" width="14.28515625" style="1" customWidth="1"/>
    <col min="9224" max="9224" width="10.85546875" style="1" customWidth="1"/>
    <col min="9225" max="9472" width="9.140625" style="1"/>
    <col min="9473" max="9473" width="30.28515625" style="1" customWidth="1"/>
    <col min="9474" max="9477" width="10.42578125" style="1" customWidth="1"/>
    <col min="9478" max="9478" width="12.85546875" style="1" customWidth="1"/>
    <col min="9479" max="9479" width="14.28515625" style="1" customWidth="1"/>
    <col min="9480" max="9480" width="10.85546875" style="1" customWidth="1"/>
    <col min="9481" max="9728" width="9.140625" style="1"/>
    <col min="9729" max="9729" width="30.28515625" style="1" customWidth="1"/>
    <col min="9730" max="9733" width="10.42578125" style="1" customWidth="1"/>
    <col min="9734" max="9734" width="12.85546875" style="1" customWidth="1"/>
    <col min="9735" max="9735" width="14.28515625" style="1" customWidth="1"/>
    <col min="9736" max="9736" width="10.85546875" style="1" customWidth="1"/>
    <col min="9737" max="9984" width="9.140625" style="1"/>
    <col min="9985" max="9985" width="30.28515625" style="1" customWidth="1"/>
    <col min="9986" max="9989" width="10.42578125" style="1" customWidth="1"/>
    <col min="9990" max="9990" width="12.85546875" style="1" customWidth="1"/>
    <col min="9991" max="9991" width="14.28515625" style="1" customWidth="1"/>
    <col min="9992" max="9992" width="10.85546875" style="1" customWidth="1"/>
    <col min="9993" max="10240" width="9.140625" style="1"/>
    <col min="10241" max="10241" width="30.28515625" style="1" customWidth="1"/>
    <col min="10242" max="10245" width="10.42578125" style="1" customWidth="1"/>
    <col min="10246" max="10246" width="12.85546875" style="1" customWidth="1"/>
    <col min="10247" max="10247" width="14.28515625" style="1" customWidth="1"/>
    <col min="10248" max="10248" width="10.85546875" style="1" customWidth="1"/>
    <col min="10249" max="10496" width="9.140625" style="1"/>
    <col min="10497" max="10497" width="30.28515625" style="1" customWidth="1"/>
    <col min="10498" max="10501" width="10.42578125" style="1" customWidth="1"/>
    <col min="10502" max="10502" width="12.85546875" style="1" customWidth="1"/>
    <col min="10503" max="10503" width="14.28515625" style="1" customWidth="1"/>
    <col min="10504" max="10504" width="10.85546875" style="1" customWidth="1"/>
    <col min="10505" max="10752" width="9.140625" style="1"/>
    <col min="10753" max="10753" width="30.28515625" style="1" customWidth="1"/>
    <col min="10754" max="10757" width="10.42578125" style="1" customWidth="1"/>
    <col min="10758" max="10758" width="12.85546875" style="1" customWidth="1"/>
    <col min="10759" max="10759" width="14.28515625" style="1" customWidth="1"/>
    <col min="10760" max="10760" width="10.85546875" style="1" customWidth="1"/>
    <col min="10761" max="11008" width="9.140625" style="1"/>
    <col min="11009" max="11009" width="30.28515625" style="1" customWidth="1"/>
    <col min="11010" max="11013" width="10.42578125" style="1" customWidth="1"/>
    <col min="11014" max="11014" width="12.85546875" style="1" customWidth="1"/>
    <col min="11015" max="11015" width="14.28515625" style="1" customWidth="1"/>
    <col min="11016" max="11016" width="10.85546875" style="1" customWidth="1"/>
    <col min="11017" max="11264" width="9.140625" style="1"/>
    <col min="11265" max="11265" width="30.28515625" style="1" customWidth="1"/>
    <col min="11266" max="11269" width="10.42578125" style="1" customWidth="1"/>
    <col min="11270" max="11270" width="12.85546875" style="1" customWidth="1"/>
    <col min="11271" max="11271" width="14.28515625" style="1" customWidth="1"/>
    <col min="11272" max="11272" width="10.85546875" style="1" customWidth="1"/>
    <col min="11273" max="11520" width="9.140625" style="1"/>
    <col min="11521" max="11521" width="30.28515625" style="1" customWidth="1"/>
    <col min="11522" max="11525" width="10.42578125" style="1" customWidth="1"/>
    <col min="11526" max="11526" width="12.85546875" style="1" customWidth="1"/>
    <col min="11527" max="11527" width="14.28515625" style="1" customWidth="1"/>
    <col min="11528" max="11528" width="10.85546875" style="1" customWidth="1"/>
    <col min="11529" max="11776" width="9.140625" style="1"/>
    <col min="11777" max="11777" width="30.28515625" style="1" customWidth="1"/>
    <col min="11778" max="11781" width="10.42578125" style="1" customWidth="1"/>
    <col min="11782" max="11782" width="12.85546875" style="1" customWidth="1"/>
    <col min="11783" max="11783" width="14.28515625" style="1" customWidth="1"/>
    <col min="11784" max="11784" width="10.85546875" style="1" customWidth="1"/>
    <col min="11785" max="12032" width="9.140625" style="1"/>
    <col min="12033" max="12033" width="30.28515625" style="1" customWidth="1"/>
    <col min="12034" max="12037" width="10.42578125" style="1" customWidth="1"/>
    <col min="12038" max="12038" width="12.85546875" style="1" customWidth="1"/>
    <col min="12039" max="12039" width="14.28515625" style="1" customWidth="1"/>
    <col min="12040" max="12040" width="10.85546875" style="1" customWidth="1"/>
    <col min="12041" max="12288" width="9.140625" style="1"/>
    <col min="12289" max="12289" width="30.28515625" style="1" customWidth="1"/>
    <col min="12290" max="12293" width="10.42578125" style="1" customWidth="1"/>
    <col min="12294" max="12294" width="12.85546875" style="1" customWidth="1"/>
    <col min="12295" max="12295" width="14.28515625" style="1" customWidth="1"/>
    <col min="12296" max="12296" width="10.85546875" style="1" customWidth="1"/>
    <col min="12297" max="12544" width="9.140625" style="1"/>
    <col min="12545" max="12545" width="30.28515625" style="1" customWidth="1"/>
    <col min="12546" max="12549" width="10.42578125" style="1" customWidth="1"/>
    <col min="12550" max="12550" width="12.85546875" style="1" customWidth="1"/>
    <col min="12551" max="12551" width="14.28515625" style="1" customWidth="1"/>
    <col min="12552" max="12552" width="10.85546875" style="1" customWidth="1"/>
    <col min="12553" max="12800" width="9.140625" style="1"/>
    <col min="12801" max="12801" width="30.28515625" style="1" customWidth="1"/>
    <col min="12802" max="12805" width="10.42578125" style="1" customWidth="1"/>
    <col min="12806" max="12806" width="12.85546875" style="1" customWidth="1"/>
    <col min="12807" max="12807" width="14.28515625" style="1" customWidth="1"/>
    <col min="12808" max="12808" width="10.85546875" style="1" customWidth="1"/>
    <col min="12809" max="13056" width="9.140625" style="1"/>
    <col min="13057" max="13057" width="30.28515625" style="1" customWidth="1"/>
    <col min="13058" max="13061" width="10.42578125" style="1" customWidth="1"/>
    <col min="13062" max="13062" width="12.85546875" style="1" customWidth="1"/>
    <col min="13063" max="13063" width="14.28515625" style="1" customWidth="1"/>
    <col min="13064" max="13064" width="10.85546875" style="1" customWidth="1"/>
    <col min="13065" max="13312" width="9.140625" style="1"/>
    <col min="13313" max="13313" width="30.28515625" style="1" customWidth="1"/>
    <col min="13314" max="13317" width="10.42578125" style="1" customWidth="1"/>
    <col min="13318" max="13318" width="12.85546875" style="1" customWidth="1"/>
    <col min="13319" max="13319" width="14.28515625" style="1" customWidth="1"/>
    <col min="13320" max="13320" width="10.85546875" style="1" customWidth="1"/>
    <col min="13321" max="13568" width="9.140625" style="1"/>
    <col min="13569" max="13569" width="30.28515625" style="1" customWidth="1"/>
    <col min="13570" max="13573" width="10.42578125" style="1" customWidth="1"/>
    <col min="13574" max="13574" width="12.85546875" style="1" customWidth="1"/>
    <col min="13575" max="13575" width="14.28515625" style="1" customWidth="1"/>
    <col min="13576" max="13576" width="10.85546875" style="1" customWidth="1"/>
    <col min="13577" max="13824" width="9.140625" style="1"/>
    <col min="13825" max="13825" width="30.28515625" style="1" customWidth="1"/>
    <col min="13826" max="13829" width="10.42578125" style="1" customWidth="1"/>
    <col min="13830" max="13830" width="12.85546875" style="1" customWidth="1"/>
    <col min="13831" max="13831" width="14.28515625" style="1" customWidth="1"/>
    <col min="13832" max="13832" width="10.85546875" style="1" customWidth="1"/>
    <col min="13833" max="14080" width="9.140625" style="1"/>
    <col min="14081" max="14081" width="30.28515625" style="1" customWidth="1"/>
    <col min="14082" max="14085" width="10.42578125" style="1" customWidth="1"/>
    <col min="14086" max="14086" width="12.85546875" style="1" customWidth="1"/>
    <col min="14087" max="14087" width="14.28515625" style="1" customWidth="1"/>
    <col min="14088" max="14088" width="10.85546875" style="1" customWidth="1"/>
    <col min="14089" max="14336" width="9.140625" style="1"/>
    <col min="14337" max="14337" width="30.28515625" style="1" customWidth="1"/>
    <col min="14338" max="14341" width="10.42578125" style="1" customWidth="1"/>
    <col min="14342" max="14342" width="12.85546875" style="1" customWidth="1"/>
    <col min="14343" max="14343" width="14.28515625" style="1" customWidth="1"/>
    <col min="14344" max="14344" width="10.85546875" style="1" customWidth="1"/>
    <col min="14345" max="14592" width="9.140625" style="1"/>
    <col min="14593" max="14593" width="30.28515625" style="1" customWidth="1"/>
    <col min="14594" max="14597" width="10.42578125" style="1" customWidth="1"/>
    <col min="14598" max="14598" width="12.85546875" style="1" customWidth="1"/>
    <col min="14599" max="14599" width="14.28515625" style="1" customWidth="1"/>
    <col min="14600" max="14600" width="10.85546875" style="1" customWidth="1"/>
    <col min="14601" max="14848" width="9.140625" style="1"/>
    <col min="14849" max="14849" width="30.28515625" style="1" customWidth="1"/>
    <col min="14850" max="14853" width="10.42578125" style="1" customWidth="1"/>
    <col min="14854" max="14854" width="12.85546875" style="1" customWidth="1"/>
    <col min="14855" max="14855" width="14.28515625" style="1" customWidth="1"/>
    <col min="14856" max="14856" width="10.85546875" style="1" customWidth="1"/>
    <col min="14857" max="15104" width="9.140625" style="1"/>
    <col min="15105" max="15105" width="30.28515625" style="1" customWidth="1"/>
    <col min="15106" max="15109" width="10.42578125" style="1" customWidth="1"/>
    <col min="15110" max="15110" width="12.85546875" style="1" customWidth="1"/>
    <col min="15111" max="15111" width="14.28515625" style="1" customWidth="1"/>
    <col min="15112" max="15112" width="10.85546875" style="1" customWidth="1"/>
    <col min="15113" max="15360" width="9.140625" style="1"/>
    <col min="15361" max="15361" width="30.28515625" style="1" customWidth="1"/>
    <col min="15362" max="15365" width="10.42578125" style="1" customWidth="1"/>
    <col min="15366" max="15366" width="12.85546875" style="1" customWidth="1"/>
    <col min="15367" max="15367" width="14.28515625" style="1" customWidth="1"/>
    <col min="15368" max="15368" width="10.85546875" style="1" customWidth="1"/>
    <col min="15369" max="15616" width="9.140625" style="1"/>
    <col min="15617" max="15617" width="30.28515625" style="1" customWidth="1"/>
    <col min="15618" max="15621" width="10.42578125" style="1" customWidth="1"/>
    <col min="15622" max="15622" width="12.85546875" style="1" customWidth="1"/>
    <col min="15623" max="15623" width="14.28515625" style="1" customWidth="1"/>
    <col min="15624" max="15624" width="10.85546875" style="1" customWidth="1"/>
    <col min="15625" max="15872" width="9.140625" style="1"/>
    <col min="15873" max="15873" width="30.28515625" style="1" customWidth="1"/>
    <col min="15874" max="15877" width="10.42578125" style="1" customWidth="1"/>
    <col min="15878" max="15878" width="12.85546875" style="1" customWidth="1"/>
    <col min="15879" max="15879" width="14.28515625" style="1" customWidth="1"/>
    <col min="15880" max="15880" width="10.85546875" style="1" customWidth="1"/>
    <col min="15881" max="16128" width="9.140625" style="1"/>
    <col min="16129" max="16129" width="30.28515625" style="1" customWidth="1"/>
    <col min="16130" max="16133" width="10.42578125" style="1" customWidth="1"/>
    <col min="16134" max="16134" width="12.85546875" style="1" customWidth="1"/>
    <col min="16135" max="16135" width="14.28515625" style="1" customWidth="1"/>
    <col min="16136" max="16136" width="10.85546875" style="1" customWidth="1"/>
    <col min="16137" max="16384" width="9.140625" style="1"/>
  </cols>
  <sheetData>
    <row r="1" spans="1:8" ht="18.75">
      <c r="A1" s="31" t="s">
        <v>352</v>
      </c>
      <c r="B1" s="350"/>
      <c r="C1" s="350"/>
      <c r="D1" s="350"/>
      <c r="E1" s="350"/>
      <c r="H1" s="350"/>
    </row>
    <row r="2" spans="1:8" ht="18.75">
      <c r="A2" s="183" t="s">
        <v>353</v>
      </c>
      <c r="B2" s="350"/>
      <c r="C2" s="350"/>
      <c r="D2" s="350"/>
      <c r="E2" s="350"/>
      <c r="H2" s="350"/>
    </row>
    <row r="3" spans="1:8" ht="15.75" customHeight="1" thickBot="1">
      <c r="E3" s="35"/>
      <c r="H3" s="35"/>
    </row>
    <row r="4" spans="1:8" ht="150" customHeight="1">
      <c r="A4" s="997" t="s">
        <v>313</v>
      </c>
      <c r="B4" s="532" t="s">
        <v>314</v>
      </c>
      <c r="C4" s="529" t="s">
        <v>315</v>
      </c>
      <c r="D4" s="529" t="s">
        <v>316</v>
      </c>
      <c r="E4" s="530" t="s">
        <v>317</v>
      </c>
      <c r="F4" s="531" t="s">
        <v>318</v>
      </c>
      <c r="G4" s="850" t="s">
        <v>319</v>
      </c>
      <c r="H4" s="994" t="s">
        <v>320</v>
      </c>
    </row>
    <row r="5" spans="1:8" ht="50.25" customHeight="1" thickBot="1">
      <c r="A5" s="998"/>
      <c r="B5" s="996" t="s">
        <v>321</v>
      </c>
      <c r="C5" s="996"/>
      <c r="D5" s="996"/>
      <c r="E5" s="996"/>
      <c r="F5" s="996"/>
      <c r="G5" s="996"/>
      <c r="H5" s="995"/>
    </row>
    <row r="6" spans="1:8" ht="9.75" customHeight="1">
      <c r="A6" s="533"/>
      <c r="B6" s="360"/>
      <c r="C6" s="352"/>
      <c r="D6" s="352"/>
      <c r="E6" s="352"/>
      <c r="F6" s="300"/>
      <c r="G6" s="300"/>
      <c r="H6" s="353"/>
    </row>
    <row r="7" spans="1:8" s="70" customFormat="1" ht="21" customHeight="1">
      <c r="A7" s="534" t="s">
        <v>48</v>
      </c>
      <c r="B7" s="504">
        <v>4.9000000000000004</v>
      </c>
      <c r="C7" s="513">
        <v>1.7</v>
      </c>
      <c r="D7" s="269">
        <v>9.6999999999999993</v>
      </c>
      <c r="E7" s="514">
        <v>9.8000000000000007</v>
      </c>
      <c r="F7" s="515">
        <v>0</v>
      </c>
      <c r="G7" s="269">
        <v>-0.4</v>
      </c>
      <c r="H7" s="267">
        <v>4.2</v>
      </c>
    </row>
    <row r="8" spans="1:8" s="70" customFormat="1" ht="21" customHeight="1">
      <c r="A8" s="256" t="s">
        <v>41</v>
      </c>
      <c r="B8" s="266">
        <v>4.5999999999999996</v>
      </c>
      <c r="C8" s="513">
        <v>1.8</v>
      </c>
      <c r="D8" s="513">
        <v>10.199999999999999</v>
      </c>
      <c r="E8" s="513">
        <v>10.6</v>
      </c>
      <c r="F8" s="513">
        <v>-0.4</v>
      </c>
      <c r="G8" s="514">
        <v>1.4</v>
      </c>
      <c r="H8" s="267">
        <v>3.9</v>
      </c>
    </row>
    <row r="9" spans="1:8" ht="21" customHeight="1">
      <c r="A9" s="257" t="s">
        <v>38</v>
      </c>
      <c r="B9" s="270"/>
      <c r="C9" s="509"/>
      <c r="D9" s="509"/>
      <c r="E9" s="509"/>
      <c r="F9" s="509"/>
      <c r="G9" s="516"/>
      <c r="H9" s="271"/>
    </row>
    <row r="10" spans="1:8" ht="21" customHeight="1">
      <c r="A10" s="258" t="s">
        <v>21</v>
      </c>
      <c r="B10" s="512">
        <v>4.5</v>
      </c>
      <c r="C10" s="509">
        <v>1.8</v>
      </c>
      <c r="D10" s="274">
        <v>9.1</v>
      </c>
      <c r="E10" s="516">
        <v>11.9</v>
      </c>
      <c r="F10" s="274">
        <v>-2.8</v>
      </c>
      <c r="G10" s="274">
        <v>-0.8</v>
      </c>
      <c r="H10" s="271">
        <v>4.4000000000000004</v>
      </c>
    </row>
    <row r="11" spans="1:8" ht="21" customHeight="1">
      <c r="A11" s="258" t="s">
        <v>22</v>
      </c>
      <c r="B11" s="512">
        <v>4.7</v>
      </c>
      <c r="C11" s="509">
        <v>1.8</v>
      </c>
      <c r="D11" s="274">
        <v>10.7</v>
      </c>
      <c r="E11" s="274">
        <v>10</v>
      </c>
      <c r="F11" s="274">
        <v>0.7</v>
      </c>
      <c r="G11" s="274">
        <v>2.5</v>
      </c>
      <c r="H11" s="271">
        <v>3.7</v>
      </c>
    </row>
    <row r="12" spans="1:8" s="70" customFormat="1" ht="21" customHeight="1">
      <c r="A12" s="256" t="s">
        <v>43</v>
      </c>
      <c r="B12" s="504">
        <v>5</v>
      </c>
      <c r="C12" s="513">
        <v>1.6</v>
      </c>
      <c r="D12" s="269">
        <v>9.6999999999999993</v>
      </c>
      <c r="E12" s="514">
        <v>9.6999999999999993</v>
      </c>
      <c r="F12" s="890" t="s">
        <v>445</v>
      </c>
      <c r="G12" s="514">
        <v>-0.5</v>
      </c>
      <c r="H12" s="267">
        <v>4.0999999999999996</v>
      </c>
    </row>
    <row r="13" spans="1:8" ht="21" customHeight="1">
      <c r="A13" s="257" t="s">
        <v>42</v>
      </c>
      <c r="B13" s="270"/>
      <c r="C13" s="509"/>
      <c r="D13" s="509"/>
      <c r="E13" s="509"/>
      <c r="F13" s="509"/>
      <c r="G13" s="516"/>
      <c r="H13" s="271"/>
    </row>
    <row r="14" spans="1:8" ht="21" customHeight="1">
      <c r="A14" s="258" t="s">
        <v>23</v>
      </c>
      <c r="B14" s="512">
        <v>5.2</v>
      </c>
      <c r="C14" s="509">
        <v>1.3</v>
      </c>
      <c r="D14" s="274">
        <v>10.199999999999999</v>
      </c>
      <c r="E14" s="516">
        <v>8.8000000000000007</v>
      </c>
      <c r="F14" s="274">
        <v>1.4</v>
      </c>
      <c r="G14" s="274">
        <v>0.9</v>
      </c>
      <c r="H14" s="271">
        <v>3.2</v>
      </c>
    </row>
    <row r="15" spans="1:8" ht="21" customHeight="1">
      <c r="A15" s="258" t="s">
        <v>24</v>
      </c>
      <c r="B15" s="512">
        <v>5</v>
      </c>
      <c r="C15" s="509">
        <v>1.8</v>
      </c>
      <c r="D15" s="274">
        <v>9.3000000000000007</v>
      </c>
      <c r="E15" s="516">
        <v>10.4</v>
      </c>
      <c r="F15" s="274">
        <v>-1.1000000000000001</v>
      </c>
      <c r="G15" s="274">
        <v>-1.6</v>
      </c>
      <c r="H15" s="271">
        <v>4.9000000000000004</v>
      </c>
    </row>
    <row r="16" spans="1:8" s="70" customFormat="1" ht="21" customHeight="1">
      <c r="A16" s="256" t="s">
        <v>44</v>
      </c>
      <c r="B16" s="504">
        <v>5.0999999999999996</v>
      </c>
      <c r="C16" s="513">
        <v>1.4</v>
      </c>
      <c r="D16" s="269">
        <v>9.1</v>
      </c>
      <c r="E16" s="514">
        <v>9.8000000000000007</v>
      </c>
      <c r="F16" s="269">
        <v>-0.6</v>
      </c>
      <c r="G16" s="514">
        <v>-1.9</v>
      </c>
      <c r="H16" s="267">
        <v>4.3</v>
      </c>
    </row>
    <row r="17" spans="1:8" ht="21" customHeight="1">
      <c r="A17" s="257" t="s">
        <v>42</v>
      </c>
      <c r="B17" s="270"/>
      <c r="C17" s="509"/>
      <c r="D17" s="509"/>
      <c r="E17" s="509"/>
      <c r="F17" s="509"/>
      <c r="G17" s="516"/>
      <c r="H17" s="271"/>
    </row>
    <row r="18" spans="1:8" ht="21" customHeight="1">
      <c r="A18" s="259" t="s">
        <v>25</v>
      </c>
      <c r="B18" s="512">
        <v>5.0999999999999996</v>
      </c>
      <c r="C18" s="509">
        <v>1.5</v>
      </c>
      <c r="D18" s="274">
        <v>9.1999999999999993</v>
      </c>
      <c r="E18" s="516">
        <v>10.3</v>
      </c>
      <c r="F18" s="274">
        <v>-1.1000000000000001</v>
      </c>
      <c r="G18" s="274">
        <v>-2.7</v>
      </c>
      <c r="H18" s="271">
        <v>4.2</v>
      </c>
    </row>
    <row r="19" spans="1:8" ht="21" customHeight="1">
      <c r="A19" s="259" t="s">
        <v>26</v>
      </c>
      <c r="B19" s="512">
        <v>5.3</v>
      </c>
      <c r="C19" s="509">
        <v>1.1000000000000001</v>
      </c>
      <c r="D19" s="274">
        <v>9.4</v>
      </c>
      <c r="E19" s="516">
        <v>8.6</v>
      </c>
      <c r="F19" s="274">
        <v>0.7</v>
      </c>
      <c r="G19" s="274">
        <v>-1.1000000000000001</v>
      </c>
      <c r="H19" s="271">
        <v>5</v>
      </c>
    </row>
    <row r="20" spans="1:8" ht="21" customHeight="1">
      <c r="A20" s="258" t="s">
        <v>27</v>
      </c>
      <c r="B20" s="512">
        <v>5.0999999999999996</v>
      </c>
      <c r="C20" s="509">
        <v>1.6</v>
      </c>
      <c r="D20" s="274">
        <v>9.1999999999999993</v>
      </c>
      <c r="E20" s="516">
        <v>9.9</v>
      </c>
      <c r="F20" s="274">
        <v>-0.7</v>
      </c>
      <c r="G20" s="274">
        <v>-1.9</v>
      </c>
      <c r="H20" s="271">
        <v>4.5</v>
      </c>
    </row>
    <row r="21" spans="1:8" ht="21" customHeight="1">
      <c r="A21" s="258" t="s">
        <v>28</v>
      </c>
      <c r="B21" s="512">
        <v>4.8</v>
      </c>
      <c r="C21" s="509">
        <v>1.5</v>
      </c>
      <c r="D21" s="274">
        <v>8.5</v>
      </c>
      <c r="E21" s="516">
        <v>10.8</v>
      </c>
      <c r="F21" s="274">
        <v>-2.2999999999999998</v>
      </c>
      <c r="G21" s="274">
        <v>-2</v>
      </c>
      <c r="H21" s="271">
        <v>3.1</v>
      </c>
    </row>
    <row r="22" spans="1:8" s="70" customFormat="1" ht="21" customHeight="1">
      <c r="A22" s="256" t="s">
        <v>45</v>
      </c>
      <c r="B22" s="504">
        <v>4.9000000000000004</v>
      </c>
      <c r="C22" s="513">
        <v>1.8</v>
      </c>
      <c r="D22" s="269">
        <v>10</v>
      </c>
      <c r="E22" s="514">
        <v>9.1999999999999993</v>
      </c>
      <c r="F22" s="269">
        <v>0.9</v>
      </c>
      <c r="G22" s="514">
        <v>-0.6</v>
      </c>
      <c r="H22" s="267">
        <v>4.5</v>
      </c>
    </row>
    <row r="23" spans="1:8" ht="21" customHeight="1">
      <c r="A23" s="257" t="s">
        <v>42</v>
      </c>
      <c r="B23" s="270"/>
      <c r="C23" s="509"/>
      <c r="D23" s="509"/>
      <c r="E23" s="509"/>
      <c r="F23" s="509"/>
      <c r="G23" s="516"/>
      <c r="H23" s="271"/>
    </row>
    <row r="24" spans="1:8" ht="21" customHeight="1">
      <c r="A24" s="258" t="s">
        <v>29</v>
      </c>
      <c r="B24" s="512">
        <v>4.8</v>
      </c>
      <c r="C24" s="509">
        <v>2.1</v>
      </c>
      <c r="D24" s="274">
        <v>9.5</v>
      </c>
      <c r="E24" s="516">
        <v>9.4</v>
      </c>
      <c r="F24" s="274">
        <v>0.2</v>
      </c>
      <c r="G24" s="274">
        <v>-1.3</v>
      </c>
      <c r="H24" s="271">
        <v>3.8</v>
      </c>
    </row>
    <row r="25" spans="1:8" ht="21" customHeight="1">
      <c r="A25" s="258" t="s">
        <v>30</v>
      </c>
      <c r="B25" s="512">
        <v>5</v>
      </c>
      <c r="C25" s="509">
        <v>1.7</v>
      </c>
      <c r="D25" s="274">
        <v>10.7</v>
      </c>
      <c r="E25" s="274">
        <v>9</v>
      </c>
      <c r="F25" s="274">
        <v>1.7</v>
      </c>
      <c r="G25" s="274">
        <v>0</v>
      </c>
      <c r="H25" s="271">
        <v>4.3</v>
      </c>
    </row>
    <row r="26" spans="1:8" ht="21" customHeight="1">
      <c r="A26" s="258" t="s">
        <v>31</v>
      </c>
      <c r="B26" s="512">
        <v>4.8</v>
      </c>
      <c r="C26" s="509">
        <v>1.9</v>
      </c>
      <c r="D26" s="274">
        <v>9</v>
      </c>
      <c r="E26" s="516">
        <v>9.5</v>
      </c>
      <c r="F26" s="274">
        <v>-0.4</v>
      </c>
      <c r="G26" s="274">
        <v>-1.4</v>
      </c>
      <c r="H26" s="271">
        <v>5.3</v>
      </c>
    </row>
    <row r="27" spans="1:8" s="70" customFormat="1" ht="21" customHeight="1">
      <c r="A27" s="256" t="s">
        <v>46</v>
      </c>
      <c r="B27" s="504">
        <v>4.7</v>
      </c>
      <c r="C27" s="513">
        <v>1.9</v>
      </c>
      <c r="D27" s="269">
        <v>9.1</v>
      </c>
      <c r="E27" s="514">
        <v>10.199999999999999</v>
      </c>
      <c r="F27" s="269">
        <v>-1</v>
      </c>
      <c r="G27" s="514">
        <v>-0.4</v>
      </c>
      <c r="H27" s="267">
        <v>4.5999999999999996</v>
      </c>
    </row>
    <row r="28" spans="1:8" ht="21" customHeight="1">
      <c r="A28" s="257" t="s">
        <v>42</v>
      </c>
      <c r="B28" s="270"/>
      <c r="C28" s="509"/>
      <c r="D28" s="509"/>
      <c r="E28" s="509"/>
      <c r="F28" s="509"/>
      <c r="G28" s="516"/>
      <c r="H28" s="271"/>
    </row>
    <row r="29" spans="1:8" ht="21" customHeight="1">
      <c r="A29" s="258" t="s">
        <v>32</v>
      </c>
      <c r="B29" s="512">
        <v>4.7</v>
      </c>
      <c r="C29" s="370">
        <v>2</v>
      </c>
      <c r="D29" s="274">
        <v>9.3000000000000007</v>
      </c>
      <c r="E29" s="516">
        <v>10.3</v>
      </c>
      <c r="F29" s="274">
        <v>-0.9</v>
      </c>
      <c r="G29" s="274">
        <v>0.2</v>
      </c>
      <c r="H29" s="271">
        <v>4.5999999999999996</v>
      </c>
    </row>
    <row r="30" spans="1:8" ht="21" customHeight="1">
      <c r="A30" s="258" t="s">
        <v>33</v>
      </c>
      <c r="B30" s="512">
        <v>4.8</v>
      </c>
      <c r="C30" s="509">
        <v>1.7</v>
      </c>
      <c r="D30" s="274">
        <v>8.6</v>
      </c>
      <c r="E30" s="516">
        <v>9.8000000000000007</v>
      </c>
      <c r="F30" s="274">
        <v>-1.2</v>
      </c>
      <c r="G30" s="274">
        <v>-2.2999999999999998</v>
      </c>
      <c r="H30" s="271">
        <v>4.7</v>
      </c>
    </row>
    <row r="31" spans="1:8" s="70" customFormat="1" ht="21" customHeight="1">
      <c r="A31" s="256" t="s">
        <v>47</v>
      </c>
      <c r="B31" s="504">
        <v>4.9000000000000004</v>
      </c>
      <c r="C31" s="513">
        <v>1.7</v>
      </c>
      <c r="D31" s="269">
        <v>10</v>
      </c>
      <c r="E31" s="514">
        <v>9.1</v>
      </c>
      <c r="F31" s="269">
        <v>0.9</v>
      </c>
      <c r="G31" s="514">
        <v>-0.8</v>
      </c>
      <c r="H31" s="517">
        <v>4.0999999999999996</v>
      </c>
    </row>
    <row r="32" spans="1:8" ht="21" customHeight="1">
      <c r="A32" s="257" t="s">
        <v>42</v>
      </c>
      <c r="B32" s="512"/>
      <c r="C32" s="509"/>
      <c r="D32" s="274"/>
      <c r="E32" s="516"/>
      <c r="F32" s="274"/>
      <c r="G32" s="516"/>
      <c r="H32" s="275"/>
    </row>
    <row r="33" spans="1:8" ht="21" customHeight="1">
      <c r="A33" s="258" t="s">
        <v>36</v>
      </c>
      <c r="B33" s="512">
        <v>4.9000000000000004</v>
      </c>
      <c r="C33" s="509">
        <v>2.1</v>
      </c>
      <c r="D33" s="274">
        <v>9.6</v>
      </c>
      <c r="E33" s="516">
        <v>9.6</v>
      </c>
      <c r="F33" s="274">
        <v>0</v>
      </c>
      <c r="G33" s="274">
        <v>-1.4</v>
      </c>
      <c r="H33" s="271">
        <v>4.5999999999999996</v>
      </c>
    </row>
    <row r="34" spans="1:8" ht="21" customHeight="1">
      <c r="A34" s="258" t="s">
        <v>34</v>
      </c>
      <c r="B34" s="512">
        <v>5</v>
      </c>
      <c r="C34" s="509">
        <v>1.4</v>
      </c>
      <c r="D34" s="274">
        <v>10.7</v>
      </c>
      <c r="E34" s="516">
        <v>8.8000000000000007</v>
      </c>
      <c r="F34" s="274">
        <v>2</v>
      </c>
      <c r="G34" s="274">
        <v>0.9</v>
      </c>
      <c r="H34" s="271">
        <v>3.3</v>
      </c>
    </row>
    <row r="35" spans="1:8" ht="21" customHeight="1">
      <c r="A35" s="258" t="s">
        <v>35</v>
      </c>
      <c r="B35" s="512">
        <v>4.8</v>
      </c>
      <c r="C35" s="509">
        <v>1.9</v>
      </c>
      <c r="D35" s="274">
        <v>9.6999999999999993</v>
      </c>
      <c r="E35" s="516">
        <v>9.1</v>
      </c>
      <c r="F35" s="274">
        <v>0.6</v>
      </c>
      <c r="G35" s="274">
        <v>-2.5</v>
      </c>
      <c r="H35" s="271">
        <v>4.8</v>
      </c>
    </row>
    <row r="36" spans="1:8" ht="15" customHeight="1">
      <c r="A36" s="4"/>
      <c r="B36" s="355"/>
      <c r="C36" s="355"/>
      <c r="D36" s="355"/>
      <c r="E36" s="355"/>
      <c r="H36" s="356"/>
    </row>
    <row r="39" spans="1:8">
      <c r="A39" s="357"/>
      <c r="B39" s="357"/>
      <c r="C39" s="357"/>
      <c r="D39" s="357"/>
      <c r="E39" s="357"/>
    </row>
    <row r="40" spans="1:8">
      <c r="A40" s="357"/>
      <c r="B40" s="357"/>
      <c r="C40" s="357"/>
      <c r="D40" s="357"/>
      <c r="E40" s="357"/>
    </row>
    <row r="41" spans="1:8">
      <c r="A41" s="357"/>
      <c r="B41" s="357"/>
      <c r="C41" s="357"/>
      <c r="D41" s="357"/>
      <c r="E41" s="357"/>
    </row>
    <row r="42" spans="1:8">
      <c r="A42" s="357"/>
      <c r="B42" s="357"/>
      <c r="C42" s="357"/>
      <c r="D42" s="357"/>
      <c r="E42" s="357"/>
    </row>
    <row r="43" spans="1:8">
      <c r="A43" s="357"/>
      <c r="B43" s="357"/>
      <c r="C43" s="357"/>
      <c r="D43" s="357"/>
      <c r="E43" s="357"/>
    </row>
    <row r="44" spans="1:8">
      <c r="A44" s="357"/>
      <c r="B44" s="357"/>
      <c r="C44" s="357"/>
      <c r="D44" s="357"/>
      <c r="E44" s="357"/>
    </row>
  </sheetData>
  <mergeCells count="3">
    <mergeCell ref="H4:H5"/>
    <mergeCell ref="B5:G5"/>
    <mergeCell ref="A4:A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39"/>
  <sheetViews>
    <sheetView workbookViewId="0"/>
  </sheetViews>
  <sheetFormatPr defaultRowHeight="12.75"/>
  <cols>
    <col min="1" max="1" width="30.7109375" style="1" customWidth="1"/>
    <col min="2" max="3" width="11.5703125" style="1" customWidth="1"/>
    <col min="4" max="5" width="14.5703125" style="1" customWidth="1"/>
    <col min="6" max="6" width="8.85546875" style="1" customWidth="1"/>
    <col min="7" max="7" width="8.28515625" style="35" customWidth="1"/>
    <col min="8" max="8" width="12" style="35" customWidth="1"/>
    <col min="9" max="256" width="9.140625" style="1"/>
    <col min="257" max="257" width="30.7109375" style="1" customWidth="1"/>
    <col min="258" max="259" width="11.5703125" style="1" customWidth="1"/>
    <col min="260" max="261" width="14.5703125" style="1" customWidth="1"/>
    <col min="262" max="263" width="8.28515625" style="1" customWidth="1"/>
    <col min="264" max="264" width="12" style="1" customWidth="1"/>
    <col min="265" max="512" width="9.140625" style="1"/>
    <col min="513" max="513" width="30.7109375" style="1" customWidth="1"/>
    <col min="514" max="515" width="11.5703125" style="1" customWidth="1"/>
    <col min="516" max="517" width="14.5703125" style="1" customWidth="1"/>
    <col min="518" max="519" width="8.28515625" style="1" customWidth="1"/>
    <col min="520" max="520" width="12" style="1" customWidth="1"/>
    <col min="521" max="768" width="9.140625" style="1"/>
    <col min="769" max="769" width="30.7109375" style="1" customWidth="1"/>
    <col min="770" max="771" width="11.5703125" style="1" customWidth="1"/>
    <col min="772" max="773" width="14.5703125" style="1" customWidth="1"/>
    <col min="774" max="775" width="8.28515625" style="1" customWidth="1"/>
    <col min="776" max="776" width="12" style="1" customWidth="1"/>
    <col min="777" max="1024" width="9.140625" style="1"/>
    <col min="1025" max="1025" width="30.7109375" style="1" customWidth="1"/>
    <col min="1026" max="1027" width="11.5703125" style="1" customWidth="1"/>
    <col min="1028" max="1029" width="14.5703125" style="1" customWidth="1"/>
    <col min="1030" max="1031" width="8.28515625" style="1" customWidth="1"/>
    <col min="1032" max="1032" width="12" style="1" customWidth="1"/>
    <col min="1033" max="1280" width="9.140625" style="1"/>
    <col min="1281" max="1281" width="30.7109375" style="1" customWidth="1"/>
    <col min="1282" max="1283" width="11.5703125" style="1" customWidth="1"/>
    <col min="1284" max="1285" width="14.5703125" style="1" customWidth="1"/>
    <col min="1286" max="1287" width="8.28515625" style="1" customWidth="1"/>
    <col min="1288" max="1288" width="12" style="1" customWidth="1"/>
    <col min="1289" max="1536" width="9.140625" style="1"/>
    <col min="1537" max="1537" width="30.7109375" style="1" customWidth="1"/>
    <col min="1538" max="1539" width="11.5703125" style="1" customWidth="1"/>
    <col min="1540" max="1541" width="14.5703125" style="1" customWidth="1"/>
    <col min="1542" max="1543" width="8.28515625" style="1" customWidth="1"/>
    <col min="1544" max="1544" width="12" style="1" customWidth="1"/>
    <col min="1545" max="1792" width="9.140625" style="1"/>
    <col min="1793" max="1793" width="30.7109375" style="1" customWidth="1"/>
    <col min="1794" max="1795" width="11.5703125" style="1" customWidth="1"/>
    <col min="1796" max="1797" width="14.5703125" style="1" customWidth="1"/>
    <col min="1798" max="1799" width="8.28515625" style="1" customWidth="1"/>
    <col min="1800" max="1800" width="12" style="1" customWidth="1"/>
    <col min="1801" max="2048" width="9.140625" style="1"/>
    <col min="2049" max="2049" width="30.7109375" style="1" customWidth="1"/>
    <col min="2050" max="2051" width="11.5703125" style="1" customWidth="1"/>
    <col min="2052" max="2053" width="14.5703125" style="1" customWidth="1"/>
    <col min="2054" max="2055" width="8.28515625" style="1" customWidth="1"/>
    <col min="2056" max="2056" width="12" style="1" customWidth="1"/>
    <col min="2057" max="2304" width="9.140625" style="1"/>
    <col min="2305" max="2305" width="30.7109375" style="1" customWidth="1"/>
    <col min="2306" max="2307" width="11.5703125" style="1" customWidth="1"/>
    <col min="2308" max="2309" width="14.5703125" style="1" customWidth="1"/>
    <col min="2310" max="2311" width="8.28515625" style="1" customWidth="1"/>
    <col min="2312" max="2312" width="12" style="1" customWidth="1"/>
    <col min="2313" max="2560" width="9.140625" style="1"/>
    <col min="2561" max="2561" width="30.7109375" style="1" customWidth="1"/>
    <col min="2562" max="2563" width="11.5703125" style="1" customWidth="1"/>
    <col min="2564" max="2565" width="14.5703125" style="1" customWidth="1"/>
    <col min="2566" max="2567" width="8.28515625" style="1" customWidth="1"/>
    <col min="2568" max="2568" width="12" style="1" customWidth="1"/>
    <col min="2569" max="2816" width="9.140625" style="1"/>
    <col min="2817" max="2817" width="30.7109375" style="1" customWidth="1"/>
    <col min="2818" max="2819" width="11.5703125" style="1" customWidth="1"/>
    <col min="2820" max="2821" width="14.5703125" style="1" customWidth="1"/>
    <col min="2822" max="2823" width="8.28515625" style="1" customWidth="1"/>
    <col min="2824" max="2824" width="12" style="1" customWidth="1"/>
    <col min="2825" max="3072" width="9.140625" style="1"/>
    <col min="3073" max="3073" width="30.7109375" style="1" customWidth="1"/>
    <col min="3074" max="3075" width="11.5703125" style="1" customWidth="1"/>
    <col min="3076" max="3077" width="14.5703125" style="1" customWidth="1"/>
    <col min="3078" max="3079" width="8.28515625" style="1" customWidth="1"/>
    <col min="3080" max="3080" width="12" style="1" customWidth="1"/>
    <col min="3081" max="3328" width="9.140625" style="1"/>
    <col min="3329" max="3329" width="30.7109375" style="1" customWidth="1"/>
    <col min="3330" max="3331" width="11.5703125" style="1" customWidth="1"/>
    <col min="3332" max="3333" width="14.5703125" style="1" customWidth="1"/>
    <col min="3334" max="3335" width="8.28515625" style="1" customWidth="1"/>
    <col min="3336" max="3336" width="12" style="1" customWidth="1"/>
    <col min="3337" max="3584" width="9.140625" style="1"/>
    <col min="3585" max="3585" width="30.7109375" style="1" customWidth="1"/>
    <col min="3586" max="3587" width="11.5703125" style="1" customWidth="1"/>
    <col min="3588" max="3589" width="14.5703125" style="1" customWidth="1"/>
    <col min="3590" max="3591" width="8.28515625" style="1" customWidth="1"/>
    <col min="3592" max="3592" width="12" style="1" customWidth="1"/>
    <col min="3593" max="3840" width="9.140625" style="1"/>
    <col min="3841" max="3841" width="30.7109375" style="1" customWidth="1"/>
    <col min="3842" max="3843" width="11.5703125" style="1" customWidth="1"/>
    <col min="3844" max="3845" width="14.5703125" style="1" customWidth="1"/>
    <col min="3846" max="3847" width="8.28515625" style="1" customWidth="1"/>
    <col min="3848" max="3848" width="12" style="1" customWidth="1"/>
    <col min="3849" max="4096" width="9.140625" style="1"/>
    <col min="4097" max="4097" width="30.7109375" style="1" customWidth="1"/>
    <col min="4098" max="4099" width="11.5703125" style="1" customWidth="1"/>
    <col min="4100" max="4101" width="14.5703125" style="1" customWidth="1"/>
    <col min="4102" max="4103" width="8.28515625" style="1" customWidth="1"/>
    <col min="4104" max="4104" width="12" style="1" customWidth="1"/>
    <col min="4105" max="4352" width="9.140625" style="1"/>
    <col min="4353" max="4353" width="30.7109375" style="1" customWidth="1"/>
    <col min="4354" max="4355" width="11.5703125" style="1" customWidth="1"/>
    <col min="4356" max="4357" width="14.5703125" style="1" customWidth="1"/>
    <col min="4358" max="4359" width="8.28515625" style="1" customWidth="1"/>
    <col min="4360" max="4360" width="12" style="1" customWidth="1"/>
    <col min="4361" max="4608" width="9.140625" style="1"/>
    <col min="4609" max="4609" width="30.7109375" style="1" customWidth="1"/>
    <col min="4610" max="4611" width="11.5703125" style="1" customWidth="1"/>
    <col min="4612" max="4613" width="14.5703125" style="1" customWidth="1"/>
    <col min="4614" max="4615" width="8.28515625" style="1" customWidth="1"/>
    <col min="4616" max="4616" width="12" style="1" customWidth="1"/>
    <col min="4617" max="4864" width="9.140625" style="1"/>
    <col min="4865" max="4865" width="30.7109375" style="1" customWidth="1"/>
    <col min="4866" max="4867" width="11.5703125" style="1" customWidth="1"/>
    <col min="4868" max="4869" width="14.5703125" style="1" customWidth="1"/>
    <col min="4870" max="4871" width="8.28515625" style="1" customWidth="1"/>
    <col min="4872" max="4872" width="12" style="1" customWidth="1"/>
    <col min="4873" max="5120" width="9.140625" style="1"/>
    <col min="5121" max="5121" width="30.7109375" style="1" customWidth="1"/>
    <col min="5122" max="5123" width="11.5703125" style="1" customWidth="1"/>
    <col min="5124" max="5125" width="14.5703125" style="1" customWidth="1"/>
    <col min="5126" max="5127" width="8.28515625" style="1" customWidth="1"/>
    <col min="5128" max="5128" width="12" style="1" customWidth="1"/>
    <col min="5129" max="5376" width="9.140625" style="1"/>
    <col min="5377" max="5377" width="30.7109375" style="1" customWidth="1"/>
    <col min="5378" max="5379" width="11.5703125" style="1" customWidth="1"/>
    <col min="5380" max="5381" width="14.5703125" style="1" customWidth="1"/>
    <col min="5382" max="5383" width="8.28515625" style="1" customWidth="1"/>
    <col min="5384" max="5384" width="12" style="1" customWidth="1"/>
    <col min="5385" max="5632" width="9.140625" style="1"/>
    <col min="5633" max="5633" width="30.7109375" style="1" customWidth="1"/>
    <col min="5634" max="5635" width="11.5703125" style="1" customWidth="1"/>
    <col min="5636" max="5637" width="14.5703125" style="1" customWidth="1"/>
    <col min="5638" max="5639" width="8.28515625" style="1" customWidth="1"/>
    <col min="5640" max="5640" width="12" style="1" customWidth="1"/>
    <col min="5641" max="5888" width="9.140625" style="1"/>
    <col min="5889" max="5889" width="30.7109375" style="1" customWidth="1"/>
    <col min="5890" max="5891" width="11.5703125" style="1" customWidth="1"/>
    <col min="5892" max="5893" width="14.5703125" style="1" customWidth="1"/>
    <col min="5894" max="5895" width="8.28515625" style="1" customWidth="1"/>
    <col min="5896" max="5896" width="12" style="1" customWidth="1"/>
    <col min="5897" max="6144" width="9.140625" style="1"/>
    <col min="6145" max="6145" width="30.7109375" style="1" customWidth="1"/>
    <col min="6146" max="6147" width="11.5703125" style="1" customWidth="1"/>
    <col min="6148" max="6149" width="14.5703125" style="1" customWidth="1"/>
    <col min="6150" max="6151" width="8.28515625" style="1" customWidth="1"/>
    <col min="6152" max="6152" width="12" style="1" customWidth="1"/>
    <col min="6153" max="6400" width="9.140625" style="1"/>
    <col min="6401" max="6401" width="30.7109375" style="1" customWidth="1"/>
    <col min="6402" max="6403" width="11.5703125" style="1" customWidth="1"/>
    <col min="6404" max="6405" width="14.5703125" style="1" customWidth="1"/>
    <col min="6406" max="6407" width="8.28515625" style="1" customWidth="1"/>
    <col min="6408" max="6408" width="12" style="1" customWidth="1"/>
    <col min="6409" max="6656" width="9.140625" style="1"/>
    <col min="6657" max="6657" width="30.7109375" style="1" customWidth="1"/>
    <col min="6658" max="6659" width="11.5703125" style="1" customWidth="1"/>
    <col min="6660" max="6661" width="14.5703125" style="1" customWidth="1"/>
    <col min="6662" max="6663" width="8.28515625" style="1" customWidth="1"/>
    <col min="6664" max="6664" width="12" style="1" customWidth="1"/>
    <col min="6665" max="6912" width="9.140625" style="1"/>
    <col min="6913" max="6913" width="30.7109375" style="1" customWidth="1"/>
    <col min="6914" max="6915" width="11.5703125" style="1" customWidth="1"/>
    <col min="6916" max="6917" width="14.5703125" style="1" customWidth="1"/>
    <col min="6918" max="6919" width="8.28515625" style="1" customWidth="1"/>
    <col min="6920" max="6920" width="12" style="1" customWidth="1"/>
    <col min="6921" max="7168" width="9.140625" style="1"/>
    <col min="7169" max="7169" width="30.7109375" style="1" customWidth="1"/>
    <col min="7170" max="7171" width="11.5703125" style="1" customWidth="1"/>
    <col min="7172" max="7173" width="14.5703125" style="1" customWidth="1"/>
    <col min="7174" max="7175" width="8.28515625" style="1" customWidth="1"/>
    <col min="7176" max="7176" width="12" style="1" customWidth="1"/>
    <col min="7177" max="7424" width="9.140625" style="1"/>
    <col min="7425" max="7425" width="30.7109375" style="1" customWidth="1"/>
    <col min="7426" max="7427" width="11.5703125" style="1" customWidth="1"/>
    <col min="7428" max="7429" width="14.5703125" style="1" customWidth="1"/>
    <col min="7430" max="7431" width="8.28515625" style="1" customWidth="1"/>
    <col min="7432" max="7432" width="12" style="1" customWidth="1"/>
    <col min="7433" max="7680" width="9.140625" style="1"/>
    <col min="7681" max="7681" width="30.7109375" style="1" customWidth="1"/>
    <col min="7682" max="7683" width="11.5703125" style="1" customWidth="1"/>
    <col min="7684" max="7685" width="14.5703125" style="1" customWidth="1"/>
    <col min="7686" max="7687" width="8.28515625" style="1" customWidth="1"/>
    <col min="7688" max="7688" width="12" style="1" customWidth="1"/>
    <col min="7689" max="7936" width="9.140625" style="1"/>
    <col min="7937" max="7937" width="30.7109375" style="1" customWidth="1"/>
    <col min="7938" max="7939" width="11.5703125" style="1" customWidth="1"/>
    <col min="7940" max="7941" width="14.5703125" style="1" customWidth="1"/>
    <col min="7942" max="7943" width="8.28515625" style="1" customWidth="1"/>
    <col min="7944" max="7944" width="12" style="1" customWidth="1"/>
    <col min="7945" max="8192" width="9.140625" style="1"/>
    <col min="8193" max="8193" width="30.7109375" style="1" customWidth="1"/>
    <col min="8194" max="8195" width="11.5703125" style="1" customWidth="1"/>
    <col min="8196" max="8197" width="14.5703125" style="1" customWidth="1"/>
    <col min="8198" max="8199" width="8.28515625" style="1" customWidth="1"/>
    <col min="8200" max="8200" width="12" style="1" customWidth="1"/>
    <col min="8201" max="8448" width="9.140625" style="1"/>
    <col min="8449" max="8449" width="30.7109375" style="1" customWidth="1"/>
    <col min="8450" max="8451" width="11.5703125" style="1" customWidth="1"/>
    <col min="8452" max="8453" width="14.5703125" style="1" customWidth="1"/>
    <col min="8454" max="8455" width="8.28515625" style="1" customWidth="1"/>
    <col min="8456" max="8456" width="12" style="1" customWidth="1"/>
    <col min="8457" max="8704" width="9.140625" style="1"/>
    <col min="8705" max="8705" width="30.7109375" style="1" customWidth="1"/>
    <col min="8706" max="8707" width="11.5703125" style="1" customWidth="1"/>
    <col min="8708" max="8709" width="14.5703125" style="1" customWidth="1"/>
    <col min="8710" max="8711" width="8.28515625" style="1" customWidth="1"/>
    <col min="8712" max="8712" width="12" style="1" customWidth="1"/>
    <col min="8713" max="8960" width="9.140625" style="1"/>
    <col min="8961" max="8961" width="30.7109375" style="1" customWidth="1"/>
    <col min="8962" max="8963" width="11.5703125" style="1" customWidth="1"/>
    <col min="8964" max="8965" width="14.5703125" style="1" customWidth="1"/>
    <col min="8966" max="8967" width="8.28515625" style="1" customWidth="1"/>
    <col min="8968" max="8968" width="12" style="1" customWidth="1"/>
    <col min="8969" max="9216" width="9.140625" style="1"/>
    <col min="9217" max="9217" width="30.7109375" style="1" customWidth="1"/>
    <col min="9218" max="9219" width="11.5703125" style="1" customWidth="1"/>
    <col min="9220" max="9221" width="14.5703125" style="1" customWidth="1"/>
    <col min="9222" max="9223" width="8.28515625" style="1" customWidth="1"/>
    <col min="9224" max="9224" width="12" style="1" customWidth="1"/>
    <col min="9225" max="9472" width="9.140625" style="1"/>
    <col min="9473" max="9473" width="30.7109375" style="1" customWidth="1"/>
    <col min="9474" max="9475" width="11.5703125" style="1" customWidth="1"/>
    <col min="9476" max="9477" width="14.5703125" style="1" customWidth="1"/>
    <col min="9478" max="9479" width="8.28515625" style="1" customWidth="1"/>
    <col min="9480" max="9480" width="12" style="1" customWidth="1"/>
    <col min="9481" max="9728" width="9.140625" style="1"/>
    <col min="9729" max="9729" width="30.7109375" style="1" customWidth="1"/>
    <col min="9730" max="9731" width="11.5703125" style="1" customWidth="1"/>
    <col min="9732" max="9733" width="14.5703125" style="1" customWidth="1"/>
    <col min="9734" max="9735" width="8.28515625" style="1" customWidth="1"/>
    <col min="9736" max="9736" width="12" style="1" customWidth="1"/>
    <col min="9737" max="9984" width="9.140625" style="1"/>
    <col min="9985" max="9985" width="30.7109375" style="1" customWidth="1"/>
    <col min="9986" max="9987" width="11.5703125" style="1" customWidth="1"/>
    <col min="9988" max="9989" width="14.5703125" style="1" customWidth="1"/>
    <col min="9990" max="9991" width="8.28515625" style="1" customWidth="1"/>
    <col min="9992" max="9992" width="12" style="1" customWidth="1"/>
    <col min="9993" max="10240" width="9.140625" style="1"/>
    <col min="10241" max="10241" width="30.7109375" style="1" customWidth="1"/>
    <col min="10242" max="10243" width="11.5703125" style="1" customWidth="1"/>
    <col min="10244" max="10245" width="14.5703125" style="1" customWidth="1"/>
    <col min="10246" max="10247" width="8.28515625" style="1" customWidth="1"/>
    <col min="10248" max="10248" width="12" style="1" customWidth="1"/>
    <col min="10249" max="10496" width="9.140625" style="1"/>
    <col min="10497" max="10497" width="30.7109375" style="1" customWidth="1"/>
    <col min="10498" max="10499" width="11.5703125" style="1" customWidth="1"/>
    <col min="10500" max="10501" width="14.5703125" style="1" customWidth="1"/>
    <col min="10502" max="10503" width="8.28515625" style="1" customWidth="1"/>
    <col min="10504" max="10504" width="12" style="1" customWidth="1"/>
    <col min="10505" max="10752" width="9.140625" style="1"/>
    <col min="10753" max="10753" width="30.7109375" style="1" customWidth="1"/>
    <col min="10754" max="10755" width="11.5703125" style="1" customWidth="1"/>
    <col min="10756" max="10757" width="14.5703125" style="1" customWidth="1"/>
    <col min="10758" max="10759" width="8.28515625" style="1" customWidth="1"/>
    <col min="10760" max="10760" width="12" style="1" customWidth="1"/>
    <col min="10761" max="11008" width="9.140625" style="1"/>
    <col min="11009" max="11009" width="30.7109375" style="1" customWidth="1"/>
    <col min="11010" max="11011" width="11.5703125" style="1" customWidth="1"/>
    <col min="11012" max="11013" width="14.5703125" style="1" customWidth="1"/>
    <col min="11014" max="11015" width="8.28515625" style="1" customWidth="1"/>
    <col min="11016" max="11016" width="12" style="1" customWidth="1"/>
    <col min="11017" max="11264" width="9.140625" style="1"/>
    <col min="11265" max="11265" width="30.7109375" style="1" customWidth="1"/>
    <col min="11266" max="11267" width="11.5703125" style="1" customWidth="1"/>
    <col min="11268" max="11269" width="14.5703125" style="1" customWidth="1"/>
    <col min="11270" max="11271" width="8.28515625" style="1" customWidth="1"/>
    <col min="11272" max="11272" width="12" style="1" customWidth="1"/>
    <col min="11273" max="11520" width="9.140625" style="1"/>
    <col min="11521" max="11521" width="30.7109375" style="1" customWidth="1"/>
    <col min="11522" max="11523" width="11.5703125" style="1" customWidth="1"/>
    <col min="11524" max="11525" width="14.5703125" style="1" customWidth="1"/>
    <col min="11526" max="11527" width="8.28515625" style="1" customWidth="1"/>
    <col min="11528" max="11528" width="12" style="1" customWidth="1"/>
    <col min="11529" max="11776" width="9.140625" style="1"/>
    <col min="11777" max="11777" width="30.7109375" style="1" customWidth="1"/>
    <col min="11778" max="11779" width="11.5703125" style="1" customWidth="1"/>
    <col min="11780" max="11781" width="14.5703125" style="1" customWidth="1"/>
    <col min="11782" max="11783" width="8.28515625" style="1" customWidth="1"/>
    <col min="11784" max="11784" width="12" style="1" customWidth="1"/>
    <col min="11785" max="12032" width="9.140625" style="1"/>
    <col min="12033" max="12033" width="30.7109375" style="1" customWidth="1"/>
    <col min="12034" max="12035" width="11.5703125" style="1" customWidth="1"/>
    <col min="12036" max="12037" width="14.5703125" style="1" customWidth="1"/>
    <col min="12038" max="12039" width="8.28515625" style="1" customWidth="1"/>
    <col min="12040" max="12040" width="12" style="1" customWidth="1"/>
    <col min="12041" max="12288" width="9.140625" style="1"/>
    <col min="12289" max="12289" width="30.7109375" style="1" customWidth="1"/>
    <col min="12290" max="12291" width="11.5703125" style="1" customWidth="1"/>
    <col min="12292" max="12293" width="14.5703125" style="1" customWidth="1"/>
    <col min="12294" max="12295" width="8.28515625" style="1" customWidth="1"/>
    <col min="12296" max="12296" width="12" style="1" customWidth="1"/>
    <col min="12297" max="12544" width="9.140625" style="1"/>
    <col min="12545" max="12545" width="30.7109375" style="1" customWidth="1"/>
    <col min="12546" max="12547" width="11.5703125" style="1" customWidth="1"/>
    <col min="12548" max="12549" width="14.5703125" style="1" customWidth="1"/>
    <col min="12550" max="12551" width="8.28515625" style="1" customWidth="1"/>
    <col min="12552" max="12552" width="12" style="1" customWidth="1"/>
    <col min="12553" max="12800" width="9.140625" style="1"/>
    <col min="12801" max="12801" width="30.7109375" style="1" customWidth="1"/>
    <col min="12802" max="12803" width="11.5703125" style="1" customWidth="1"/>
    <col min="12804" max="12805" width="14.5703125" style="1" customWidth="1"/>
    <col min="12806" max="12807" width="8.28515625" style="1" customWidth="1"/>
    <col min="12808" max="12808" width="12" style="1" customWidth="1"/>
    <col min="12809" max="13056" width="9.140625" style="1"/>
    <col min="13057" max="13057" width="30.7109375" style="1" customWidth="1"/>
    <col min="13058" max="13059" width="11.5703125" style="1" customWidth="1"/>
    <col min="13060" max="13061" width="14.5703125" style="1" customWidth="1"/>
    <col min="13062" max="13063" width="8.28515625" style="1" customWidth="1"/>
    <col min="13064" max="13064" width="12" style="1" customWidth="1"/>
    <col min="13065" max="13312" width="9.140625" style="1"/>
    <col min="13313" max="13313" width="30.7109375" style="1" customWidth="1"/>
    <col min="13314" max="13315" width="11.5703125" style="1" customWidth="1"/>
    <col min="13316" max="13317" width="14.5703125" style="1" customWidth="1"/>
    <col min="13318" max="13319" width="8.28515625" style="1" customWidth="1"/>
    <col min="13320" max="13320" width="12" style="1" customWidth="1"/>
    <col min="13321" max="13568" width="9.140625" style="1"/>
    <col min="13569" max="13569" width="30.7109375" style="1" customWidth="1"/>
    <col min="13570" max="13571" width="11.5703125" style="1" customWidth="1"/>
    <col min="13572" max="13573" width="14.5703125" style="1" customWidth="1"/>
    <col min="13574" max="13575" width="8.28515625" style="1" customWidth="1"/>
    <col min="13576" max="13576" width="12" style="1" customWidth="1"/>
    <col min="13577" max="13824" width="9.140625" style="1"/>
    <col min="13825" max="13825" width="30.7109375" style="1" customWidth="1"/>
    <col min="13826" max="13827" width="11.5703125" style="1" customWidth="1"/>
    <col min="13828" max="13829" width="14.5703125" style="1" customWidth="1"/>
    <col min="13830" max="13831" width="8.28515625" style="1" customWidth="1"/>
    <col min="13832" max="13832" width="12" style="1" customWidth="1"/>
    <col min="13833" max="14080" width="9.140625" style="1"/>
    <col min="14081" max="14081" width="30.7109375" style="1" customWidth="1"/>
    <col min="14082" max="14083" width="11.5703125" style="1" customWidth="1"/>
    <col min="14084" max="14085" width="14.5703125" style="1" customWidth="1"/>
    <col min="14086" max="14087" width="8.28515625" style="1" customWidth="1"/>
    <col min="14088" max="14088" width="12" style="1" customWidth="1"/>
    <col min="14089" max="14336" width="9.140625" style="1"/>
    <col min="14337" max="14337" width="30.7109375" style="1" customWidth="1"/>
    <col min="14338" max="14339" width="11.5703125" style="1" customWidth="1"/>
    <col min="14340" max="14341" width="14.5703125" style="1" customWidth="1"/>
    <col min="14342" max="14343" width="8.28515625" style="1" customWidth="1"/>
    <col min="14344" max="14344" width="12" style="1" customWidth="1"/>
    <col min="14345" max="14592" width="9.140625" style="1"/>
    <col min="14593" max="14593" width="30.7109375" style="1" customWidth="1"/>
    <col min="14594" max="14595" width="11.5703125" style="1" customWidth="1"/>
    <col min="14596" max="14597" width="14.5703125" style="1" customWidth="1"/>
    <col min="14598" max="14599" width="8.28515625" style="1" customWidth="1"/>
    <col min="14600" max="14600" width="12" style="1" customWidth="1"/>
    <col min="14601" max="14848" width="9.140625" style="1"/>
    <col min="14849" max="14849" width="30.7109375" style="1" customWidth="1"/>
    <col min="14850" max="14851" width="11.5703125" style="1" customWidth="1"/>
    <col min="14852" max="14853" width="14.5703125" style="1" customWidth="1"/>
    <col min="14854" max="14855" width="8.28515625" style="1" customWidth="1"/>
    <col min="14856" max="14856" width="12" style="1" customWidth="1"/>
    <col min="14857" max="15104" width="9.140625" style="1"/>
    <col min="15105" max="15105" width="30.7109375" style="1" customWidth="1"/>
    <col min="15106" max="15107" width="11.5703125" style="1" customWidth="1"/>
    <col min="15108" max="15109" width="14.5703125" style="1" customWidth="1"/>
    <col min="15110" max="15111" width="8.28515625" style="1" customWidth="1"/>
    <col min="15112" max="15112" width="12" style="1" customWidth="1"/>
    <col min="15113" max="15360" width="9.140625" style="1"/>
    <col min="15361" max="15361" width="30.7109375" style="1" customWidth="1"/>
    <col min="15362" max="15363" width="11.5703125" style="1" customWidth="1"/>
    <col min="15364" max="15365" width="14.5703125" style="1" customWidth="1"/>
    <col min="15366" max="15367" width="8.28515625" style="1" customWidth="1"/>
    <col min="15368" max="15368" width="12" style="1" customWidth="1"/>
    <col min="15369" max="15616" width="9.140625" style="1"/>
    <col min="15617" max="15617" width="30.7109375" style="1" customWidth="1"/>
    <col min="15618" max="15619" width="11.5703125" style="1" customWidth="1"/>
    <col min="15620" max="15621" width="14.5703125" style="1" customWidth="1"/>
    <col min="15622" max="15623" width="8.28515625" style="1" customWidth="1"/>
    <col min="15624" max="15624" width="12" style="1" customWidth="1"/>
    <col min="15625" max="15872" width="9.140625" style="1"/>
    <col min="15873" max="15873" width="30.7109375" style="1" customWidth="1"/>
    <col min="15874" max="15875" width="11.5703125" style="1" customWidth="1"/>
    <col min="15876" max="15877" width="14.5703125" style="1" customWidth="1"/>
    <col min="15878" max="15879" width="8.28515625" style="1" customWidth="1"/>
    <col min="15880" max="15880" width="12" style="1" customWidth="1"/>
    <col min="15881" max="16128" width="9.140625" style="1"/>
    <col min="16129" max="16129" width="30.7109375" style="1" customWidth="1"/>
    <col min="16130" max="16131" width="11.5703125" style="1" customWidth="1"/>
    <col min="16132" max="16133" width="14.5703125" style="1" customWidth="1"/>
    <col min="16134" max="16135" width="8.28515625" style="1" customWidth="1"/>
    <col min="16136" max="16136" width="12" style="1" customWidth="1"/>
    <col min="16137" max="16384" width="9.140625" style="1"/>
  </cols>
  <sheetData>
    <row r="1" spans="1:9" ht="18.75" customHeight="1">
      <c r="A1" s="31" t="s">
        <v>354</v>
      </c>
    </row>
    <row r="2" spans="1:9" ht="18.75" customHeight="1">
      <c r="A2" s="183" t="s">
        <v>355</v>
      </c>
    </row>
    <row r="3" spans="1:9" ht="15.75" customHeight="1" thickBot="1">
      <c r="F3" s="35"/>
    </row>
    <row r="4" spans="1:9" ht="96.75" customHeight="1">
      <c r="A4" s="999" t="s">
        <v>322</v>
      </c>
      <c r="B4" s="1002" t="s">
        <v>472</v>
      </c>
      <c r="C4" s="1013"/>
      <c r="D4" s="1001" t="s">
        <v>473</v>
      </c>
      <c r="E4" s="1002"/>
      <c r="F4" s="1003" t="s">
        <v>356</v>
      </c>
      <c r="G4" s="1004"/>
      <c r="H4" s="1005" t="s">
        <v>357</v>
      </c>
      <c r="I4" s="35"/>
    </row>
    <row r="5" spans="1:9" ht="3" hidden="1" customHeight="1" thickBot="1">
      <c r="A5" s="1000"/>
      <c r="B5" s="1008" t="s">
        <v>323</v>
      </c>
      <c r="C5" s="1008" t="s">
        <v>324</v>
      </c>
      <c r="D5" s="1010" t="s">
        <v>325</v>
      </c>
      <c r="E5" s="1012" t="s">
        <v>326</v>
      </c>
      <c r="F5" s="358"/>
      <c r="G5" s="358"/>
      <c r="H5" s="1006"/>
      <c r="I5" s="35"/>
    </row>
    <row r="6" spans="1:9" ht="100.5" customHeight="1" thickBot="1">
      <c r="A6" s="998"/>
      <c r="B6" s="1009"/>
      <c r="C6" s="1009"/>
      <c r="D6" s="1011"/>
      <c r="E6" s="995"/>
      <c r="F6" s="359" t="s">
        <v>327</v>
      </c>
      <c r="G6" s="359" t="s">
        <v>328</v>
      </c>
      <c r="H6" s="1007"/>
      <c r="I6" s="35"/>
    </row>
    <row r="7" spans="1:9" ht="9.75" customHeight="1">
      <c r="A7" s="535"/>
      <c r="C7" s="300"/>
      <c r="D7" s="300"/>
      <c r="F7" s="300"/>
      <c r="G7" s="300"/>
      <c r="H7" s="361"/>
      <c r="I7" s="35"/>
    </row>
    <row r="8" spans="1:9" s="70" customFormat="1" ht="18.75" customHeight="1">
      <c r="A8" s="534" t="s">
        <v>48</v>
      </c>
      <c r="B8" s="504">
        <v>256.89999999999998</v>
      </c>
      <c r="C8" s="269">
        <v>460.8</v>
      </c>
      <c r="D8" s="269">
        <v>29.3</v>
      </c>
      <c r="E8" s="269">
        <v>8.4</v>
      </c>
      <c r="F8" s="269">
        <v>73.8</v>
      </c>
      <c r="G8" s="269">
        <v>81.599999999999994</v>
      </c>
      <c r="H8" s="518">
        <v>1.29</v>
      </c>
      <c r="I8" s="33"/>
    </row>
    <row r="9" spans="1:9" s="70" customFormat="1" ht="18.75" customHeight="1">
      <c r="A9" s="256" t="s">
        <v>41</v>
      </c>
      <c r="B9" s="504">
        <v>266.8</v>
      </c>
      <c r="C9" s="269">
        <v>498</v>
      </c>
      <c r="D9" s="269">
        <v>31.4</v>
      </c>
      <c r="E9" s="269">
        <v>8.4</v>
      </c>
      <c r="F9" s="269">
        <v>73.2</v>
      </c>
      <c r="G9" s="269">
        <v>81.5</v>
      </c>
      <c r="H9" s="518">
        <v>1.3480000000000001</v>
      </c>
      <c r="I9" s="33"/>
    </row>
    <row r="10" spans="1:9" ht="18.75" customHeight="1">
      <c r="A10" s="257" t="s">
        <v>38</v>
      </c>
      <c r="B10" s="270"/>
      <c r="C10" s="509"/>
      <c r="D10" s="509"/>
      <c r="E10" s="509"/>
      <c r="F10" s="274"/>
      <c r="G10" s="274"/>
      <c r="H10" s="519"/>
      <c r="I10" s="35"/>
    </row>
    <row r="11" spans="1:9" ht="18.75" customHeight="1">
      <c r="A11" s="258" t="s">
        <v>21</v>
      </c>
      <c r="B11" s="512">
        <v>289.8</v>
      </c>
      <c r="C11" s="274">
        <v>540.70000000000005</v>
      </c>
      <c r="D11" s="274">
        <v>33.799999999999997</v>
      </c>
      <c r="E11" s="274">
        <v>8.6999999999999993</v>
      </c>
      <c r="F11" s="274">
        <v>71.7</v>
      </c>
      <c r="G11" s="274">
        <v>80.8</v>
      </c>
      <c r="H11" s="520">
        <v>1.268</v>
      </c>
      <c r="I11" s="35"/>
    </row>
    <row r="12" spans="1:9" ht="18.75" customHeight="1">
      <c r="A12" s="258" t="s">
        <v>22</v>
      </c>
      <c r="B12" s="512">
        <v>255.9</v>
      </c>
      <c r="C12" s="274">
        <v>477.8</v>
      </c>
      <c r="D12" s="274">
        <v>30.2</v>
      </c>
      <c r="E12" s="274">
        <v>8.3000000000000007</v>
      </c>
      <c r="F12" s="274">
        <v>74</v>
      </c>
      <c r="G12" s="274">
        <v>81.8</v>
      </c>
      <c r="H12" s="520">
        <v>1.3819999999999999</v>
      </c>
      <c r="I12" s="35"/>
    </row>
    <row r="13" spans="1:9" s="70" customFormat="1" ht="18.75" customHeight="1">
      <c r="A13" s="256" t="s">
        <v>43</v>
      </c>
      <c r="B13" s="504">
        <v>264.89999999999998</v>
      </c>
      <c r="C13" s="269">
        <v>472.3</v>
      </c>
      <c r="D13" s="269">
        <v>33.299999999999997</v>
      </c>
      <c r="E13" s="269">
        <v>9</v>
      </c>
      <c r="F13" s="269">
        <v>74.099999999999994</v>
      </c>
      <c r="G13" s="269">
        <v>81.3</v>
      </c>
      <c r="H13" s="518">
        <v>1.278</v>
      </c>
      <c r="I13" s="33"/>
    </row>
    <row r="14" spans="1:9" ht="18.75" customHeight="1">
      <c r="A14" s="257" t="s">
        <v>42</v>
      </c>
      <c r="B14" s="270"/>
      <c r="C14" s="509"/>
      <c r="D14" s="509"/>
      <c r="E14" s="509"/>
      <c r="F14" s="274"/>
      <c r="G14" s="274"/>
      <c r="H14" s="519"/>
      <c r="I14" s="35"/>
    </row>
    <row r="15" spans="1:9" ht="18.75" customHeight="1">
      <c r="A15" s="258" t="s">
        <v>23</v>
      </c>
      <c r="B15" s="512">
        <v>235.9</v>
      </c>
      <c r="C15" s="274">
        <v>437.4</v>
      </c>
      <c r="D15" s="274">
        <v>30.9</v>
      </c>
      <c r="E15" s="274">
        <v>7.4</v>
      </c>
      <c r="F15" s="274">
        <v>75.3</v>
      </c>
      <c r="G15" s="274">
        <v>82.5</v>
      </c>
      <c r="H15" s="520">
        <v>1.3</v>
      </c>
      <c r="I15" s="35"/>
    </row>
    <row r="16" spans="1:9" ht="18.75" customHeight="1">
      <c r="A16" s="258" t="s">
        <v>24</v>
      </c>
      <c r="B16" s="512">
        <v>286</v>
      </c>
      <c r="C16" s="274">
        <v>497.8</v>
      </c>
      <c r="D16" s="274">
        <v>35</v>
      </c>
      <c r="E16" s="274">
        <v>10.1</v>
      </c>
      <c r="F16" s="274">
        <v>73.2</v>
      </c>
      <c r="G16" s="274">
        <v>80.400000000000006</v>
      </c>
      <c r="H16" s="520">
        <v>1.264</v>
      </c>
      <c r="I16" s="35"/>
    </row>
    <row r="17" spans="1:9" s="70" customFormat="1" ht="18.75" customHeight="1">
      <c r="A17" s="256" t="s">
        <v>44</v>
      </c>
      <c r="B17" s="504">
        <v>231.3</v>
      </c>
      <c r="C17" s="269">
        <v>487.1</v>
      </c>
      <c r="D17" s="269">
        <v>24.2</v>
      </c>
      <c r="E17" s="269">
        <v>8.1999999999999993</v>
      </c>
      <c r="F17" s="269">
        <v>74</v>
      </c>
      <c r="G17" s="269">
        <v>82.5</v>
      </c>
      <c r="H17" s="518">
        <v>1.2210000000000001</v>
      </c>
      <c r="I17" s="33"/>
    </row>
    <row r="18" spans="1:9" ht="18.75" customHeight="1">
      <c r="A18" s="257" t="s">
        <v>42</v>
      </c>
      <c r="B18" s="270"/>
      <c r="C18" s="509"/>
      <c r="D18" s="509"/>
      <c r="E18" s="509"/>
      <c r="F18" s="274"/>
      <c r="G18" s="274"/>
      <c r="H18" s="519"/>
      <c r="I18" s="35"/>
    </row>
    <row r="19" spans="1:9" ht="18.75" customHeight="1">
      <c r="A19" s="259" t="s">
        <v>25</v>
      </c>
      <c r="B19" s="512">
        <v>237.7</v>
      </c>
      <c r="C19" s="274">
        <v>506.9</v>
      </c>
      <c r="D19" s="274">
        <v>23.8</v>
      </c>
      <c r="E19" s="274">
        <v>6.6</v>
      </c>
      <c r="F19" s="274">
        <v>73.2</v>
      </c>
      <c r="G19" s="274">
        <v>82.2</v>
      </c>
      <c r="H19" s="520">
        <v>1.2450000000000001</v>
      </c>
      <c r="I19" s="35"/>
    </row>
    <row r="20" spans="1:9" ht="18.75" customHeight="1">
      <c r="A20" s="259" t="s">
        <v>26</v>
      </c>
      <c r="B20" s="512">
        <v>201.9</v>
      </c>
      <c r="C20" s="274">
        <v>441.6</v>
      </c>
      <c r="D20" s="274">
        <v>23.1</v>
      </c>
      <c r="E20" s="274">
        <v>7.6</v>
      </c>
      <c r="F20" s="274">
        <v>75.099999999999994</v>
      </c>
      <c r="G20" s="274">
        <v>82.8</v>
      </c>
      <c r="H20" s="520">
        <v>1.212</v>
      </c>
      <c r="I20" s="35"/>
    </row>
    <row r="21" spans="1:9" ht="18.75" customHeight="1">
      <c r="A21" s="258" t="s">
        <v>27</v>
      </c>
      <c r="B21" s="512">
        <v>246.1</v>
      </c>
      <c r="C21" s="274">
        <v>435.9</v>
      </c>
      <c r="D21" s="274">
        <v>25.8</v>
      </c>
      <c r="E21" s="274">
        <v>9</v>
      </c>
      <c r="F21" s="274">
        <v>74</v>
      </c>
      <c r="G21" s="274">
        <v>82.8</v>
      </c>
      <c r="H21" s="520">
        <v>1.2350000000000001</v>
      </c>
      <c r="I21" s="35"/>
    </row>
    <row r="22" spans="1:9" ht="18.75" customHeight="1">
      <c r="A22" s="258" t="s">
        <v>28</v>
      </c>
      <c r="B22" s="512">
        <v>255.9</v>
      </c>
      <c r="C22" s="274">
        <v>577.6</v>
      </c>
      <c r="D22" s="274">
        <v>25.1</v>
      </c>
      <c r="E22" s="274">
        <v>11.2</v>
      </c>
      <c r="F22" s="274">
        <v>73.7</v>
      </c>
      <c r="G22" s="274">
        <v>82.1</v>
      </c>
      <c r="H22" s="520">
        <v>1.181</v>
      </c>
      <c r="I22" s="35"/>
    </row>
    <row r="23" spans="1:9" s="70" customFormat="1" ht="18.75" customHeight="1">
      <c r="A23" s="256" t="s">
        <v>45</v>
      </c>
      <c r="B23" s="504">
        <v>252.9</v>
      </c>
      <c r="C23" s="269">
        <v>413.6</v>
      </c>
      <c r="D23" s="269">
        <v>28.7</v>
      </c>
      <c r="E23" s="269">
        <v>7.7</v>
      </c>
      <c r="F23" s="269">
        <v>73.8</v>
      </c>
      <c r="G23" s="269">
        <v>81.099999999999994</v>
      </c>
      <c r="H23" s="518">
        <v>1.3169999999999999</v>
      </c>
      <c r="I23" s="33"/>
    </row>
    <row r="24" spans="1:9" ht="18.75" customHeight="1">
      <c r="A24" s="257" t="s">
        <v>42</v>
      </c>
      <c r="B24" s="270"/>
      <c r="C24" s="509"/>
      <c r="D24" s="509"/>
      <c r="E24" s="509"/>
      <c r="F24" s="274"/>
      <c r="G24" s="274"/>
      <c r="H24" s="519"/>
      <c r="I24" s="35"/>
    </row>
    <row r="25" spans="1:9" ht="18.75" customHeight="1">
      <c r="A25" s="258" t="s">
        <v>29</v>
      </c>
      <c r="B25" s="512">
        <v>250.8</v>
      </c>
      <c r="C25" s="274">
        <v>428.9</v>
      </c>
      <c r="D25" s="274">
        <v>31.7</v>
      </c>
      <c r="E25" s="274">
        <v>10.1</v>
      </c>
      <c r="F25" s="274">
        <v>73.3</v>
      </c>
      <c r="G25" s="274">
        <v>80.8</v>
      </c>
      <c r="H25" s="520">
        <v>1.2669999999999999</v>
      </c>
      <c r="I25" s="35"/>
    </row>
    <row r="26" spans="1:9" ht="18.75" customHeight="1">
      <c r="A26" s="258" t="s">
        <v>30</v>
      </c>
      <c r="B26" s="512">
        <v>244.5</v>
      </c>
      <c r="C26" s="274">
        <v>391.6</v>
      </c>
      <c r="D26" s="274">
        <v>27.7</v>
      </c>
      <c r="E26" s="274">
        <v>6.8</v>
      </c>
      <c r="F26" s="274">
        <v>74</v>
      </c>
      <c r="G26" s="274">
        <v>81.2</v>
      </c>
      <c r="H26" s="520">
        <v>1.3740000000000001</v>
      </c>
      <c r="I26" s="35"/>
    </row>
    <row r="27" spans="1:9" ht="18.75" customHeight="1">
      <c r="A27" s="258" t="s">
        <v>31</v>
      </c>
      <c r="B27" s="512">
        <v>271</v>
      </c>
      <c r="C27" s="274">
        <v>448.9</v>
      </c>
      <c r="D27" s="274">
        <v>28.9</v>
      </c>
      <c r="E27" s="274">
        <v>8.1999999999999993</v>
      </c>
      <c r="F27" s="274">
        <v>73.599999999999994</v>
      </c>
      <c r="G27" s="274">
        <v>80.900000000000006</v>
      </c>
      <c r="H27" s="520">
        <v>1.228</v>
      </c>
      <c r="I27" s="35"/>
    </row>
    <row r="28" spans="1:9" s="70" customFormat="1" ht="18.75" customHeight="1">
      <c r="A28" s="256" t="s">
        <v>46</v>
      </c>
      <c r="B28" s="504">
        <v>267.10000000000002</v>
      </c>
      <c r="C28" s="269">
        <v>486.1</v>
      </c>
      <c r="D28" s="269">
        <v>28.5</v>
      </c>
      <c r="E28" s="269">
        <v>9.1999999999999993</v>
      </c>
      <c r="F28" s="269">
        <v>73.5</v>
      </c>
      <c r="G28" s="269">
        <v>81.2</v>
      </c>
      <c r="H28" s="518">
        <v>1.204</v>
      </c>
      <c r="I28" s="33"/>
    </row>
    <row r="29" spans="1:9" ht="18.75" customHeight="1">
      <c r="A29" s="257" t="s">
        <v>42</v>
      </c>
      <c r="B29" s="270"/>
      <c r="C29" s="509"/>
      <c r="D29" s="509"/>
      <c r="E29" s="509"/>
      <c r="F29" s="274"/>
      <c r="G29" s="274"/>
      <c r="H29" s="519"/>
      <c r="I29" s="35"/>
    </row>
    <row r="30" spans="1:9" ht="18.75" customHeight="1">
      <c r="A30" s="258" t="s">
        <v>32</v>
      </c>
      <c r="B30" s="512">
        <v>268.2</v>
      </c>
      <c r="C30" s="274">
        <v>496.1</v>
      </c>
      <c r="D30" s="274">
        <v>28.1</v>
      </c>
      <c r="E30" s="274">
        <v>8.6999999999999993</v>
      </c>
      <c r="F30" s="274">
        <v>73.099999999999994</v>
      </c>
      <c r="G30" s="274">
        <v>81.099999999999994</v>
      </c>
      <c r="H30" s="520">
        <v>1.2250000000000001</v>
      </c>
      <c r="I30" s="35"/>
    </row>
    <row r="31" spans="1:9" ht="18.75" customHeight="1">
      <c r="A31" s="258" t="s">
        <v>33</v>
      </c>
      <c r="B31" s="512">
        <v>263.89999999999998</v>
      </c>
      <c r="C31" s="274">
        <v>457.2</v>
      </c>
      <c r="D31" s="274">
        <v>29.6</v>
      </c>
      <c r="E31" s="274">
        <v>10.8</v>
      </c>
      <c r="F31" s="274">
        <v>74.5</v>
      </c>
      <c r="G31" s="274">
        <v>81.400000000000006</v>
      </c>
      <c r="H31" s="520">
        <v>1.139</v>
      </c>
      <c r="I31" s="35"/>
    </row>
    <row r="32" spans="1:9" s="70" customFormat="1" ht="18.75" customHeight="1">
      <c r="A32" s="256" t="s">
        <v>47</v>
      </c>
      <c r="B32" s="504">
        <v>260.10000000000002</v>
      </c>
      <c r="C32" s="269">
        <v>398.2</v>
      </c>
      <c r="D32" s="269">
        <v>27.9</v>
      </c>
      <c r="E32" s="269">
        <v>8</v>
      </c>
      <c r="F32" s="269">
        <v>73.7</v>
      </c>
      <c r="G32" s="269">
        <v>81.3</v>
      </c>
      <c r="H32" s="518">
        <v>1.329</v>
      </c>
      <c r="I32" s="33"/>
    </row>
    <row r="33" spans="1:9" ht="18.75" customHeight="1">
      <c r="A33" s="257" t="s">
        <v>42</v>
      </c>
      <c r="B33" s="270"/>
      <c r="C33" s="509"/>
      <c r="D33" s="509"/>
      <c r="E33" s="509"/>
      <c r="F33" s="274"/>
      <c r="G33" s="274"/>
      <c r="H33" s="519"/>
      <c r="I33" s="35"/>
    </row>
    <row r="34" spans="1:9" ht="18.75" customHeight="1">
      <c r="A34" s="258" t="s">
        <v>36</v>
      </c>
      <c r="B34" s="512">
        <v>266.7</v>
      </c>
      <c r="C34" s="274">
        <v>424.1</v>
      </c>
      <c r="D34" s="274">
        <v>30.6</v>
      </c>
      <c r="E34" s="274">
        <v>8.4</v>
      </c>
      <c r="F34" s="274">
        <v>73.400000000000006</v>
      </c>
      <c r="G34" s="274">
        <v>81.05</v>
      </c>
      <c r="H34" s="520">
        <v>1.2849999999999999</v>
      </c>
      <c r="I34" s="35"/>
    </row>
    <row r="35" spans="1:9" ht="18.75" customHeight="1">
      <c r="A35" s="258" t="s">
        <v>34</v>
      </c>
      <c r="B35" s="512">
        <v>253.2</v>
      </c>
      <c r="C35" s="274">
        <v>368.7</v>
      </c>
      <c r="D35" s="274">
        <v>27.4</v>
      </c>
      <c r="E35" s="274">
        <v>7.2</v>
      </c>
      <c r="F35" s="274">
        <v>74.400000000000006</v>
      </c>
      <c r="G35" s="274">
        <v>81.5</v>
      </c>
      <c r="H35" s="520">
        <v>1.3959999999999999</v>
      </c>
      <c r="I35" s="35"/>
    </row>
    <row r="36" spans="1:9" ht="18.75" customHeight="1">
      <c r="A36" s="258" t="s">
        <v>35</v>
      </c>
      <c r="B36" s="512">
        <v>261.60000000000002</v>
      </c>
      <c r="C36" s="274">
        <v>407.2</v>
      </c>
      <c r="D36" s="274">
        <v>24.9</v>
      </c>
      <c r="E36" s="274">
        <v>8.6999999999999993</v>
      </c>
      <c r="F36" s="274">
        <v>73.099999999999994</v>
      </c>
      <c r="G36" s="274">
        <v>81.2</v>
      </c>
      <c r="H36" s="520">
        <v>1.2829999999999999</v>
      </c>
      <c r="I36" s="35"/>
    </row>
    <row r="37" spans="1:9">
      <c r="G37" s="1"/>
    </row>
    <row r="38" spans="1:9" ht="15" customHeight="1">
      <c r="A38" s="362" t="s">
        <v>408</v>
      </c>
      <c r="B38" s="35"/>
      <c r="F38" s="351"/>
      <c r="G38" s="351"/>
      <c r="H38" s="351"/>
    </row>
    <row r="39" spans="1:9" ht="15" customHeight="1">
      <c r="A39" s="362" t="s">
        <v>409</v>
      </c>
      <c r="B39" s="35"/>
      <c r="F39" s="351"/>
      <c r="G39" s="351"/>
      <c r="H39" s="351"/>
    </row>
  </sheetData>
  <mergeCells count="9">
    <mergeCell ref="A4:A6"/>
    <mergeCell ref="D4:E4"/>
    <mergeCell ref="F4:G4"/>
    <mergeCell ref="H4:H6"/>
    <mergeCell ref="B5:B6"/>
    <mergeCell ref="C5:C6"/>
    <mergeCell ref="D5:D6"/>
    <mergeCell ref="E5:E6"/>
    <mergeCell ref="B4:C4"/>
  </mergeCells>
  <phoneticPr fontId="7" type="noConversion"/>
  <pageMargins left="0.59055118110236227" right="0.19685039370078741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E41"/>
  <sheetViews>
    <sheetView workbookViewId="0"/>
  </sheetViews>
  <sheetFormatPr defaultRowHeight="12.75"/>
  <cols>
    <col min="1" max="1" width="30" style="881" customWidth="1"/>
    <col min="2" max="4" width="10.7109375" style="881" customWidth="1"/>
    <col min="5" max="5" width="10.7109375" style="69" customWidth="1"/>
    <col min="6" max="6" width="11.42578125" style="881" customWidth="1"/>
    <col min="7" max="7" width="9.85546875" style="881" customWidth="1"/>
    <col min="8" max="9" width="10.28515625" style="881" customWidth="1"/>
    <col min="10" max="10" width="10.7109375" style="881" customWidth="1"/>
    <col min="11" max="16384" width="9.140625" style="881"/>
  </cols>
  <sheetData>
    <row r="1" spans="1:31" ht="18.75">
      <c r="A1" s="67" t="s">
        <v>470</v>
      </c>
      <c r="F1" s="91"/>
      <c r="G1" s="91"/>
      <c r="H1" s="91"/>
    </row>
    <row r="2" spans="1:31" ht="18.75" customHeight="1">
      <c r="A2" s="68" t="s">
        <v>221</v>
      </c>
      <c r="F2" s="91"/>
      <c r="G2" s="91"/>
      <c r="H2" s="91"/>
    </row>
    <row r="3" spans="1:31" ht="18.75" customHeight="1">
      <c r="A3" s="90" t="s">
        <v>471</v>
      </c>
      <c r="F3" s="91"/>
      <c r="G3" s="91"/>
      <c r="H3" s="91"/>
    </row>
    <row r="4" spans="1:31" ht="18.75" customHeight="1">
      <c r="A4" s="90" t="s">
        <v>51</v>
      </c>
      <c r="F4" s="91"/>
      <c r="G4" s="91"/>
      <c r="H4" s="91"/>
    </row>
    <row r="5" spans="1:31" ht="15.75" customHeight="1" thickBot="1">
      <c r="A5" s="69"/>
      <c r="B5" s="69"/>
      <c r="C5" s="69"/>
      <c r="D5" s="69"/>
    </row>
    <row r="6" spans="1:31" ht="57" customHeight="1">
      <c r="A6" s="1021" t="s">
        <v>256</v>
      </c>
      <c r="B6" s="1024" t="s">
        <v>257</v>
      </c>
      <c r="C6" s="976" t="s">
        <v>258</v>
      </c>
      <c r="D6" s="978"/>
      <c r="E6" s="961" t="s">
        <v>259</v>
      </c>
      <c r="F6" s="961" t="s">
        <v>260</v>
      </c>
      <c r="G6" s="1014" t="s">
        <v>261</v>
      </c>
      <c r="H6" s="1015"/>
      <c r="I6" s="1016"/>
      <c r="J6" s="1017" t="s">
        <v>262</v>
      </c>
    </row>
    <row r="7" spans="1:31" ht="57" customHeight="1">
      <c r="A7" s="1022"/>
      <c r="B7" s="1025"/>
      <c r="C7" s="283" t="s">
        <v>263</v>
      </c>
      <c r="D7" s="283" t="s">
        <v>264</v>
      </c>
      <c r="E7" s="962"/>
      <c r="F7" s="962"/>
      <c r="G7" s="853" t="s">
        <v>265</v>
      </c>
      <c r="H7" s="853" t="s">
        <v>266</v>
      </c>
      <c r="I7" s="284" t="s">
        <v>267</v>
      </c>
      <c r="J7" s="1018"/>
    </row>
    <row r="8" spans="1:31" ht="32.25" customHeight="1" thickBot="1">
      <c r="A8" s="1023"/>
      <c r="B8" s="1026" t="s">
        <v>412</v>
      </c>
      <c r="C8" s="1027"/>
      <c r="D8" s="1027"/>
      <c r="E8" s="1028"/>
      <c r="F8" s="1019" t="s">
        <v>268</v>
      </c>
      <c r="G8" s="1020"/>
      <c r="H8" s="1020"/>
      <c r="I8" s="1020"/>
      <c r="J8" s="1020"/>
    </row>
    <row r="9" spans="1:31" ht="9.75" customHeight="1">
      <c r="A9" s="285"/>
      <c r="B9" s="236"/>
      <c r="C9" s="237"/>
      <c r="D9" s="237"/>
      <c r="E9" s="237"/>
      <c r="F9" s="958"/>
      <c r="G9" s="958"/>
      <c r="H9" s="958"/>
      <c r="I9" s="958"/>
      <c r="J9" s="328"/>
    </row>
    <row r="10" spans="1:31" s="238" customFormat="1" ht="21.95" customHeight="1">
      <c r="A10" s="248" t="s">
        <v>37</v>
      </c>
      <c r="B10" s="363">
        <v>30985</v>
      </c>
      <c r="C10" s="364">
        <v>15862</v>
      </c>
      <c r="D10" s="364">
        <v>1567</v>
      </c>
      <c r="E10" s="364">
        <v>13556</v>
      </c>
      <c r="F10" s="364">
        <v>56.2</v>
      </c>
      <c r="G10" s="365">
        <v>51.2</v>
      </c>
      <c r="H10" s="959">
        <v>59.2</v>
      </c>
      <c r="I10" s="959">
        <v>43.8</v>
      </c>
      <c r="J10" s="377">
        <v>9</v>
      </c>
    </row>
    <row r="11" spans="1:31" s="238" customFormat="1" ht="21.95" customHeight="1">
      <c r="A11" s="256" t="s">
        <v>41</v>
      </c>
      <c r="B11" s="366">
        <v>6994</v>
      </c>
      <c r="C11" s="367">
        <v>3899</v>
      </c>
      <c r="D11" s="367">
        <v>327</v>
      </c>
      <c r="E11" s="367">
        <v>2768</v>
      </c>
      <c r="F11" s="368">
        <v>60.4</v>
      </c>
      <c r="G11" s="368">
        <v>55.7</v>
      </c>
      <c r="H11" s="368">
        <v>63.6</v>
      </c>
      <c r="I11" s="368">
        <v>48.6</v>
      </c>
      <c r="J11" s="377">
        <v>7.7</v>
      </c>
    </row>
    <row r="12" spans="1:31" ht="21.95" customHeight="1">
      <c r="A12" s="257" t="s">
        <v>38</v>
      </c>
      <c r="B12" s="369"/>
      <c r="C12" s="369"/>
      <c r="D12" s="369"/>
      <c r="E12" s="369"/>
      <c r="F12" s="370"/>
      <c r="G12" s="370"/>
      <c r="H12" s="370"/>
      <c r="I12" s="370"/>
      <c r="J12" s="378"/>
    </row>
    <row r="13" spans="1:31" ht="21.95" customHeight="1">
      <c r="A13" s="258" t="s">
        <v>21</v>
      </c>
      <c r="B13" s="369">
        <v>2404</v>
      </c>
      <c r="C13" s="371">
        <v>1277</v>
      </c>
      <c r="D13" s="371">
        <v>124</v>
      </c>
      <c r="E13" s="371">
        <v>1002</v>
      </c>
      <c r="F13" s="370">
        <v>58.3</v>
      </c>
      <c r="G13" s="370">
        <v>53.1</v>
      </c>
      <c r="H13" s="370">
        <v>61.2</v>
      </c>
      <c r="I13" s="370">
        <v>45.9</v>
      </c>
      <c r="J13" s="378">
        <v>8.8000000000000007</v>
      </c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</row>
    <row r="14" spans="1:31" ht="21.95" customHeight="1">
      <c r="A14" s="258" t="s">
        <v>22</v>
      </c>
      <c r="B14" s="369">
        <v>4590</v>
      </c>
      <c r="C14" s="371">
        <v>2621</v>
      </c>
      <c r="D14" s="371">
        <v>203</v>
      </c>
      <c r="E14" s="371">
        <v>1766</v>
      </c>
      <c r="F14" s="370">
        <v>61.5</v>
      </c>
      <c r="G14" s="370">
        <v>57.1</v>
      </c>
      <c r="H14" s="370">
        <v>64.900000000000006</v>
      </c>
      <c r="I14" s="370">
        <v>50</v>
      </c>
      <c r="J14" s="378">
        <v>7.2</v>
      </c>
    </row>
    <row r="15" spans="1:31" s="238" customFormat="1" ht="21.95" customHeight="1">
      <c r="A15" s="256" t="s">
        <v>43</v>
      </c>
      <c r="B15" s="366">
        <v>6362</v>
      </c>
      <c r="C15" s="367">
        <v>3172</v>
      </c>
      <c r="D15" s="367">
        <v>307</v>
      </c>
      <c r="E15" s="367">
        <v>2884</v>
      </c>
      <c r="F15" s="368">
        <v>54.7</v>
      </c>
      <c r="G15" s="368">
        <v>49.9</v>
      </c>
      <c r="H15" s="368">
        <v>57.3</v>
      </c>
      <c r="I15" s="368">
        <v>43</v>
      </c>
      <c r="J15" s="377">
        <v>8.8000000000000007</v>
      </c>
    </row>
    <row r="16" spans="1:31" ht="21.95" customHeight="1">
      <c r="A16" s="257" t="s">
        <v>42</v>
      </c>
      <c r="B16" s="369"/>
      <c r="C16" s="369"/>
      <c r="D16" s="369"/>
      <c r="E16" s="369"/>
      <c r="F16" s="370"/>
      <c r="G16" s="370"/>
      <c r="H16" s="370"/>
      <c r="I16" s="370"/>
      <c r="J16" s="378"/>
    </row>
    <row r="17" spans="1:10" ht="21.95" customHeight="1">
      <c r="A17" s="258" t="s">
        <v>23</v>
      </c>
      <c r="B17" s="369">
        <v>2593</v>
      </c>
      <c r="C17" s="371">
        <v>1317</v>
      </c>
      <c r="D17" s="371">
        <v>132</v>
      </c>
      <c r="E17" s="371">
        <v>1144</v>
      </c>
      <c r="F17" s="370">
        <v>55.9</v>
      </c>
      <c r="G17" s="370">
        <v>50.8</v>
      </c>
      <c r="H17" s="370">
        <v>58.1</v>
      </c>
      <c r="I17" s="370">
        <v>44</v>
      </c>
      <c r="J17" s="378">
        <v>9.1</v>
      </c>
    </row>
    <row r="18" spans="1:10" ht="21.95" customHeight="1">
      <c r="A18" s="258" t="s">
        <v>24</v>
      </c>
      <c r="B18" s="369">
        <v>3769</v>
      </c>
      <c r="C18" s="371">
        <v>1854</v>
      </c>
      <c r="D18" s="371">
        <v>175</v>
      </c>
      <c r="E18" s="371">
        <v>1740</v>
      </c>
      <c r="F18" s="370">
        <v>53.8</v>
      </c>
      <c r="G18" s="370">
        <v>49.2</v>
      </c>
      <c r="H18" s="370">
        <v>56.7</v>
      </c>
      <c r="I18" s="370">
        <v>42.3</v>
      </c>
      <c r="J18" s="378">
        <v>8.6</v>
      </c>
    </row>
    <row r="19" spans="1:10" s="238" customFormat="1" ht="21.95" customHeight="1">
      <c r="A19" s="256" t="s">
        <v>44</v>
      </c>
      <c r="B19" s="366">
        <v>5706</v>
      </c>
      <c r="C19" s="367">
        <v>2811</v>
      </c>
      <c r="D19" s="367">
        <v>356</v>
      </c>
      <c r="E19" s="367">
        <v>2538</v>
      </c>
      <c r="F19" s="368">
        <v>55.5</v>
      </c>
      <c r="G19" s="368">
        <v>49.3</v>
      </c>
      <c r="H19" s="368">
        <v>56.4</v>
      </c>
      <c r="I19" s="368">
        <v>42.5</v>
      </c>
      <c r="J19" s="377">
        <v>11.2</v>
      </c>
    </row>
    <row r="20" spans="1:10" ht="21.95" customHeight="1">
      <c r="A20" s="257" t="s">
        <v>42</v>
      </c>
      <c r="B20" s="369"/>
      <c r="C20" s="369"/>
      <c r="D20" s="369"/>
      <c r="E20" s="369"/>
      <c r="F20" s="370"/>
      <c r="G20" s="370"/>
      <c r="H20" s="370"/>
      <c r="I20" s="370"/>
      <c r="J20" s="378"/>
    </row>
    <row r="21" spans="1:10" ht="21.95" customHeight="1">
      <c r="A21" s="259" t="s">
        <v>25</v>
      </c>
      <c r="B21" s="369">
        <v>1948</v>
      </c>
      <c r="C21" s="371">
        <v>988</v>
      </c>
      <c r="D21" s="371">
        <v>108</v>
      </c>
      <c r="E21" s="371">
        <v>852</v>
      </c>
      <c r="F21" s="370">
        <v>56.3</v>
      </c>
      <c r="G21" s="370">
        <v>50.7</v>
      </c>
      <c r="H21" s="370">
        <v>57.5</v>
      </c>
      <c r="I21" s="370">
        <v>44.4</v>
      </c>
      <c r="J21" s="378">
        <v>9.9</v>
      </c>
    </row>
    <row r="22" spans="1:10" ht="21.95" customHeight="1">
      <c r="A22" s="259" t="s">
        <v>26</v>
      </c>
      <c r="B22" s="369">
        <v>1657</v>
      </c>
      <c r="C22" s="371">
        <v>777</v>
      </c>
      <c r="D22" s="371">
        <v>126</v>
      </c>
      <c r="E22" s="371">
        <v>754</v>
      </c>
      <c r="F22" s="370">
        <v>54.5</v>
      </c>
      <c r="G22" s="370">
        <v>46.9</v>
      </c>
      <c r="H22" s="370">
        <v>54.5</v>
      </c>
      <c r="I22" s="370">
        <v>39.700000000000003</v>
      </c>
      <c r="J22" s="378">
        <v>14</v>
      </c>
    </row>
    <row r="23" spans="1:10" ht="21.95" customHeight="1">
      <c r="A23" s="258" t="s">
        <v>27</v>
      </c>
      <c r="B23" s="369">
        <v>919</v>
      </c>
      <c r="C23" s="371">
        <v>467</v>
      </c>
      <c r="D23" s="371">
        <v>47</v>
      </c>
      <c r="E23" s="371">
        <v>405</v>
      </c>
      <c r="F23" s="370">
        <v>55.9</v>
      </c>
      <c r="G23" s="370">
        <v>50.8</v>
      </c>
      <c r="H23" s="370">
        <v>58.3</v>
      </c>
      <c r="I23" s="370">
        <v>43.9</v>
      </c>
      <c r="J23" s="378">
        <v>9.1</v>
      </c>
    </row>
    <row r="24" spans="1:10" ht="21.95" customHeight="1">
      <c r="A24" s="258" t="s">
        <v>28</v>
      </c>
      <c r="B24" s="369">
        <v>1181</v>
      </c>
      <c r="C24" s="371">
        <v>579</v>
      </c>
      <c r="D24" s="371">
        <v>74</v>
      </c>
      <c r="E24" s="371">
        <v>528</v>
      </c>
      <c r="F24" s="370">
        <v>55.3</v>
      </c>
      <c r="G24" s="370">
        <v>49</v>
      </c>
      <c r="H24" s="370">
        <v>55.9</v>
      </c>
      <c r="I24" s="370">
        <v>42.5</v>
      </c>
      <c r="J24" s="378">
        <v>11.3</v>
      </c>
    </row>
    <row r="25" spans="1:10" s="238" customFormat="1" ht="21.95" customHeight="1">
      <c r="A25" s="256" t="s">
        <v>45</v>
      </c>
      <c r="B25" s="366">
        <v>4502</v>
      </c>
      <c r="C25" s="367">
        <v>2308</v>
      </c>
      <c r="D25" s="367">
        <v>200</v>
      </c>
      <c r="E25" s="366">
        <v>1995</v>
      </c>
      <c r="F25" s="368">
        <v>55.7</v>
      </c>
      <c r="G25" s="368">
        <v>51.3</v>
      </c>
      <c r="H25" s="368">
        <v>60.4</v>
      </c>
      <c r="I25" s="368">
        <v>42.9</v>
      </c>
      <c r="J25" s="377">
        <v>8</v>
      </c>
    </row>
    <row r="26" spans="1:10" ht="21.95" customHeight="1">
      <c r="A26" s="257" t="s">
        <v>42</v>
      </c>
      <c r="B26" s="372"/>
      <c r="C26" s="371"/>
      <c r="D26" s="371"/>
      <c r="E26" s="373"/>
      <c r="F26" s="370"/>
      <c r="G26" s="370"/>
      <c r="H26" s="370"/>
      <c r="I26" s="370"/>
      <c r="J26" s="378"/>
    </row>
    <row r="27" spans="1:10" ht="21.95" customHeight="1">
      <c r="A27" s="258" t="s">
        <v>29</v>
      </c>
      <c r="B27" s="372">
        <v>813</v>
      </c>
      <c r="C27" s="371">
        <v>403</v>
      </c>
      <c r="D27" s="371">
        <v>37</v>
      </c>
      <c r="E27" s="369">
        <v>374</v>
      </c>
      <c r="F27" s="370">
        <v>54.1</v>
      </c>
      <c r="G27" s="370">
        <v>49.6</v>
      </c>
      <c r="H27" s="370">
        <v>57.3</v>
      </c>
      <c r="I27" s="370">
        <v>42.3</v>
      </c>
      <c r="J27" s="378">
        <v>8.4</v>
      </c>
    </row>
    <row r="28" spans="1:10" ht="21.95" customHeight="1">
      <c r="A28" s="258" t="s">
        <v>30</v>
      </c>
      <c r="B28" s="372">
        <v>2500</v>
      </c>
      <c r="C28" s="371">
        <v>1331</v>
      </c>
      <c r="D28" s="371">
        <v>111</v>
      </c>
      <c r="E28" s="369">
        <v>1058</v>
      </c>
      <c r="F28" s="370">
        <v>57.7</v>
      </c>
      <c r="G28" s="370">
        <v>53.2</v>
      </c>
      <c r="H28" s="370">
        <v>63.4</v>
      </c>
      <c r="I28" s="370">
        <v>43.9</v>
      </c>
      <c r="J28" s="378">
        <v>7.7</v>
      </c>
    </row>
    <row r="29" spans="1:10" ht="21.95" customHeight="1">
      <c r="A29" s="258" t="s">
        <v>31</v>
      </c>
      <c r="B29" s="372">
        <v>1189</v>
      </c>
      <c r="C29" s="371">
        <v>574</v>
      </c>
      <c r="D29" s="371">
        <v>53</v>
      </c>
      <c r="E29" s="369">
        <v>563</v>
      </c>
      <c r="F29" s="370">
        <v>52.6</v>
      </c>
      <c r="G29" s="370">
        <v>48.3</v>
      </c>
      <c r="H29" s="370">
        <v>56.1</v>
      </c>
      <c r="I29" s="370">
        <v>41.1</v>
      </c>
      <c r="J29" s="378">
        <v>8.5</v>
      </c>
    </row>
    <row r="30" spans="1:10" s="238" customFormat="1" ht="21.95" customHeight="1">
      <c r="A30" s="256" t="s">
        <v>46</v>
      </c>
      <c r="B30" s="374">
        <v>2924</v>
      </c>
      <c r="C30" s="367">
        <v>1462</v>
      </c>
      <c r="D30" s="367">
        <v>141</v>
      </c>
      <c r="E30" s="366">
        <v>1321</v>
      </c>
      <c r="F30" s="368">
        <v>54.8</v>
      </c>
      <c r="G30" s="368">
        <v>50</v>
      </c>
      <c r="H30" s="368">
        <v>58.6</v>
      </c>
      <c r="I30" s="368">
        <v>42.3</v>
      </c>
      <c r="J30" s="377">
        <v>8.8000000000000007</v>
      </c>
    </row>
    <row r="31" spans="1:10" ht="21.95" customHeight="1">
      <c r="A31" s="257" t="s">
        <v>42</v>
      </c>
      <c r="B31" s="372"/>
      <c r="C31" s="371"/>
      <c r="D31" s="371"/>
      <c r="E31" s="375"/>
      <c r="F31" s="370"/>
      <c r="G31" s="370"/>
      <c r="H31" s="370"/>
      <c r="I31" s="370"/>
      <c r="J31" s="378"/>
    </row>
    <row r="32" spans="1:10" ht="21.95" customHeight="1">
      <c r="A32" s="258" t="s">
        <v>32</v>
      </c>
      <c r="B32" s="375">
        <v>2186</v>
      </c>
      <c r="C32" s="371">
        <v>1094</v>
      </c>
      <c r="D32" s="371">
        <v>110</v>
      </c>
      <c r="E32" s="371">
        <v>982</v>
      </c>
      <c r="F32" s="370">
        <v>55.1</v>
      </c>
      <c r="G32" s="370">
        <v>50</v>
      </c>
      <c r="H32" s="370">
        <v>58.6</v>
      </c>
      <c r="I32" s="370">
        <v>42.4</v>
      </c>
      <c r="J32" s="378">
        <v>9.1</v>
      </c>
    </row>
    <row r="33" spans="1:10" ht="21.95" customHeight="1">
      <c r="A33" s="258" t="s">
        <v>33</v>
      </c>
      <c r="B33" s="375">
        <v>737</v>
      </c>
      <c r="C33" s="371">
        <v>367</v>
      </c>
      <c r="D33" s="371">
        <v>31</v>
      </c>
      <c r="E33" s="371">
        <v>339</v>
      </c>
      <c r="F33" s="370">
        <v>54</v>
      </c>
      <c r="G33" s="370">
        <v>49.8</v>
      </c>
      <c r="H33" s="370">
        <v>58.6</v>
      </c>
      <c r="I33" s="370">
        <v>41.9</v>
      </c>
      <c r="J33" s="378">
        <v>7.8</v>
      </c>
    </row>
    <row r="34" spans="1:10" s="238" customFormat="1" ht="21.95" customHeight="1">
      <c r="A34" s="256" t="s">
        <v>47</v>
      </c>
      <c r="B34" s="376">
        <v>4496</v>
      </c>
      <c r="C34" s="367">
        <v>2211</v>
      </c>
      <c r="D34" s="367">
        <v>235</v>
      </c>
      <c r="E34" s="367">
        <v>2050</v>
      </c>
      <c r="F34" s="368">
        <v>54.4</v>
      </c>
      <c r="G34" s="368">
        <v>49.2</v>
      </c>
      <c r="H34" s="368">
        <v>57.8</v>
      </c>
      <c r="I34" s="368">
        <v>41.3</v>
      </c>
      <c r="J34" s="377">
        <v>9.6</v>
      </c>
    </row>
    <row r="35" spans="1:10" ht="21.95" customHeight="1">
      <c r="A35" s="257" t="s">
        <v>42</v>
      </c>
      <c r="B35" s="375"/>
      <c r="C35" s="371"/>
      <c r="D35" s="371"/>
      <c r="E35" s="371"/>
      <c r="F35" s="370"/>
      <c r="G35" s="370"/>
      <c r="H35" s="370"/>
      <c r="I35" s="370"/>
      <c r="J35" s="378"/>
    </row>
    <row r="36" spans="1:10" ht="21.95" customHeight="1">
      <c r="A36" s="258" t="s">
        <v>36</v>
      </c>
      <c r="B36" s="375">
        <v>1581</v>
      </c>
      <c r="C36" s="371">
        <v>781</v>
      </c>
      <c r="D36" s="371">
        <v>93</v>
      </c>
      <c r="E36" s="371">
        <v>707</v>
      </c>
      <c r="F36" s="370">
        <v>55.3</v>
      </c>
      <c r="G36" s="370">
        <v>49.4</v>
      </c>
      <c r="H36" s="370">
        <v>58.7</v>
      </c>
      <c r="I36" s="370">
        <v>41</v>
      </c>
      <c r="J36" s="378">
        <v>10.6</v>
      </c>
    </row>
    <row r="37" spans="1:10" ht="21.95" customHeight="1">
      <c r="A37" s="258" t="s">
        <v>34</v>
      </c>
      <c r="B37" s="375">
        <v>1773</v>
      </c>
      <c r="C37" s="371">
        <v>902</v>
      </c>
      <c r="D37" s="371">
        <v>85</v>
      </c>
      <c r="E37" s="371">
        <v>786</v>
      </c>
      <c r="F37" s="370">
        <v>55.7</v>
      </c>
      <c r="G37" s="370">
        <v>50.9</v>
      </c>
      <c r="H37" s="370">
        <v>59.6</v>
      </c>
      <c r="I37" s="370">
        <v>42.8</v>
      </c>
      <c r="J37" s="378">
        <v>8.6</v>
      </c>
    </row>
    <row r="38" spans="1:10" ht="21.95" customHeight="1">
      <c r="A38" s="258" t="s">
        <v>35</v>
      </c>
      <c r="B38" s="375">
        <v>1142</v>
      </c>
      <c r="C38" s="371">
        <v>527</v>
      </c>
      <c r="D38" s="371">
        <v>57</v>
      </c>
      <c r="E38" s="371">
        <v>557</v>
      </c>
      <c r="F38" s="370">
        <v>51.1</v>
      </c>
      <c r="G38" s="370">
        <v>46.1</v>
      </c>
      <c r="H38" s="370">
        <v>53.6</v>
      </c>
      <c r="I38" s="370">
        <v>39.200000000000003</v>
      </c>
      <c r="J38" s="378">
        <v>9.8000000000000007</v>
      </c>
    </row>
    <row r="39" spans="1:10">
      <c r="B39" s="960"/>
      <c r="C39" s="960"/>
      <c r="D39" s="960"/>
      <c r="E39" s="960"/>
    </row>
    <row r="40" spans="1:10">
      <c r="A40" s="750" t="s">
        <v>407</v>
      </c>
    </row>
    <row r="41" spans="1:10">
      <c r="A41" s="286" t="s">
        <v>414</v>
      </c>
      <c r="B41" s="960"/>
    </row>
  </sheetData>
  <mergeCells count="9">
    <mergeCell ref="G6:I6"/>
    <mergeCell ref="J6:J7"/>
    <mergeCell ref="F8:J8"/>
    <mergeCell ref="A6:A8"/>
    <mergeCell ref="B6:B7"/>
    <mergeCell ref="C6:D6"/>
    <mergeCell ref="E6:E7"/>
    <mergeCell ref="F6:F7"/>
    <mergeCell ref="B8:E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52"/>
  <sheetViews>
    <sheetView workbookViewId="0"/>
  </sheetViews>
  <sheetFormatPr defaultRowHeight="12.75"/>
  <cols>
    <col min="1" max="1" width="30.140625" style="71" customWidth="1"/>
    <col min="2" max="2" width="12.7109375" style="69" customWidth="1"/>
    <col min="3" max="5" width="12.7109375" style="71" customWidth="1"/>
    <col min="6" max="16384" width="9.140625" style="71"/>
  </cols>
  <sheetData>
    <row r="1" spans="1:13" ht="18.75">
      <c r="A1" s="67" t="s">
        <v>413</v>
      </c>
    </row>
    <row r="2" spans="1:13" ht="18.75" customHeight="1">
      <c r="A2" s="68" t="s">
        <v>221</v>
      </c>
    </row>
    <row r="3" spans="1:13" ht="18.75">
      <c r="A3" s="90" t="s">
        <v>331</v>
      </c>
    </row>
    <row r="4" spans="1:13" ht="18.75" customHeight="1">
      <c r="A4" s="90" t="s">
        <v>51</v>
      </c>
    </row>
    <row r="5" spans="1:13" ht="15.75" customHeight="1" thickBot="1">
      <c r="A5" s="69"/>
    </row>
    <row r="6" spans="1:13" ht="102.75" customHeight="1">
      <c r="A6" s="965" t="s">
        <v>105</v>
      </c>
      <c r="B6" s="1029" t="s">
        <v>2</v>
      </c>
      <c r="C6" s="536" t="s">
        <v>191</v>
      </c>
      <c r="D6" s="536" t="s">
        <v>3</v>
      </c>
      <c r="E6" s="537" t="s">
        <v>4</v>
      </c>
    </row>
    <row r="7" spans="1:13" ht="31.5" customHeight="1" thickBot="1">
      <c r="A7" s="967"/>
      <c r="B7" s="1030"/>
      <c r="C7" s="986" t="s">
        <v>5</v>
      </c>
      <c r="D7" s="1031"/>
      <c r="E7" s="1031"/>
    </row>
    <row r="8" spans="1:13" ht="9.75" customHeight="1">
      <c r="A8" s="285"/>
      <c r="B8" s="98"/>
      <c r="C8" s="99"/>
      <c r="D8" s="99"/>
    </row>
    <row r="9" spans="1:13" ht="15" customHeight="1">
      <c r="A9" s="248" t="s">
        <v>37</v>
      </c>
      <c r="B9" s="794">
        <v>15862</v>
      </c>
      <c r="C9" s="264">
        <v>11.5</v>
      </c>
      <c r="D9" s="269">
        <v>30.5</v>
      </c>
      <c r="E9" s="267">
        <v>58</v>
      </c>
      <c r="F9" s="839"/>
      <c r="K9" s="69"/>
      <c r="L9" s="102"/>
      <c r="M9" s="69"/>
    </row>
    <row r="10" spans="1:13" ht="15" customHeight="1">
      <c r="A10" s="256" t="s">
        <v>41</v>
      </c>
      <c r="B10" s="794">
        <v>3899</v>
      </c>
      <c r="C10" s="264">
        <v>11.5</v>
      </c>
      <c r="D10" s="269">
        <v>24.9</v>
      </c>
      <c r="E10" s="267">
        <v>63.6</v>
      </c>
      <c r="F10" s="839"/>
      <c r="K10" s="69"/>
      <c r="L10" s="102"/>
      <c r="M10" s="69"/>
    </row>
    <row r="11" spans="1:13" ht="15" customHeight="1">
      <c r="A11" s="257" t="s">
        <v>38</v>
      </c>
      <c r="B11" s="369"/>
      <c r="C11" s="378"/>
      <c r="D11" s="370"/>
      <c r="E11" s="510"/>
      <c r="F11" s="100"/>
      <c r="K11" s="69"/>
      <c r="L11" s="103"/>
      <c r="M11" s="69"/>
    </row>
    <row r="12" spans="1:13" ht="15" customHeight="1">
      <c r="A12" s="258" t="s">
        <v>21</v>
      </c>
      <c r="B12" s="795">
        <v>1277</v>
      </c>
      <c r="C12" s="160">
        <v>12.4</v>
      </c>
      <c r="D12" s="274">
        <v>31.2</v>
      </c>
      <c r="E12" s="271">
        <v>56.4</v>
      </c>
      <c r="F12" s="100"/>
      <c r="K12" s="69"/>
      <c r="L12" s="103"/>
      <c r="M12" s="69"/>
    </row>
    <row r="13" spans="1:13" ht="15" customHeight="1">
      <c r="A13" s="258" t="s">
        <v>22</v>
      </c>
      <c r="B13" s="795">
        <v>2621</v>
      </c>
      <c r="C13" s="160">
        <v>11.1</v>
      </c>
      <c r="D13" s="274">
        <v>21.9</v>
      </c>
      <c r="E13" s="271">
        <v>67</v>
      </c>
      <c r="F13" s="100"/>
      <c r="K13" s="69"/>
      <c r="L13" s="103"/>
      <c r="M13" s="69"/>
    </row>
    <row r="14" spans="1:13" ht="15" customHeight="1">
      <c r="A14" s="256" t="s">
        <v>43</v>
      </c>
      <c r="B14" s="794">
        <v>3172</v>
      </c>
      <c r="C14" s="264">
        <v>6.2</v>
      </c>
      <c r="D14" s="269">
        <v>36.200000000000003</v>
      </c>
      <c r="E14" s="267">
        <v>57.6</v>
      </c>
      <c r="F14" s="839"/>
      <c r="K14" s="69"/>
      <c r="L14" s="102"/>
      <c r="M14" s="69"/>
    </row>
    <row r="15" spans="1:13" ht="15" customHeight="1">
      <c r="A15" s="257" t="s">
        <v>42</v>
      </c>
      <c r="B15" s="369"/>
      <c r="C15" s="378"/>
      <c r="D15" s="370"/>
      <c r="E15" s="510"/>
      <c r="F15" s="100"/>
      <c r="K15" s="69"/>
      <c r="L15" s="103"/>
      <c r="M15" s="69"/>
    </row>
    <row r="16" spans="1:13" ht="15" customHeight="1">
      <c r="A16" s="258" t="s">
        <v>23</v>
      </c>
      <c r="B16" s="795">
        <v>1317</v>
      </c>
      <c r="C16" s="160">
        <v>11</v>
      </c>
      <c r="D16" s="274">
        <v>30.5</v>
      </c>
      <c r="E16" s="271">
        <v>58.4</v>
      </c>
      <c r="F16" s="100"/>
      <c r="K16" s="69"/>
      <c r="L16" s="103"/>
      <c r="M16" s="69"/>
    </row>
    <row r="17" spans="1:13" ht="15" customHeight="1">
      <c r="A17" s="258" t="s">
        <v>24</v>
      </c>
      <c r="B17" s="795">
        <v>1854</v>
      </c>
      <c r="C17" s="160">
        <v>2.8</v>
      </c>
      <c r="D17" s="274">
        <v>40.200000000000003</v>
      </c>
      <c r="E17" s="271">
        <v>57.1</v>
      </c>
      <c r="F17" s="100"/>
      <c r="K17" s="69"/>
      <c r="L17" s="103"/>
      <c r="M17" s="69"/>
    </row>
    <row r="18" spans="1:13" ht="15" customHeight="1">
      <c r="A18" s="256" t="s">
        <v>44</v>
      </c>
      <c r="B18" s="794">
        <v>2811</v>
      </c>
      <c r="C18" s="264">
        <v>21.2</v>
      </c>
      <c r="D18" s="269">
        <v>26.6</v>
      </c>
      <c r="E18" s="267">
        <v>52.2</v>
      </c>
      <c r="F18" s="839"/>
      <c r="K18" s="69"/>
      <c r="L18" s="102"/>
      <c r="M18" s="69"/>
    </row>
    <row r="19" spans="1:13" ht="15" customHeight="1">
      <c r="A19" s="257" t="s">
        <v>42</v>
      </c>
      <c r="B19" s="369"/>
      <c r="C19" s="378"/>
      <c r="D19" s="370"/>
      <c r="E19" s="510"/>
      <c r="F19" s="100"/>
      <c r="K19" s="69"/>
      <c r="L19" s="103"/>
      <c r="M19" s="69"/>
    </row>
    <row r="20" spans="1:13" ht="15" customHeight="1">
      <c r="A20" s="259" t="s">
        <v>25</v>
      </c>
      <c r="B20" s="795">
        <v>988</v>
      </c>
      <c r="C20" s="160">
        <v>23.3</v>
      </c>
      <c r="D20" s="274">
        <v>23.3</v>
      </c>
      <c r="E20" s="271">
        <v>53.4</v>
      </c>
      <c r="F20" s="100"/>
      <c r="K20" s="69"/>
      <c r="L20" s="103"/>
      <c r="M20" s="69"/>
    </row>
    <row r="21" spans="1:13" ht="15" customHeight="1">
      <c r="A21" s="259" t="s">
        <v>26</v>
      </c>
      <c r="B21" s="795">
        <v>777</v>
      </c>
      <c r="C21" s="160">
        <v>16.2</v>
      </c>
      <c r="D21" s="274">
        <v>31.2</v>
      </c>
      <c r="E21" s="271">
        <v>52.6</v>
      </c>
      <c r="F21" s="100"/>
      <c r="K21" s="69"/>
      <c r="L21" s="103"/>
      <c r="M21" s="69"/>
    </row>
    <row r="22" spans="1:13" ht="15" customHeight="1">
      <c r="A22" s="258" t="s">
        <v>27</v>
      </c>
      <c r="B22" s="795">
        <v>467</v>
      </c>
      <c r="C22" s="160">
        <v>23.1</v>
      </c>
      <c r="D22" s="274">
        <v>23.8</v>
      </c>
      <c r="E22" s="271">
        <v>53.1</v>
      </c>
      <c r="F22" s="100"/>
      <c r="K22" s="69"/>
      <c r="L22" s="103"/>
      <c r="M22" s="69"/>
    </row>
    <row r="23" spans="1:13" ht="15" customHeight="1">
      <c r="A23" s="258" t="s">
        <v>28</v>
      </c>
      <c r="B23" s="795">
        <v>579</v>
      </c>
      <c r="C23" s="160">
        <v>22.6</v>
      </c>
      <c r="D23" s="274">
        <v>28.3</v>
      </c>
      <c r="E23" s="271">
        <v>49.1</v>
      </c>
      <c r="F23" s="100"/>
      <c r="K23" s="69"/>
      <c r="L23" s="103"/>
      <c r="M23" s="69"/>
    </row>
    <row r="24" spans="1:13" ht="15" customHeight="1">
      <c r="A24" s="256" t="s">
        <v>45</v>
      </c>
      <c r="B24" s="794">
        <v>2308</v>
      </c>
      <c r="C24" s="264">
        <v>10.9</v>
      </c>
      <c r="D24" s="269">
        <v>33.299999999999997</v>
      </c>
      <c r="E24" s="267">
        <v>55.8</v>
      </c>
      <c r="F24" s="839"/>
      <c r="K24" s="69"/>
      <c r="L24" s="102"/>
      <c r="M24" s="69"/>
    </row>
    <row r="25" spans="1:13" ht="15" customHeight="1">
      <c r="A25" s="257" t="s">
        <v>42</v>
      </c>
      <c r="B25" s="369"/>
      <c r="C25" s="378"/>
      <c r="D25" s="370"/>
      <c r="E25" s="510"/>
      <c r="F25" s="100"/>
      <c r="K25" s="69"/>
      <c r="L25" s="103"/>
      <c r="M25" s="69"/>
    </row>
    <row r="26" spans="1:13" ht="15" customHeight="1">
      <c r="A26" s="258" t="s">
        <v>29</v>
      </c>
      <c r="B26" s="795">
        <v>403</v>
      </c>
      <c r="C26" s="160">
        <v>7.9</v>
      </c>
      <c r="D26" s="274">
        <v>33.299999999999997</v>
      </c>
      <c r="E26" s="271">
        <v>58.8</v>
      </c>
      <c r="F26" s="839"/>
      <c r="K26" s="69"/>
      <c r="L26" s="103"/>
      <c r="M26" s="69"/>
    </row>
    <row r="27" spans="1:13" ht="15" customHeight="1">
      <c r="A27" s="258" t="s">
        <v>30</v>
      </c>
      <c r="B27" s="795">
        <v>1331</v>
      </c>
      <c r="C27" s="160">
        <v>13</v>
      </c>
      <c r="D27" s="274">
        <v>35.1</v>
      </c>
      <c r="E27" s="271">
        <v>51.9</v>
      </c>
      <c r="F27" s="839"/>
      <c r="K27" s="69"/>
      <c r="L27" s="103"/>
      <c r="M27" s="69"/>
    </row>
    <row r="28" spans="1:13" ht="15" customHeight="1">
      <c r="A28" s="258" t="s">
        <v>31</v>
      </c>
      <c r="B28" s="795">
        <v>574</v>
      </c>
      <c r="C28" s="160">
        <v>8.1</v>
      </c>
      <c r="D28" s="274">
        <v>29.1</v>
      </c>
      <c r="E28" s="271">
        <v>62.8</v>
      </c>
      <c r="F28" s="839"/>
      <c r="K28" s="69"/>
      <c r="L28" s="103"/>
      <c r="M28" s="69"/>
    </row>
    <row r="29" spans="1:13" ht="15" customHeight="1">
      <c r="A29" s="256" t="s">
        <v>46</v>
      </c>
      <c r="B29" s="794">
        <v>1462</v>
      </c>
      <c r="C29" s="264">
        <v>6.3</v>
      </c>
      <c r="D29" s="269">
        <v>35.1</v>
      </c>
      <c r="E29" s="267">
        <v>58.6</v>
      </c>
      <c r="F29" s="839"/>
      <c r="K29" s="69"/>
      <c r="L29" s="102"/>
      <c r="M29" s="69"/>
    </row>
    <row r="30" spans="1:13" ht="15" customHeight="1">
      <c r="A30" s="257" t="s">
        <v>42</v>
      </c>
      <c r="B30" s="369"/>
      <c r="C30" s="378"/>
      <c r="D30" s="370"/>
      <c r="E30" s="510"/>
      <c r="F30" s="839"/>
      <c r="K30" s="69"/>
      <c r="L30" s="103"/>
      <c r="M30" s="69"/>
    </row>
    <row r="31" spans="1:13" ht="15" customHeight="1">
      <c r="A31" s="258" t="s">
        <v>32</v>
      </c>
      <c r="B31" s="795">
        <v>1094</v>
      </c>
      <c r="C31" s="160">
        <v>4.5999999999999996</v>
      </c>
      <c r="D31" s="274">
        <v>34.799999999999997</v>
      </c>
      <c r="E31" s="271">
        <v>60.6</v>
      </c>
      <c r="F31" s="839"/>
      <c r="K31" s="69"/>
      <c r="L31" s="103"/>
      <c r="M31" s="69"/>
    </row>
    <row r="32" spans="1:13" ht="15" customHeight="1">
      <c r="A32" s="258" t="s">
        <v>33</v>
      </c>
      <c r="B32" s="795">
        <v>367</v>
      </c>
      <c r="C32" s="160">
        <v>11.4</v>
      </c>
      <c r="D32" s="274">
        <v>36</v>
      </c>
      <c r="E32" s="271">
        <v>52.6</v>
      </c>
      <c r="F32" s="839"/>
      <c r="K32" s="69"/>
      <c r="L32" s="103"/>
      <c r="M32" s="69"/>
    </row>
    <row r="33" spans="1:13" ht="15" customHeight="1">
      <c r="A33" s="256" t="s">
        <v>47</v>
      </c>
      <c r="B33" s="794">
        <v>2211</v>
      </c>
      <c r="C33" s="264">
        <v>10.8</v>
      </c>
      <c r="D33" s="269">
        <v>31.5</v>
      </c>
      <c r="E33" s="267">
        <v>57.7</v>
      </c>
      <c r="F33" s="839"/>
      <c r="K33" s="69"/>
      <c r="L33" s="102"/>
      <c r="M33" s="69"/>
    </row>
    <row r="34" spans="1:13" ht="15" customHeight="1">
      <c r="A34" s="257" t="s">
        <v>42</v>
      </c>
      <c r="B34" s="369"/>
      <c r="C34" s="378"/>
      <c r="D34" s="370"/>
      <c r="E34" s="510"/>
      <c r="F34" s="839"/>
      <c r="K34" s="69"/>
      <c r="L34" s="103"/>
      <c r="M34" s="69"/>
    </row>
    <row r="35" spans="1:13" ht="15" customHeight="1">
      <c r="A35" s="258" t="s">
        <v>36</v>
      </c>
      <c r="B35" s="795">
        <v>781</v>
      </c>
      <c r="C35" s="160">
        <v>14.1</v>
      </c>
      <c r="D35" s="274">
        <v>31.2</v>
      </c>
      <c r="E35" s="271">
        <v>54.7</v>
      </c>
      <c r="F35" s="839"/>
      <c r="K35" s="69"/>
      <c r="L35" s="103"/>
      <c r="M35" s="69"/>
    </row>
    <row r="36" spans="1:13" ht="15" customHeight="1">
      <c r="A36" s="258" t="s">
        <v>34</v>
      </c>
      <c r="B36" s="795">
        <v>902</v>
      </c>
      <c r="C36" s="160">
        <v>6.6</v>
      </c>
      <c r="D36" s="274">
        <v>33</v>
      </c>
      <c r="E36" s="271">
        <v>60.4</v>
      </c>
      <c r="F36" s="839"/>
      <c r="K36" s="69"/>
      <c r="L36" s="103"/>
      <c r="M36" s="69"/>
    </row>
    <row r="37" spans="1:13" ht="15" customHeight="1">
      <c r="A37" s="258" t="s">
        <v>35</v>
      </c>
      <c r="B37" s="795">
        <v>527</v>
      </c>
      <c r="C37" s="160">
        <v>13</v>
      </c>
      <c r="D37" s="274">
        <v>29.5</v>
      </c>
      <c r="E37" s="271">
        <v>57.5</v>
      </c>
      <c r="F37" s="839"/>
      <c r="K37" s="69"/>
      <c r="L37" s="103"/>
      <c r="M37" s="69"/>
    </row>
    <row r="38" spans="1:13" ht="8.25" customHeight="1"/>
    <row r="39" spans="1:13">
      <c r="A39" s="101" t="s">
        <v>405</v>
      </c>
    </row>
    <row r="40" spans="1:13">
      <c r="A40" s="206" t="s">
        <v>179</v>
      </c>
    </row>
    <row r="41" spans="1:13">
      <c r="A41" s="101" t="s">
        <v>406</v>
      </c>
    </row>
    <row r="42" spans="1:13">
      <c r="A42" s="736" t="s">
        <v>180</v>
      </c>
    </row>
    <row r="43" spans="1:13" ht="15.75">
      <c r="A43" s="31"/>
    </row>
    <row r="44" spans="1:13">
      <c r="A44" s="70"/>
    </row>
    <row r="45" spans="1:13">
      <c r="A45" s="70"/>
    </row>
    <row r="46" spans="1:13">
      <c r="A46" s="2"/>
    </row>
    <row r="47" spans="1:13">
      <c r="A47" s="2"/>
    </row>
    <row r="48" spans="1:13" ht="6.75" customHeight="1"/>
    <row r="49" spans="1:1">
      <c r="A49" s="70"/>
    </row>
    <row r="50" spans="1:1">
      <c r="A50" s="70"/>
    </row>
    <row r="51" spans="1:1">
      <c r="A51" s="2"/>
    </row>
    <row r="52" spans="1:1">
      <c r="A52" s="2"/>
    </row>
  </sheetData>
  <mergeCells count="3">
    <mergeCell ref="A6:A7"/>
    <mergeCell ref="B6:B7"/>
    <mergeCell ref="C7:E7"/>
  </mergeCells>
  <phoneticPr fontId="7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F66"/>
  <sheetViews>
    <sheetView workbookViewId="0"/>
  </sheetViews>
  <sheetFormatPr defaultRowHeight="12.75"/>
  <cols>
    <col min="1" max="1" width="32.7109375" style="24" customWidth="1"/>
    <col min="2" max="5" width="10.7109375" style="24" customWidth="1"/>
    <col min="6" max="6" width="10.7109375" style="25" customWidth="1"/>
    <col min="7" max="247" width="9.140625" style="24"/>
    <col min="248" max="248" width="32.7109375" style="24" customWidth="1"/>
    <col min="249" max="253" width="10.7109375" style="24" customWidth="1"/>
    <col min="254" max="254" width="27.42578125" style="24" customWidth="1"/>
    <col min="255" max="255" width="9.140625" style="24" customWidth="1"/>
    <col min="256" max="503" width="9.140625" style="24"/>
    <col min="504" max="504" width="32.7109375" style="24" customWidth="1"/>
    <col min="505" max="509" width="10.7109375" style="24" customWidth="1"/>
    <col min="510" max="510" width="27.42578125" style="24" customWidth="1"/>
    <col min="511" max="511" width="9.140625" style="24" customWidth="1"/>
    <col min="512" max="759" width="9.140625" style="24"/>
    <col min="760" max="760" width="32.7109375" style="24" customWidth="1"/>
    <col min="761" max="765" width="10.7109375" style="24" customWidth="1"/>
    <col min="766" max="766" width="27.42578125" style="24" customWidth="1"/>
    <col min="767" max="767" width="9.140625" style="24" customWidth="1"/>
    <col min="768" max="1015" width="9.140625" style="24"/>
    <col min="1016" max="1016" width="32.7109375" style="24" customWidth="1"/>
    <col min="1017" max="1021" width="10.7109375" style="24" customWidth="1"/>
    <col min="1022" max="1022" width="27.42578125" style="24" customWidth="1"/>
    <col min="1023" max="1023" width="9.140625" style="24" customWidth="1"/>
    <col min="1024" max="1271" width="9.140625" style="24"/>
    <col min="1272" max="1272" width="32.7109375" style="24" customWidth="1"/>
    <col min="1273" max="1277" width="10.7109375" style="24" customWidth="1"/>
    <col min="1278" max="1278" width="27.42578125" style="24" customWidth="1"/>
    <col min="1279" max="1279" width="9.140625" style="24" customWidth="1"/>
    <col min="1280" max="1527" width="9.140625" style="24"/>
    <col min="1528" max="1528" width="32.7109375" style="24" customWidth="1"/>
    <col min="1529" max="1533" width="10.7109375" style="24" customWidth="1"/>
    <col min="1534" max="1534" width="27.42578125" style="24" customWidth="1"/>
    <col min="1535" max="1535" width="9.140625" style="24" customWidth="1"/>
    <col min="1536" max="1783" width="9.140625" style="24"/>
    <col min="1784" max="1784" width="32.7109375" style="24" customWidth="1"/>
    <col min="1785" max="1789" width="10.7109375" style="24" customWidth="1"/>
    <col min="1790" max="1790" width="27.42578125" style="24" customWidth="1"/>
    <col min="1791" max="1791" width="9.140625" style="24" customWidth="1"/>
    <col min="1792" max="2039" width="9.140625" style="24"/>
    <col min="2040" max="2040" width="32.7109375" style="24" customWidth="1"/>
    <col min="2041" max="2045" width="10.7109375" style="24" customWidth="1"/>
    <col min="2046" max="2046" width="27.42578125" style="24" customWidth="1"/>
    <col min="2047" max="2047" width="9.140625" style="24" customWidth="1"/>
    <col min="2048" max="2295" width="9.140625" style="24"/>
    <col min="2296" max="2296" width="32.7109375" style="24" customWidth="1"/>
    <col min="2297" max="2301" width="10.7109375" style="24" customWidth="1"/>
    <col min="2302" max="2302" width="27.42578125" style="24" customWidth="1"/>
    <col min="2303" max="2303" width="9.140625" style="24" customWidth="1"/>
    <col min="2304" max="2551" width="9.140625" style="24"/>
    <col min="2552" max="2552" width="32.7109375" style="24" customWidth="1"/>
    <col min="2553" max="2557" width="10.7109375" style="24" customWidth="1"/>
    <col min="2558" max="2558" width="27.42578125" style="24" customWidth="1"/>
    <col min="2559" max="2559" width="9.140625" style="24" customWidth="1"/>
    <col min="2560" max="2807" width="9.140625" style="24"/>
    <col min="2808" max="2808" width="32.7109375" style="24" customWidth="1"/>
    <col min="2809" max="2813" width="10.7109375" style="24" customWidth="1"/>
    <col min="2814" max="2814" width="27.42578125" style="24" customWidth="1"/>
    <col min="2815" max="2815" width="9.140625" style="24" customWidth="1"/>
    <col min="2816" max="3063" width="9.140625" style="24"/>
    <col min="3064" max="3064" width="32.7109375" style="24" customWidth="1"/>
    <col min="3065" max="3069" width="10.7109375" style="24" customWidth="1"/>
    <col min="3070" max="3070" width="27.42578125" style="24" customWidth="1"/>
    <col min="3071" max="3071" width="9.140625" style="24" customWidth="1"/>
    <col min="3072" max="3319" width="9.140625" style="24"/>
    <col min="3320" max="3320" width="32.7109375" style="24" customWidth="1"/>
    <col min="3321" max="3325" width="10.7109375" style="24" customWidth="1"/>
    <col min="3326" max="3326" width="27.42578125" style="24" customWidth="1"/>
    <col min="3327" max="3327" width="9.140625" style="24" customWidth="1"/>
    <col min="3328" max="3575" width="9.140625" style="24"/>
    <col min="3576" max="3576" width="32.7109375" style="24" customWidth="1"/>
    <col min="3577" max="3581" width="10.7109375" style="24" customWidth="1"/>
    <col min="3582" max="3582" width="27.42578125" style="24" customWidth="1"/>
    <col min="3583" max="3583" width="9.140625" style="24" customWidth="1"/>
    <col min="3584" max="3831" width="9.140625" style="24"/>
    <col min="3832" max="3832" width="32.7109375" style="24" customWidth="1"/>
    <col min="3833" max="3837" width="10.7109375" style="24" customWidth="1"/>
    <col min="3838" max="3838" width="27.42578125" style="24" customWidth="1"/>
    <col min="3839" max="3839" width="9.140625" style="24" customWidth="1"/>
    <col min="3840" max="4087" width="9.140625" style="24"/>
    <col min="4088" max="4088" width="32.7109375" style="24" customWidth="1"/>
    <col min="4089" max="4093" width="10.7109375" style="24" customWidth="1"/>
    <col min="4094" max="4094" width="27.42578125" style="24" customWidth="1"/>
    <col min="4095" max="4095" width="9.140625" style="24" customWidth="1"/>
    <col min="4096" max="4343" width="9.140625" style="24"/>
    <col min="4344" max="4344" width="32.7109375" style="24" customWidth="1"/>
    <col min="4345" max="4349" width="10.7109375" style="24" customWidth="1"/>
    <col min="4350" max="4350" width="27.42578125" style="24" customWidth="1"/>
    <col min="4351" max="4351" width="9.140625" style="24" customWidth="1"/>
    <col min="4352" max="4599" width="9.140625" style="24"/>
    <col min="4600" max="4600" width="32.7109375" style="24" customWidth="1"/>
    <col min="4601" max="4605" width="10.7109375" style="24" customWidth="1"/>
    <col min="4606" max="4606" width="27.42578125" style="24" customWidth="1"/>
    <col min="4607" max="4607" width="9.140625" style="24" customWidth="1"/>
    <col min="4608" max="4855" width="9.140625" style="24"/>
    <col min="4856" max="4856" width="32.7109375" style="24" customWidth="1"/>
    <col min="4857" max="4861" width="10.7109375" style="24" customWidth="1"/>
    <col min="4862" max="4862" width="27.42578125" style="24" customWidth="1"/>
    <col min="4863" max="4863" width="9.140625" style="24" customWidth="1"/>
    <col min="4864" max="5111" width="9.140625" style="24"/>
    <col min="5112" max="5112" width="32.7109375" style="24" customWidth="1"/>
    <col min="5113" max="5117" width="10.7109375" style="24" customWidth="1"/>
    <col min="5118" max="5118" width="27.42578125" style="24" customWidth="1"/>
    <col min="5119" max="5119" width="9.140625" style="24" customWidth="1"/>
    <col min="5120" max="5367" width="9.140625" style="24"/>
    <col min="5368" max="5368" width="32.7109375" style="24" customWidth="1"/>
    <col min="5369" max="5373" width="10.7109375" style="24" customWidth="1"/>
    <col min="5374" max="5374" width="27.42578125" style="24" customWidth="1"/>
    <col min="5375" max="5375" width="9.140625" style="24" customWidth="1"/>
    <col min="5376" max="5623" width="9.140625" style="24"/>
    <col min="5624" max="5624" width="32.7109375" style="24" customWidth="1"/>
    <col min="5625" max="5629" width="10.7109375" style="24" customWidth="1"/>
    <col min="5630" max="5630" width="27.42578125" style="24" customWidth="1"/>
    <col min="5631" max="5631" width="9.140625" style="24" customWidth="1"/>
    <col min="5632" max="5879" width="9.140625" style="24"/>
    <col min="5880" max="5880" width="32.7109375" style="24" customWidth="1"/>
    <col min="5881" max="5885" width="10.7109375" style="24" customWidth="1"/>
    <col min="5886" max="5886" width="27.42578125" style="24" customWidth="1"/>
    <col min="5887" max="5887" width="9.140625" style="24" customWidth="1"/>
    <col min="5888" max="6135" width="9.140625" style="24"/>
    <col min="6136" max="6136" width="32.7109375" style="24" customWidth="1"/>
    <col min="6137" max="6141" width="10.7109375" style="24" customWidth="1"/>
    <col min="6142" max="6142" width="27.42578125" style="24" customWidth="1"/>
    <col min="6143" max="6143" width="9.140625" style="24" customWidth="1"/>
    <col min="6144" max="6391" width="9.140625" style="24"/>
    <col min="6392" max="6392" width="32.7109375" style="24" customWidth="1"/>
    <col min="6393" max="6397" width="10.7109375" style="24" customWidth="1"/>
    <col min="6398" max="6398" width="27.42578125" style="24" customWidth="1"/>
    <col min="6399" max="6399" width="9.140625" style="24" customWidth="1"/>
    <col min="6400" max="6647" width="9.140625" style="24"/>
    <col min="6648" max="6648" width="32.7109375" style="24" customWidth="1"/>
    <col min="6649" max="6653" width="10.7109375" style="24" customWidth="1"/>
    <col min="6654" max="6654" width="27.42578125" style="24" customWidth="1"/>
    <col min="6655" max="6655" width="9.140625" style="24" customWidth="1"/>
    <col min="6656" max="6903" width="9.140625" style="24"/>
    <col min="6904" max="6904" width="32.7109375" style="24" customWidth="1"/>
    <col min="6905" max="6909" width="10.7109375" style="24" customWidth="1"/>
    <col min="6910" max="6910" width="27.42578125" style="24" customWidth="1"/>
    <col min="6911" max="6911" width="9.140625" style="24" customWidth="1"/>
    <col min="6912" max="7159" width="9.140625" style="24"/>
    <col min="7160" max="7160" width="32.7109375" style="24" customWidth="1"/>
    <col min="7161" max="7165" width="10.7109375" style="24" customWidth="1"/>
    <col min="7166" max="7166" width="27.42578125" style="24" customWidth="1"/>
    <col min="7167" max="7167" width="9.140625" style="24" customWidth="1"/>
    <col min="7168" max="7415" width="9.140625" style="24"/>
    <col min="7416" max="7416" width="32.7109375" style="24" customWidth="1"/>
    <col min="7417" max="7421" width="10.7109375" style="24" customWidth="1"/>
    <col min="7422" max="7422" width="27.42578125" style="24" customWidth="1"/>
    <col min="7423" max="7423" width="9.140625" style="24" customWidth="1"/>
    <col min="7424" max="7671" width="9.140625" style="24"/>
    <col min="7672" max="7672" width="32.7109375" style="24" customWidth="1"/>
    <col min="7673" max="7677" width="10.7109375" style="24" customWidth="1"/>
    <col min="7678" max="7678" width="27.42578125" style="24" customWidth="1"/>
    <col min="7679" max="7679" width="9.140625" style="24" customWidth="1"/>
    <col min="7680" max="7927" width="9.140625" style="24"/>
    <col min="7928" max="7928" width="32.7109375" style="24" customWidth="1"/>
    <col min="7929" max="7933" width="10.7109375" style="24" customWidth="1"/>
    <col min="7934" max="7934" width="27.42578125" style="24" customWidth="1"/>
    <col min="7935" max="7935" width="9.140625" style="24" customWidth="1"/>
    <col min="7936" max="8183" width="9.140625" style="24"/>
    <col min="8184" max="8184" width="32.7109375" style="24" customWidth="1"/>
    <col min="8185" max="8189" width="10.7109375" style="24" customWidth="1"/>
    <col min="8190" max="8190" width="27.42578125" style="24" customWidth="1"/>
    <col min="8191" max="8191" width="9.140625" style="24" customWidth="1"/>
    <col min="8192" max="8439" width="9.140625" style="24"/>
    <col min="8440" max="8440" width="32.7109375" style="24" customWidth="1"/>
    <col min="8441" max="8445" width="10.7109375" style="24" customWidth="1"/>
    <col min="8446" max="8446" width="27.42578125" style="24" customWidth="1"/>
    <col min="8447" max="8447" width="9.140625" style="24" customWidth="1"/>
    <col min="8448" max="8695" width="9.140625" style="24"/>
    <col min="8696" max="8696" width="32.7109375" style="24" customWidth="1"/>
    <col min="8697" max="8701" width="10.7109375" style="24" customWidth="1"/>
    <col min="8702" max="8702" width="27.42578125" style="24" customWidth="1"/>
    <col min="8703" max="8703" width="9.140625" style="24" customWidth="1"/>
    <col min="8704" max="8951" width="9.140625" style="24"/>
    <col min="8952" max="8952" width="32.7109375" style="24" customWidth="1"/>
    <col min="8953" max="8957" width="10.7109375" style="24" customWidth="1"/>
    <col min="8958" max="8958" width="27.42578125" style="24" customWidth="1"/>
    <col min="8959" max="8959" width="9.140625" style="24" customWidth="1"/>
    <col min="8960" max="9207" width="9.140625" style="24"/>
    <col min="9208" max="9208" width="32.7109375" style="24" customWidth="1"/>
    <col min="9209" max="9213" width="10.7109375" style="24" customWidth="1"/>
    <col min="9214" max="9214" width="27.42578125" style="24" customWidth="1"/>
    <col min="9215" max="9215" width="9.140625" style="24" customWidth="1"/>
    <col min="9216" max="9463" width="9.140625" style="24"/>
    <col min="9464" max="9464" width="32.7109375" style="24" customWidth="1"/>
    <col min="9465" max="9469" width="10.7109375" style="24" customWidth="1"/>
    <col min="9470" max="9470" width="27.42578125" style="24" customWidth="1"/>
    <col min="9471" max="9471" width="9.140625" style="24" customWidth="1"/>
    <col min="9472" max="9719" width="9.140625" style="24"/>
    <col min="9720" max="9720" width="32.7109375" style="24" customWidth="1"/>
    <col min="9721" max="9725" width="10.7109375" style="24" customWidth="1"/>
    <col min="9726" max="9726" width="27.42578125" style="24" customWidth="1"/>
    <col min="9727" max="9727" width="9.140625" style="24" customWidth="1"/>
    <col min="9728" max="9975" width="9.140625" style="24"/>
    <col min="9976" max="9976" width="32.7109375" style="24" customWidth="1"/>
    <col min="9977" max="9981" width="10.7109375" style="24" customWidth="1"/>
    <col min="9982" max="9982" width="27.42578125" style="24" customWidth="1"/>
    <col min="9983" max="9983" width="9.140625" style="24" customWidth="1"/>
    <col min="9984" max="10231" width="9.140625" style="24"/>
    <col min="10232" max="10232" width="32.7109375" style="24" customWidth="1"/>
    <col min="10233" max="10237" width="10.7109375" style="24" customWidth="1"/>
    <col min="10238" max="10238" width="27.42578125" style="24" customWidth="1"/>
    <col min="10239" max="10239" width="9.140625" style="24" customWidth="1"/>
    <col min="10240" max="10487" width="9.140625" style="24"/>
    <col min="10488" max="10488" width="32.7109375" style="24" customWidth="1"/>
    <col min="10489" max="10493" width="10.7109375" style="24" customWidth="1"/>
    <col min="10494" max="10494" width="27.42578125" style="24" customWidth="1"/>
    <col min="10495" max="10495" width="9.140625" style="24" customWidth="1"/>
    <col min="10496" max="10743" width="9.140625" style="24"/>
    <col min="10744" max="10744" width="32.7109375" style="24" customWidth="1"/>
    <col min="10745" max="10749" width="10.7109375" style="24" customWidth="1"/>
    <col min="10750" max="10750" width="27.42578125" style="24" customWidth="1"/>
    <col min="10751" max="10751" width="9.140625" style="24" customWidth="1"/>
    <col min="10752" max="10999" width="9.140625" style="24"/>
    <col min="11000" max="11000" width="32.7109375" style="24" customWidth="1"/>
    <col min="11001" max="11005" width="10.7109375" style="24" customWidth="1"/>
    <col min="11006" max="11006" width="27.42578125" style="24" customWidth="1"/>
    <col min="11007" max="11007" width="9.140625" style="24" customWidth="1"/>
    <col min="11008" max="11255" width="9.140625" style="24"/>
    <col min="11256" max="11256" width="32.7109375" style="24" customWidth="1"/>
    <col min="11257" max="11261" width="10.7109375" style="24" customWidth="1"/>
    <col min="11262" max="11262" width="27.42578125" style="24" customWidth="1"/>
    <col min="11263" max="11263" width="9.140625" style="24" customWidth="1"/>
    <col min="11264" max="11511" width="9.140625" style="24"/>
    <col min="11512" max="11512" width="32.7109375" style="24" customWidth="1"/>
    <col min="11513" max="11517" width="10.7109375" style="24" customWidth="1"/>
    <col min="11518" max="11518" width="27.42578125" style="24" customWidth="1"/>
    <col min="11519" max="11519" width="9.140625" style="24" customWidth="1"/>
    <col min="11520" max="11767" width="9.140625" style="24"/>
    <col min="11768" max="11768" width="32.7109375" style="24" customWidth="1"/>
    <col min="11769" max="11773" width="10.7109375" style="24" customWidth="1"/>
    <col min="11774" max="11774" width="27.42578125" style="24" customWidth="1"/>
    <col min="11775" max="11775" width="9.140625" style="24" customWidth="1"/>
    <col min="11776" max="12023" width="9.140625" style="24"/>
    <col min="12024" max="12024" width="32.7109375" style="24" customWidth="1"/>
    <col min="12025" max="12029" width="10.7109375" style="24" customWidth="1"/>
    <col min="12030" max="12030" width="27.42578125" style="24" customWidth="1"/>
    <col min="12031" max="12031" width="9.140625" style="24" customWidth="1"/>
    <col min="12032" max="12279" width="9.140625" style="24"/>
    <col min="12280" max="12280" width="32.7109375" style="24" customWidth="1"/>
    <col min="12281" max="12285" width="10.7109375" style="24" customWidth="1"/>
    <col min="12286" max="12286" width="27.42578125" style="24" customWidth="1"/>
    <col min="12287" max="12287" width="9.140625" style="24" customWidth="1"/>
    <col min="12288" max="12535" width="9.140625" style="24"/>
    <col min="12536" max="12536" width="32.7109375" style="24" customWidth="1"/>
    <col min="12537" max="12541" width="10.7109375" style="24" customWidth="1"/>
    <col min="12542" max="12542" width="27.42578125" style="24" customWidth="1"/>
    <col min="12543" max="12543" width="9.140625" style="24" customWidth="1"/>
    <col min="12544" max="12791" width="9.140625" style="24"/>
    <col min="12792" max="12792" width="32.7109375" style="24" customWidth="1"/>
    <col min="12793" max="12797" width="10.7109375" style="24" customWidth="1"/>
    <col min="12798" max="12798" width="27.42578125" style="24" customWidth="1"/>
    <col min="12799" max="12799" width="9.140625" style="24" customWidth="1"/>
    <col min="12800" max="13047" width="9.140625" style="24"/>
    <col min="13048" max="13048" width="32.7109375" style="24" customWidth="1"/>
    <col min="13049" max="13053" width="10.7109375" style="24" customWidth="1"/>
    <col min="13054" max="13054" width="27.42578125" style="24" customWidth="1"/>
    <col min="13055" max="13055" width="9.140625" style="24" customWidth="1"/>
    <col min="13056" max="13303" width="9.140625" style="24"/>
    <col min="13304" max="13304" width="32.7109375" style="24" customWidth="1"/>
    <col min="13305" max="13309" width="10.7109375" style="24" customWidth="1"/>
    <col min="13310" max="13310" width="27.42578125" style="24" customWidth="1"/>
    <col min="13311" max="13311" width="9.140625" style="24" customWidth="1"/>
    <col min="13312" max="13559" width="9.140625" style="24"/>
    <col min="13560" max="13560" width="32.7109375" style="24" customWidth="1"/>
    <col min="13561" max="13565" width="10.7109375" style="24" customWidth="1"/>
    <col min="13566" max="13566" width="27.42578125" style="24" customWidth="1"/>
    <col min="13567" max="13567" width="9.140625" style="24" customWidth="1"/>
    <col min="13568" max="13815" width="9.140625" style="24"/>
    <col min="13816" max="13816" width="32.7109375" style="24" customWidth="1"/>
    <col min="13817" max="13821" width="10.7109375" style="24" customWidth="1"/>
    <col min="13822" max="13822" width="27.42578125" style="24" customWidth="1"/>
    <col min="13823" max="13823" width="9.140625" style="24" customWidth="1"/>
    <col min="13824" max="14071" width="9.140625" style="24"/>
    <col min="14072" max="14072" width="32.7109375" style="24" customWidth="1"/>
    <col min="14073" max="14077" width="10.7109375" style="24" customWidth="1"/>
    <col min="14078" max="14078" width="27.42578125" style="24" customWidth="1"/>
    <col min="14079" max="14079" width="9.140625" style="24" customWidth="1"/>
    <col min="14080" max="14327" width="9.140625" style="24"/>
    <col min="14328" max="14328" width="32.7109375" style="24" customWidth="1"/>
    <col min="14329" max="14333" width="10.7109375" style="24" customWidth="1"/>
    <col min="14334" max="14334" width="27.42578125" style="24" customWidth="1"/>
    <col min="14335" max="14335" width="9.140625" style="24" customWidth="1"/>
    <col min="14336" max="14583" width="9.140625" style="24"/>
    <col min="14584" max="14584" width="32.7109375" style="24" customWidth="1"/>
    <col min="14585" max="14589" width="10.7109375" style="24" customWidth="1"/>
    <col min="14590" max="14590" width="27.42578125" style="24" customWidth="1"/>
    <col min="14591" max="14591" width="9.140625" style="24" customWidth="1"/>
    <col min="14592" max="14839" width="9.140625" style="24"/>
    <col min="14840" max="14840" width="32.7109375" style="24" customWidth="1"/>
    <col min="14841" max="14845" width="10.7109375" style="24" customWidth="1"/>
    <col min="14846" max="14846" width="27.42578125" style="24" customWidth="1"/>
    <col min="14847" max="14847" width="9.140625" style="24" customWidth="1"/>
    <col min="14848" max="15095" width="9.140625" style="24"/>
    <col min="15096" max="15096" width="32.7109375" style="24" customWidth="1"/>
    <col min="15097" max="15101" width="10.7109375" style="24" customWidth="1"/>
    <col min="15102" max="15102" width="27.42578125" style="24" customWidth="1"/>
    <col min="15103" max="15103" width="9.140625" style="24" customWidth="1"/>
    <col min="15104" max="15351" width="9.140625" style="24"/>
    <col min="15352" max="15352" width="32.7109375" style="24" customWidth="1"/>
    <col min="15353" max="15357" width="10.7109375" style="24" customWidth="1"/>
    <col min="15358" max="15358" width="27.42578125" style="24" customWidth="1"/>
    <col min="15359" max="15359" width="9.140625" style="24" customWidth="1"/>
    <col min="15360" max="15607" width="9.140625" style="24"/>
    <col min="15608" max="15608" width="32.7109375" style="24" customWidth="1"/>
    <col min="15609" max="15613" width="10.7109375" style="24" customWidth="1"/>
    <col min="15614" max="15614" width="27.42578125" style="24" customWidth="1"/>
    <col min="15615" max="15615" width="9.140625" style="24" customWidth="1"/>
    <col min="15616" max="15863" width="9.140625" style="24"/>
    <col min="15864" max="15864" width="32.7109375" style="24" customWidth="1"/>
    <col min="15865" max="15869" width="10.7109375" style="24" customWidth="1"/>
    <col min="15870" max="15870" width="27.42578125" style="24" customWidth="1"/>
    <col min="15871" max="15871" width="9.140625" style="24" customWidth="1"/>
    <col min="15872" max="16119" width="9.140625" style="24"/>
    <col min="16120" max="16120" width="32.7109375" style="24" customWidth="1"/>
    <col min="16121" max="16125" width="10.7109375" style="24" customWidth="1"/>
    <col min="16126" max="16126" width="27.42578125" style="24" customWidth="1"/>
    <col min="16127" max="16127" width="9.140625" style="24" customWidth="1"/>
    <col min="16128" max="16384" width="9.140625" style="24"/>
  </cols>
  <sheetData>
    <row r="1" spans="1:6" ht="18.75" customHeight="1">
      <c r="A1" s="706" t="s">
        <v>332</v>
      </c>
    </row>
    <row r="2" spans="1:6" ht="18.75" customHeight="1">
      <c r="A2" s="707" t="s">
        <v>333</v>
      </c>
    </row>
    <row r="3" spans="1:6" s="40" customFormat="1" ht="15.75" customHeight="1" thickBot="1">
      <c r="F3" s="41"/>
    </row>
    <row r="4" spans="1:6" s="40" customFormat="1" ht="42" customHeight="1">
      <c r="A4" s="1034" t="s">
        <v>7</v>
      </c>
      <c r="B4" s="1036" t="s">
        <v>8</v>
      </c>
      <c r="C4" s="1038" t="s">
        <v>329</v>
      </c>
      <c r="D4" s="1038" t="s">
        <v>342</v>
      </c>
      <c r="E4" s="1032" t="s">
        <v>117</v>
      </c>
      <c r="F4" s="1033"/>
    </row>
    <row r="5" spans="1:6" s="40" customFormat="1" ht="52.5" customHeight="1" thickBot="1">
      <c r="A5" s="1035"/>
      <c r="B5" s="1037"/>
      <c r="C5" s="1039"/>
      <c r="D5" s="1039"/>
      <c r="E5" s="42" t="s">
        <v>19</v>
      </c>
      <c r="F5" s="858" t="s">
        <v>118</v>
      </c>
    </row>
    <row r="6" spans="1:6" s="40" customFormat="1" ht="9.75" customHeight="1">
      <c r="A6" s="852"/>
      <c r="B6" s="855"/>
      <c r="C6" s="856"/>
      <c r="D6" s="856"/>
      <c r="E6" s="422"/>
      <c r="F6" s="422"/>
    </row>
    <row r="7" spans="1:6" ht="18" customHeight="1">
      <c r="A7" s="354" t="s">
        <v>48</v>
      </c>
      <c r="B7" s="457">
        <v>1615894</v>
      </c>
      <c r="C7" s="445">
        <v>100</v>
      </c>
      <c r="D7" s="445">
        <v>106.7</v>
      </c>
      <c r="E7" s="458">
        <v>41934</v>
      </c>
      <c r="F7" s="459">
        <v>100</v>
      </c>
    </row>
    <row r="8" spans="1:6" ht="18" customHeight="1">
      <c r="A8" s="33" t="s">
        <v>41</v>
      </c>
      <c r="B8" s="444">
        <v>452167</v>
      </c>
      <c r="C8" s="380">
        <v>28</v>
      </c>
      <c r="D8" s="445">
        <v>106.8</v>
      </c>
      <c r="E8" s="446">
        <v>57808</v>
      </c>
      <c r="F8" s="379">
        <v>137.9</v>
      </c>
    </row>
    <row r="9" spans="1:6" ht="18" customHeight="1">
      <c r="A9" s="35" t="s">
        <v>38</v>
      </c>
      <c r="B9" s="447"/>
      <c r="C9" s="432"/>
      <c r="D9" s="448"/>
      <c r="E9" s="433"/>
      <c r="F9" s="434"/>
    </row>
    <row r="10" spans="1:6" ht="18" customHeight="1">
      <c r="A10" s="258" t="s">
        <v>21</v>
      </c>
      <c r="B10" s="449">
        <v>98819</v>
      </c>
      <c r="C10" s="384">
        <v>6.1</v>
      </c>
      <c r="D10" s="448">
        <v>106.7</v>
      </c>
      <c r="E10" s="450">
        <v>39080</v>
      </c>
      <c r="F10" s="451">
        <v>93.2</v>
      </c>
    </row>
    <row r="11" spans="1:6" ht="18" customHeight="1">
      <c r="A11" s="258" t="s">
        <v>22</v>
      </c>
      <c r="B11" s="449">
        <v>353348</v>
      </c>
      <c r="C11" s="384">
        <v>21.9</v>
      </c>
      <c r="D11" s="448">
        <v>106.8</v>
      </c>
      <c r="E11" s="450">
        <v>66755</v>
      </c>
      <c r="F11" s="451">
        <v>159.19999999999999</v>
      </c>
    </row>
    <row r="12" spans="1:6" ht="18" customHeight="1">
      <c r="A12" s="256" t="s">
        <v>43</v>
      </c>
      <c r="B12" s="444">
        <v>328857</v>
      </c>
      <c r="C12" s="389">
        <v>20.399999999999999</v>
      </c>
      <c r="D12" s="445">
        <v>106.7</v>
      </c>
      <c r="E12" s="446">
        <v>41257</v>
      </c>
      <c r="F12" s="385">
        <v>98.4</v>
      </c>
    </row>
    <row r="13" spans="1:6" ht="18" customHeight="1">
      <c r="A13" s="257" t="s">
        <v>42</v>
      </c>
      <c r="B13" s="452"/>
      <c r="C13" s="387"/>
      <c r="D13" s="448"/>
      <c r="E13" s="453"/>
      <c r="F13" s="434"/>
    </row>
    <row r="14" spans="1:6" ht="18" customHeight="1">
      <c r="A14" s="258" t="s">
        <v>23</v>
      </c>
      <c r="B14" s="449">
        <v>123832</v>
      </c>
      <c r="C14" s="384">
        <v>7.7</v>
      </c>
      <c r="D14" s="448">
        <v>107.3</v>
      </c>
      <c r="E14" s="450">
        <v>36961</v>
      </c>
      <c r="F14" s="451">
        <v>88.1</v>
      </c>
    </row>
    <row r="15" spans="1:6" ht="18" customHeight="1">
      <c r="A15" s="258" t="s">
        <v>24</v>
      </c>
      <c r="B15" s="449">
        <v>205025</v>
      </c>
      <c r="C15" s="384">
        <v>12.7</v>
      </c>
      <c r="D15" s="448">
        <v>106.3</v>
      </c>
      <c r="E15" s="450">
        <v>44372</v>
      </c>
      <c r="F15" s="451">
        <v>105.8</v>
      </c>
    </row>
    <row r="16" spans="1:6" ht="18" customHeight="1">
      <c r="A16" s="256" t="s">
        <v>44</v>
      </c>
      <c r="B16" s="454">
        <v>202560</v>
      </c>
      <c r="C16" s="389">
        <v>12.5</v>
      </c>
      <c r="D16" s="445">
        <v>105.6</v>
      </c>
      <c r="E16" s="446">
        <v>29908</v>
      </c>
      <c r="F16" s="385">
        <v>71.3</v>
      </c>
    </row>
    <row r="17" spans="1:6" ht="18" customHeight="1">
      <c r="A17" s="257" t="s">
        <v>42</v>
      </c>
      <c r="B17" s="452"/>
      <c r="C17" s="387"/>
      <c r="D17" s="448"/>
      <c r="E17" s="453"/>
      <c r="F17" s="434"/>
    </row>
    <row r="18" spans="1:6" ht="18" customHeight="1">
      <c r="A18" s="259" t="s">
        <v>25</v>
      </c>
      <c r="B18" s="449">
        <v>63929</v>
      </c>
      <c r="C18" s="384">
        <v>4</v>
      </c>
      <c r="D18" s="448">
        <v>107.1</v>
      </c>
      <c r="E18" s="450">
        <v>29479</v>
      </c>
      <c r="F18" s="451">
        <v>70.3</v>
      </c>
    </row>
    <row r="19" spans="1:6" ht="18" customHeight="1">
      <c r="A19" s="259" t="s">
        <v>26</v>
      </c>
      <c r="B19" s="449">
        <v>62448</v>
      </c>
      <c r="C19" s="384">
        <v>3.9</v>
      </c>
      <c r="D19" s="448">
        <v>106.6</v>
      </c>
      <c r="E19" s="450">
        <v>29333</v>
      </c>
      <c r="F19" s="451">
        <v>70</v>
      </c>
    </row>
    <row r="20" spans="1:6" ht="18" customHeight="1">
      <c r="A20" s="258" t="s">
        <v>27</v>
      </c>
      <c r="B20" s="449">
        <v>36057</v>
      </c>
      <c r="C20" s="384">
        <v>2.2000000000000002</v>
      </c>
      <c r="D20" s="448">
        <v>104.1</v>
      </c>
      <c r="E20" s="450">
        <v>30055</v>
      </c>
      <c r="F20" s="451">
        <v>71.7</v>
      </c>
    </row>
    <row r="21" spans="1:6" ht="18" customHeight="1">
      <c r="A21" s="258" t="s">
        <v>28</v>
      </c>
      <c r="B21" s="449">
        <v>40126</v>
      </c>
      <c r="C21" s="384">
        <v>2.5</v>
      </c>
      <c r="D21" s="448">
        <v>103</v>
      </c>
      <c r="E21" s="450">
        <v>31459</v>
      </c>
      <c r="F21" s="451">
        <v>75</v>
      </c>
    </row>
    <row r="22" spans="1:6" ht="18" customHeight="1">
      <c r="A22" s="256" t="s">
        <v>45</v>
      </c>
      <c r="B22" s="454">
        <v>250670</v>
      </c>
      <c r="C22" s="389">
        <v>15.5</v>
      </c>
      <c r="D22" s="445">
        <v>107.1</v>
      </c>
      <c r="E22" s="446">
        <v>40404</v>
      </c>
      <c r="F22" s="385">
        <v>96.3</v>
      </c>
    </row>
    <row r="23" spans="1:6" ht="18" customHeight="1">
      <c r="A23" s="257" t="s">
        <v>42</v>
      </c>
      <c r="B23" s="452"/>
      <c r="C23" s="387"/>
      <c r="D23" s="448"/>
      <c r="E23" s="453"/>
      <c r="F23" s="434"/>
    </row>
    <row r="24" spans="1:6" ht="18" customHeight="1">
      <c r="A24" s="258" t="s">
        <v>29</v>
      </c>
      <c r="B24" s="449">
        <v>35667</v>
      </c>
      <c r="C24" s="384">
        <v>2.2000000000000002</v>
      </c>
      <c r="D24" s="448">
        <v>106</v>
      </c>
      <c r="E24" s="450">
        <v>34862</v>
      </c>
      <c r="F24" s="451">
        <v>83.1</v>
      </c>
    </row>
    <row r="25" spans="1:6" ht="18" customHeight="1">
      <c r="A25" s="258" t="s">
        <v>30</v>
      </c>
      <c r="B25" s="449">
        <v>154153</v>
      </c>
      <c r="C25" s="384">
        <v>9.5</v>
      </c>
      <c r="D25" s="448">
        <v>108.5</v>
      </c>
      <c r="E25" s="450">
        <v>44567</v>
      </c>
      <c r="F25" s="451">
        <v>106.3</v>
      </c>
    </row>
    <row r="26" spans="1:6" ht="18" customHeight="1">
      <c r="A26" s="258" t="s">
        <v>31</v>
      </c>
      <c r="B26" s="449">
        <v>60850</v>
      </c>
      <c r="C26" s="384">
        <v>3.8</v>
      </c>
      <c r="D26" s="448">
        <v>104.4</v>
      </c>
      <c r="E26" s="450">
        <v>35334</v>
      </c>
      <c r="F26" s="451">
        <v>84.3</v>
      </c>
    </row>
    <row r="27" spans="1:6" ht="18" customHeight="1">
      <c r="A27" s="256" t="s">
        <v>46</v>
      </c>
      <c r="B27" s="454">
        <v>172603</v>
      </c>
      <c r="C27" s="389">
        <v>10.7</v>
      </c>
      <c r="D27" s="445">
        <v>107.3</v>
      </c>
      <c r="E27" s="446">
        <v>43947</v>
      </c>
      <c r="F27" s="385">
        <v>104.8</v>
      </c>
    </row>
    <row r="28" spans="1:6" ht="18" customHeight="1">
      <c r="A28" s="257" t="s">
        <v>42</v>
      </c>
      <c r="B28" s="452"/>
      <c r="C28" s="455"/>
      <c r="D28" s="448"/>
      <c r="E28" s="433"/>
      <c r="F28" s="456"/>
    </row>
    <row r="29" spans="1:6" ht="18" customHeight="1">
      <c r="A29" s="258" t="s">
        <v>32</v>
      </c>
      <c r="B29" s="449">
        <v>138298</v>
      </c>
      <c r="C29" s="384">
        <v>8.6</v>
      </c>
      <c r="D29" s="448">
        <v>107.9</v>
      </c>
      <c r="E29" s="450">
        <v>47440</v>
      </c>
      <c r="F29" s="451">
        <v>113.1</v>
      </c>
    </row>
    <row r="30" spans="1:6" ht="18" customHeight="1">
      <c r="A30" s="258" t="s">
        <v>33</v>
      </c>
      <c r="B30" s="449">
        <v>34305</v>
      </c>
      <c r="C30" s="384">
        <v>2.1</v>
      </c>
      <c r="D30" s="448">
        <v>105</v>
      </c>
      <c r="E30" s="450">
        <v>33888</v>
      </c>
      <c r="F30" s="451">
        <v>80.8</v>
      </c>
    </row>
    <row r="31" spans="1:6" ht="18" customHeight="1">
      <c r="A31" s="256" t="s">
        <v>47</v>
      </c>
      <c r="B31" s="454">
        <v>209038</v>
      </c>
      <c r="C31" s="389">
        <v>12.9</v>
      </c>
      <c r="D31" s="445">
        <v>106</v>
      </c>
      <c r="E31" s="446">
        <v>35816</v>
      </c>
      <c r="F31" s="385">
        <v>85.4</v>
      </c>
    </row>
    <row r="32" spans="1:6" ht="18" customHeight="1">
      <c r="A32" s="257" t="s">
        <v>42</v>
      </c>
      <c r="B32" s="452"/>
      <c r="C32" s="455"/>
      <c r="D32" s="448"/>
      <c r="E32" s="433"/>
      <c r="F32" s="456"/>
    </row>
    <row r="33" spans="1:6" ht="18" customHeight="1">
      <c r="A33" s="258" t="s">
        <v>36</v>
      </c>
      <c r="B33" s="449">
        <v>71526</v>
      </c>
      <c r="C33" s="384">
        <v>4.4000000000000004</v>
      </c>
      <c r="D33" s="448">
        <v>104.1</v>
      </c>
      <c r="E33" s="450">
        <v>34095</v>
      </c>
      <c r="F33" s="451">
        <v>81.3</v>
      </c>
    </row>
    <row r="34" spans="1:6" ht="18" customHeight="1">
      <c r="A34" s="258" t="s">
        <v>34</v>
      </c>
      <c r="B34" s="449">
        <v>93859</v>
      </c>
      <c r="C34" s="384">
        <v>5.8</v>
      </c>
      <c r="D34" s="448">
        <v>108.5</v>
      </c>
      <c r="E34" s="450">
        <v>41045</v>
      </c>
      <c r="F34" s="451">
        <v>97.9</v>
      </c>
    </row>
    <row r="35" spans="1:6" ht="18" customHeight="1">
      <c r="A35" s="258" t="s">
        <v>35</v>
      </c>
      <c r="B35" s="449">
        <v>43653</v>
      </c>
      <c r="C35" s="384">
        <v>2.7</v>
      </c>
      <c r="D35" s="448">
        <v>104.1</v>
      </c>
      <c r="E35" s="450">
        <v>30065</v>
      </c>
      <c r="F35" s="451">
        <v>71.7</v>
      </c>
    </row>
    <row r="36" spans="1:6">
      <c r="E36" s="443"/>
    </row>
    <row r="37" spans="1:6" ht="12.75" customHeight="1">
      <c r="A37" s="40" t="s">
        <v>119</v>
      </c>
    </row>
    <row r="38" spans="1:6">
      <c r="A38" s="43" t="s">
        <v>120</v>
      </c>
      <c r="B38" s="44"/>
      <c r="C38" s="44"/>
      <c r="D38" s="44"/>
      <c r="E38" s="44"/>
      <c r="F38" s="45"/>
    </row>
    <row r="51" spans="6:6" ht="15" hidden="1" customHeight="1"/>
    <row r="52" spans="6:6" ht="15" hidden="1" customHeight="1"/>
    <row r="53" spans="6:6" ht="15" hidden="1" customHeight="1"/>
    <row r="54" spans="6:6" ht="15" hidden="1" customHeight="1"/>
    <row r="60" spans="6:6">
      <c r="F60" s="24"/>
    </row>
    <row r="61" spans="6:6">
      <c r="F61" s="24"/>
    </row>
    <row r="62" spans="6:6">
      <c r="F62" s="24"/>
    </row>
    <row r="63" spans="6:6">
      <c r="F63" s="24"/>
    </row>
    <row r="64" spans="6:6">
      <c r="F64" s="24"/>
    </row>
    <row r="65" spans="6:6">
      <c r="F65" s="24"/>
    </row>
    <row r="66" spans="6:6">
      <c r="F66" s="24"/>
    </row>
  </sheetData>
  <mergeCells count="5">
    <mergeCell ref="E4:F4"/>
    <mergeCell ref="A4:A5"/>
    <mergeCell ref="B4:B5"/>
    <mergeCell ref="C4:C5"/>
    <mergeCell ref="D4:D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66"/>
  <sheetViews>
    <sheetView workbookViewId="0"/>
  </sheetViews>
  <sheetFormatPr defaultRowHeight="15.75"/>
  <cols>
    <col min="1" max="1" width="30.28515625" style="24" customWidth="1"/>
    <col min="2" max="3" width="9.42578125" style="30" customWidth="1"/>
    <col min="4" max="4" width="9.42578125" style="24" customWidth="1"/>
    <col min="5" max="5" width="10.42578125" style="25" customWidth="1"/>
    <col min="6" max="6" width="9.7109375" style="24" customWidth="1"/>
    <col min="7" max="7" width="10.42578125" style="24" customWidth="1"/>
    <col min="8" max="8" width="8.85546875" style="24" customWidth="1"/>
    <col min="9" max="12" width="9.140625" style="24"/>
    <col min="13" max="13" width="12.42578125" style="109" customWidth="1"/>
    <col min="14" max="254" width="9.140625" style="24"/>
    <col min="255" max="255" width="30.28515625" style="24" customWidth="1"/>
    <col min="256" max="259" width="9.42578125" style="24" customWidth="1"/>
    <col min="260" max="260" width="9.7109375" style="24" customWidth="1"/>
    <col min="261" max="261" width="10.42578125" style="24" customWidth="1"/>
    <col min="262" max="262" width="9.42578125" style="24" customWidth="1"/>
    <col min="263" max="263" width="18" style="24" customWidth="1"/>
    <col min="264" max="264" width="22.7109375" style="24" customWidth="1"/>
    <col min="265" max="268" width="9.140625" style="24"/>
    <col min="269" max="269" width="12.42578125" style="24" customWidth="1"/>
    <col min="270" max="510" width="9.140625" style="24"/>
    <col min="511" max="511" width="30.28515625" style="24" customWidth="1"/>
    <col min="512" max="515" width="9.42578125" style="24" customWidth="1"/>
    <col min="516" max="516" width="9.7109375" style="24" customWidth="1"/>
    <col min="517" max="517" width="10.42578125" style="24" customWidth="1"/>
    <col min="518" max="518" width="9.42578125" style="24" customWidth="1"/>
    <col min="519" max="519" width="18" style="24" customWidth="1"/>
    <col min="520" max="520" width="22.7109375" style="24" customWidth="1"/>
    <col min="521" max="524" width="9.140625" style="24"/>
    <col min="525" max="525" width="12.42578125" style="24" customWidth="1"/>
    <col min="526" max="766" width="9.140625" style="24"/>
    <col min="767" max="767" width="30.28515625" style="24" customWidth="1"/>
    <col min="768" max="771" width="9.42578125" style="24" customWidth="1"/>
    <col min="772" max="772" width="9.7109375" style="24" customWidth="1"/>
    <col min="773" max="773" width="10.42578125" style="24" customWidth="1"/>
    <col min="774" max="774" width="9.42578125" style="24" customWidth="1"/>
    <col min="775" max="775" width="18" style="24" customWidth="1"/>
    <col min="776" max="776" width="22.7109375" style="24" customWidth="1"/>
    <col min="777" max="780" width="9.140625" style="24"/>
    <col min="781" max="781" width="12.42578125" style="24" customWidth="1"/>
    <col min="782" max="1022" width="9.140625" style="24"/>
    <col min="1023" max="1023" width="30.28515625" style="24" customWidth="1"/>
    <col min="1024" max="1027" width="9.42578125" style="24" customWidth="1"/>
    <col min="1028" max="1028" width="9.7109375" style="24" customWidth="1"/>
    <col min="1029" max="1029" width="10.42578125" style="24" customWidth="1"/>
    <col min="1030" max="1030" width="9.42578125" style="24" customWidth="1"/>
    <col min="1031" max="1031" width="18" style="24" customWidth="1"/>
    <col min="1032" max="1032" width="22.7109375" style="24" customWidth="1"/>
    <col min="1033" max="1036" width="9.140625" style="24"/>
    <col min="1037" max="1037" width="12.42578125" style="24" customWidth="1"/>
    <col min="1038" max="1278" width="9.140625" style="24"/>
    <col min="1279" max="1279" width="30.28515625" style="24" customWidth="1"/>
    <col min="1280" max="1283" width="9.42578125" style="24" customWidth="1"/>
    <col min="1284" max="1284" width="9.7109375" style="24" customWidth="1"/>
    <col min="1285" max="1285" width="10.42578125" style="24" customWidth="1"/>
    <col min="1286" max="1286" width="9.42578125" style="24" customWidth="1"/>
    <col min="1287" max="1287" width="18" style="24" customWidth="1"/>
    <col min="1288" max="1288" width="22.7109375" style="24" customWidth="1"/>
    <col min="1289" max="1292" width="9.140625" style="24"/>
    <col min="1293" max="1293" width="12.42578125" style="24" customWidth="1"/>
    <col min="1294" max="1534" width="9.140625" style="24"/>
    <col min="1535" max="1535" width="30.28515625" style="24" customWidth="1"/>
    <col min="1536" max="1539" width="9.42578125" style="24" customWidth="1"/>
    <col min="1540" max="1540" width="9.7109375" style="24" customWidth="1"/>
    <col min="1541" max="1541" width="10.42578125" style="24" customWidth="1"/>
    <col min="1542" max="1542" width="9.42578125" style="24" customWidth="1"/>
    <col min="1543" max="1543" width="18" style="24" customWidth="1"/>
    <col min="1544" max="1544" width="22.7109375" style="24" customWidth="1"/>
    <col min="1545" max="1548" width="9.140625" style="24"/>
    <col min="1549" max="1549" width="12.42578125" style="24" customWidth="1"/>
    <col min="1550" max="1790" width="9.140625" style="24"/>
    <col min="1791" max="1791" width="30.28515625" style="24" customWidth="1"/>
    <col min="1792" max="1795" width="9.42578125" style="24" customWidth="1"/>
    <col min="1796" max="1796" width="9.7109375" style="24" customWidth="1"/>
    <col min="1797" max="1797" width="10.42578125" style="24" customWidth="1"/>
    <col min="1798" max="1798" width="9.42578125" style="24" customWidth="1"/>
    <col min="1799" max="1799" width="18" style="24" customWidth="1"/>
    <col min="1800" max="1800" width="22.7109375" style="24" customWidth="1"/>
    <col min="1801" max="1804" width="9.140625" style="24"/>
    <col min="1805" max="1805" width="12.42578125" style="24" customWidth="1"/>
    <col min="1806" max="2046" width="9.140625" style="24"/>
    <col min="2047" max="2047" width="30.28515625" style="24" customWidth="1"/>
    <col min="2048" max="2051" width="9.42578125" style="24" customWidth="1"/>
    <col min="2052" max="2052" width="9.7109375" style="24" customWidth="1"/>
    <col min="2053" max="2053" width="10.42578125" style="24" customWidth="1"/>
    <col min="2054" max="2054" width="9.42578125" style="24" customWidth="1"/>
    <col min="2055" max="2055" width="18" style="24" customWidth="1"/>
    <col min="2056" max="2056" width="22.7109375" style="24" customWidth="1"/>
    <col min="2057" max="2060" width="9.140625" style="24"/>
    <col min="2061" max="2061" width="12.42578125" style="24" customWidth="1"/>
    <col min="2062" max="2302" width="9.140625" style="24"/>
    <col min="2303" max="2303" width="30.28515625" style="24" customWidth="1"/>
    <col min="2304" max="2307" width="9.42578125" style="24" customWidth="1"/>
    <col min="2308" max="2308" width="9.7109375" style="24" customWidth="1"/>
    <col min="2309" max="2309" width="10.42578125" style="24" customWidth="1"/>
    <col min="2310" max="2310" width="9.42578125" style="24" customWidth="1"/>
    <col min="2311" max="2311" width="18" style="24" customWidth="1"/>
    <col min="2312" max="2312" width="22.7109375" style="24" customWidth="1"/>
    <col min="2313" max="2316" width="9.140625" style="24"/>
    <col min="2317" max="2317" width="12.42578125" style="24" customWidth="1"/>
    <col min="2318" max="2558" width="9.140625" style="24"/>
    <col min="2559" max="2559" width="30.28515625" style="24" customWidth="1"/>
    <col min="2560" max="2563" width="9.42578125" style="24" customWidth="1"/>
    <col min="2564" max="2564" width="9.7109375" style="24" customWidth="1"/>
    <col min="2565" max="2565" width="10.42578125" style="24" customWidth="1"/>
    <col min="2566" max="2566" width="9.42578125" style="24" customWidth="1"/>
    <col min="2567" max="2567" width="18" style="24" customWidth="1"/>
    <col min="2568" max="2568" width="22.7109375" style="24" customWidth="1"/>
    <col min="2569" max="2572" width="9.140625" style="24"/>
    <col min="2573" max="2573" width="12.42578125" style="24" customWidth="1"/>
    <col min="2574" max="2814" width="9.140625" style="24"/>
    <col min="2815" max="2815" width="30.28515625" style="24" customWidth="1"/>
    <col min="2816" max="2819" width="9.42578125" style="24" customWidth="1"/>
    <col min="2820" max="2820" width="9.7109375" style="24" customWidth="1"/>
    <col min="2821" max="2821" width="10.42578125" style="24" customWidth="1"/>
    <col min="2822" max="2822" width="9.42578125" style="24" customWidth="1"/>
    <col min="2823" max="2823" width="18" style="24" customWidth="1"/>
    <col min="2824" max="2824" width="22.7109375" style="24" customWidth="1"/>
    <col min="2825" max="2828" width="9.140625" style="24"/>
    <col min="2829" max="2829" width="12.42578125" style="24" customWidth="1"/>
    <col min="2830" max="3070" width="9.140625" style="24"/>
    <col min="3071" max="3071" width="30.28515625" style="24" customWidth="1"/>
    <col min="3072" max="3075" width="9.42578125" style="24" customWidth="1"/>
    <col min="3076" max="3076" width="9.7109375" style="24" customWidth="1"/>
    <col min="3077" max="3077" width="10.42578125" style="24" customWidth="1"/>
    <col min="3078" max="3078" width="9.42578125" style="24" customWidth="1"/>
    <col min="3079" max="3079" width="18" style="24" customWidth="1"/>
    <col min="3080" max="3080" width="22.7109375" style="24" customWidth="1"/>
    <col min="3081" max="3084" width="9.140625" style="24"/>
    <col min="3085" max="3085" width="12.42578125" style="24" customWidth="1"/>
    <col min="3086" max="3326" width="9.140625" style="24"/>
    <col min="3327" max="3327" width="30.28515625" style="24" customWidth="1"/>
    <col min="3328" max="3331" width="9.42578125" style="24" customWidth="1"/>
    <col min="3332" max="3332" width="9.7109375" style="24" customWidth="1"/>
    <col min="3333" max="3333" width="10.42578125" style="24" customWidth="1"/>
    <col min="3334" max="3334" width="9.42578125" style="24" customWidth="1"/>
    <col min="3335" max="3335" width="18" style="24" customWidth="1"/>
    <col min="3336" max="3336" width="22.7109375" style="24" customWidth="1"/>
    <col min="3337" max="3340" width="9.140625" style="24"/>
    <col min="3341" max="3341" width="12.42578125" style="24" customWidth="1"/>
    <col min="3342" max="3582" width="9.140625" style="24"/>
    <col min="3583" max="3583" width="30.28515625" style="24" customWidth="1"/>
    <col min="3584" max="3587" width="9.42578125" style="24" customWidth="1"/>
    <col min="3588" max="3588" width="9.7109375" style="24" customWidth="1"/>
    <col min="3589" max="3589" width="10.42578125" style="24" customWidth="1"/>
    <col min="3590" max="3590" width="9.42578125" style="24" customWidth="1"/>
    <col min="3591" max="3591" width="18" style="24" customWidth="1"/>
    <col min="3592" max="3592" width="22.7109375" style="24" customWidth="1"/>
    <col min="3593" max="3596" width="9.140625" style="24"/>
    <col min="3597" max="3597" width="12.42578125" style="24" customWidth="1"/>
    <col min="3598" max="3838" width="9.140625" style="24"/>
    <col min="3839" max="3839" width="30.28515625" style="24" customWidth="1"/>
    <col min="3840" max="3843" width="9.42578125" style="24" customWidth="1"/>
    <col min="3844" max="3844" width="9.7109375" style="24" customWidth="1"/>
    <col min="3845" max="3845" width="10.42578125" style="24" customWidth="1"/>
    <col min="3846" max="3846" width="9.42578125" style="24" customWidth="1"/>
    <col min="3847" max="3847" width="18" style="24" customWidth="1"/>
    <col min="3848" max="3848" width="22.7109375" style="24" customWidth="1"/>
    <col min="3849" max="3852" width="9.140625" style="24"/>
    <col min="3853" max="3853" width="12.42578125" style="24" customWidth="1"/>
    <col min="3854" max="4094" width="9.140625" style="24"/>
    <col min="4095" max="4095" width="30.28515625" style="24" customWidth="1"/>
    <col min="4096" max="4099" width="9.42578125" style="24" customWidth="1"/>
    <col min="4100" max="4100" width="9.7109375" style="24" customWidth="1"/>
    <col min="4101" max="4101" width="10.42578125" style="24" customWidth="1"/>
    <col min="4102" max="4102" width="9.42578125" style="24" customWidth="1"/>
    <col min="4103" max="4103" width="18" style="24" customWidth="1"/>
    <col min="4104" max="4104" width="22.7109375" style="24" customWidth="1"/>
    <col min="4105" max="4108" width="9.140625" style="24"/>
    <col min="4109" max="4109" width="12.42578125" style="24" customWidth="1"/>
    <col min="4110" max="4350" width="9.140625" style="24"/>
    <col min="4351" max="4351" width="30.28515625" style="24" customWidth="1"/>
    <col min="4352" max="4355" width="9.42578125" style="24" customWidth="1"/>
    <col min="4356" max="4356" width="9.7109375" style="24" customWidth="1"/>
    <col min="4357" max="4357" width="10.42578125" style="24" customWidth="1"/>
    <col min="4358" max="4358" width="9.42578125" style="24" customWidth="1"/>
    <col min="4359" max="4359" width="18" style="24" customWidth="1"/>
    <col min="4360" max="4360" width="22.7109375" style="24" customWidth="1"/>
    <col min="4361" max="4364" width="9.140625" style="24"/>
    <col min="4365" max="4365" width="12.42578125" style="24" customWidth="1"/>
    <col min="4366" max="4606" width="9.140625" style="24"/>
    <col min="4607" max="4607" width="30.28515625" style="24" customWidth="1"/>
    <col min="4608" max="4611" width="9.42578125" style="24" customWidth="1"/>
    <col min="4612" max="4612" width="9.7109375" style="24" customWidth="1"/>
    <col min="4613" max="4613" width="10.42578125" style="24" customWidth="1"/>
    <col min="4614" max="4614" width="9.42578125" style="24" customWidth="1"/>
    <col min="4615" max="4615" width="18" style="24" customWidth="1"/>
    <col min="4616" max="4616" width="22.7109375" style="24" customWidth="1"/>
    <col min="4617" max="4620" width="9.140625" style="24"/>
    <col min="4621" max="4621" width="12.42578125" style="24" customWidth="1"/>
    <col min="4622" max="4862" width="9.140625" style="24"/>
    <col min="4863" max="4863" width="30.28515625" style="24" customWidth="1"/>
    <col min="4864" max="4867" width="9.42578125" style="24" customWidth="1"/>
    <col min="4868" max="4868" width="9.7109375" style="24" customWidth="1"/>
    <col min="4869" max="4869" width="10.42578125" style="24" customWidth="1"/>
    <col min="4870" max="4870" width="9.42578125" style="24" customWidth="1"/>
    <col min="4871" max="4871" width="18" style="24" customWidth="1"/>
    <col min="4872" max="4872" width="22.7109375" style="24" customWidth="1"/>
    <col min="4873" max="4876" width="9.140625" style="24"/>
    <col min="4877" max="4877" width="12.42578125" style="24" customWidth="1"/>
    <col min="4878" max="5118" width="9.140625" style="24"/>
    <col min="5119" max="5119" width="30.28515625" style="24" customWidth="1"/>
    <col min="5120" max="5123" width="9.42578125" style="24" customWidth="1"/>
    <col min="5124" max="5124" width="9.7109375" style="24" customWidth="1"/>
    <col min="5125" max="5125" width="10.42578125" style="24" customWidth="1"/>
    <col min="5126" max="5126" width="9.42578125" style="24" customWidth="1"/>
    <col min="5127" max="5127" width="18" style="24" customWidth="1"/>
    <col min="5128" max="5128" width="22.7109375" style="24" customWidth="1"/>
    <col min="5129" max="5132" width="9.140625" style="24"/>
    <col min="5133" max="5133" width="12.42578125" style="24" customWidth="1"/>
    <col min="5134" max="5374" width="9.140625" style="24"/>
    <col min="5375" max="5375" width="30.28515625" style="24" customWidth="1"/>
    <col min="5376" max="5379" width="9.42578125" style="24" customWidth="1"/>
    <col min="5380" max="5380" width="9.7109375" style="24" customWidth="1"/>
    <col min="5381" max="5381" width="10.42578125" style="24" customWidth="1"/>
    <col min="5382" max="5382" width="9.42578125" style="24" customWidth="1"/>
    <col min="5383" max="5383" width="18" style="24" customWidth="1"/>
    <col min="5384" max="5384" width="22.7109375" style="24" customWidth="1"/>
    <col min="5385" max="5388" width="9.140625" style="24"/>
    <col min="5389" max="5389" width="12.42578125" style="24" customWidth="1"/>
    <col min="5390" max="5630" width="9.140625" style="24"/>
    <col min="5631" max="5631" width="30.28515625" style="24" customWidth="1"/>
    <col min="5632" max="5635" width="9.42578125" style="24" customWidth="1"/>
    <col min="5636" max="5636" width="9.7109375" style="24" customWidth="1"/>
    <col min="5637" max="5637" width="10.42578125" style="24" customWidth="1"/>
    <col min="5638" max="5638" width="9.42578125" style="24" customWidth="1"/>
    <col min="5639" max="5639" width="18" style="24" customWidth="1"/>
    <col min="5640" max="5640" width="22.7109375" style="24" customWidth="1"/>
    <col min="5641" max="5644" width="9.140625" style="24"/>
    <col min="5645" max="5645" width="12.42578125" style="24" customWidth="1"/>
    <col min="5646" max="5886" width="9.140625" style="24"/>
    <col min="5887" max="5887" width="30.28515625" style="24" customWidth="1"/>
    <col min="5888" max="5891" width="9.42578125" style="24" customWidth="1"/>
    <col min="5892" max="5892" width="9.7109375" style="24" customWidth="1"/>
    <col min="5893" max="5893" width="10.42578125" style="24" customWidth="1"/>
    <col min="5894" max="5894" width="9.42578125" style="24" customWidth="1"/>
    <col min="5895" max="5895" width="18" style="24" customWidth="1"/>
    <col min="5896" max="5896" width="22.7109375" style="24" customWidth="1"/>
    <col min="5897" max="5900" width="9.140625" style="24"/>
    <col min="5901" max="5901" width="12.42578125" style="24" customWidth="1"/>
    <col min="5902" max="6142" width="9.140625" style="24"/>
    <col min="6143" max="6143" width="30.28515625" style="24" customWidth="1"/>
    <col min="6144" max="6147" width="9.42578125" style="24" customWidth="1"/>
    <col min="6148" max="6148" width="9.7109375" style="24" customWidth="1"/>
    <col min="6149" max="6149" width="10.42578125" style="24" customWidth="1"/>
    <col min="6150" max="6150" width="9.42578125" style="24" customWidth="1"/>
    <col min="6151" max="6151" width="18" style="24" customWidth="1"/>
    <col min="6152" max="6152" width="22.7109375" style="24" customWidth="1"/>
    <col min="6153" max="6156" width="9.140625" style="24"/>
    <col min="6157" max="6157" width="12.42578125" style="24" customWidth="1"/>
    <col min="6158" max="6398" width="9.140625" style="24"/>
    <col min="6399" max="6399" width="30.28515625" style="24" customWidth="1"/>
    <col min="6400" max="6403" width="9.42578125" style="24" customWidth="1"/>
    <col min="6404" max="6404" width="9.7109375" style="24" customWidth="1"/>
    <col min="6405" max="6405" width="10.42578125" style="24" customWidth="1"/>
    <col min="6406" max="6406" width="9.42578125" style="24" customWidth="1"/>
    <col min="6407" max="6407" width="18" style="24" customWidth="1"/>
    <col min="6408" max="6408" width="22.7109375" style="24" customWidth="1"/>
    <col min="6409" max="6412" width="9.140625" style="24"/>
    <col min="6413" max="6413" width="12.42578125" style="24" customWidth="1"/>
    <col min="6414" max="6654" width="9.140625" style="24"/>
    <col min="6655" max="6655" width="30.28515625" style="24" customWidth="1"/>
    <col min="6656" max="6659" width="9.42578125" style="24" customWidth="1"/>
    <col min="6660" max="6660" width="9.7109375" style="24" customWidth="1"/>
    <col min="6661" max="6661" width="10.42578125" style="24" customWidth="1"/>
    <col min="6662" max="6662" width="9.42578125" style="24" customWidth="1"/>
    <col min="6663" max="6663" width="18" style="24" customWidth="1"/>
    <col min="6664" max="6664" width="22.7109375" style="24" customWidth="1"/>
    <col min="6665" max="6668" width="9.140625" style="24"/>
    <col min="6669" max="6669" width="12.42578125" style="24" customWidth="1"/>
    <col min="6670" max="6910" width="9.140625" style="24"/>
    <col min="6911" max="6911" width="30.28515625" style="24" customWidth="1"/>
    <col min="6912" max="6915" width="9.42578125" style="24" customWidth="1"/>
    <col min="6916" max="6916" width="9.7109375" style="24" customWidth="1"/>
    <col min="6917" max="6917" width="10.42578125" style="24" customWidth="1"/>
    <col min="6918" max="6918" width="9.42578125" style="24" customWidth="1"/>
    <col min="6919" max="6919" width="18" style="24" customWidth="1"/>
    <col min="6920" max="6920" width="22.7109375" style="24" customWidth="1"/>
    <col min="6921" max="6924" width="9.140625" style="24"/>
    <col min="6925" max="6925" width="12.42578125" style="24" customWidth="1"/>
    <col min="6926" max="7166" width="9.140625" style="24"/>
    <col min="7167" max="7167" width="30.28515625" style="24" customWidth="1"/>
    <col min="7168" max="7171" width="9.42578125" style="24" customWidth="1"/>
    <col min="7172" max="7172" width="9.7109375" style="24" customWidth="1"/>
    <col min="7173" max="7173" width="10.42578125" style="24" customWidth="1"/>
    <col min="7174" max="7174" width="9.42578125" style="24" customWidth="1"/>
    <col min="7175" max="7175" width="18" style="24" customWidth="1"/>
    <col min="7176" max="7176" width="22.7109375" style="24" customWidth="1"/>
    <col min="7177" max="7180" width="9.140625" style="24"/>
    <col min="7181" max="7181" width="12.42578125" style="24" customWidth="1"/>
    <col min="7182" max="7422" width="9.140625" style="24"/>
    <col min="7423" max="7423" width="30.28515625" style="24" customWidth="1"/>
    <col min="7424" max="7427" width="9.42578125" style="24" customWidth="1"/>
    <col min="7428" max="7428" width="9.7109375" style="24" customWidth="1"/>
    <col min="7429" max="7429" width="10.42578125" style="24" customWidth="1"/>
    <col min="7430" max="7430" width="9.42578125" style="24" customWidth="1"/>
    <col min="7431" max="7431" width="18" style="24" customWidth="1"/>
    <col min="7432" max="7432" width="22.7109375" style="24" customWidth="1"/>
    <col min="7433" max="7436" width="9.140625" style="24"/>
    <col min="7437" max="7437" width="12.42578125" style="24" customWidth="1"/>
    <col min="7438" max="7678" width="9.140625" style="24"/>
    <col min="7679" max="7679" width="30.28515625" style="24" customWidth="1"/>
    <col min="7680" max="7683" width="9.42578125" style="24" customWidth="1"/>
    <col min="7684" max="7684" width="9.7109375" style="24" customWidth="1"/>
    <col min="7685" max="7685" width="10.42578125" style="24" customWidth="1"/>
    <col min="7686" max="7686" width="9.42578125" style="24" customWidth="1"/>
    <col min="7687" max="7687" width="18" style="24" customWidth="1"/>
    <col min="7688" max="7688" width="22.7109375" style="24" customWidth="1"/>
    <col min="7689" max="7692" width="9.140625" style="24"/>
    <col min="7693" max="7693" width="12.42578125" style="24" customWidth="1"/>
    <col min="7694" max="7934" width="9.140625" style="24"/>
    <col min="7935" max="7935" width="30.28515625" style="24" customWidth="1"/>
    <col min="7936" max="7939" width="9.42578125" style="24" customWidth="1"/>
    <col min="7940" max="7940" width="9.7109375" style="24" customWidth="1"/>
    <col min="7941" max="7941" width="10.42578125" style="24" customWidth="1"/>
    <col min="7942" max="7942" width="9.42578125" style="24" customWidth="1"/>
    <col min="7943" max="7943" width="18" style="24" customWidth="1"/>
    <col min="7944" max="7944" width="22.7109375" style="24" customWidth="1"/>
    <col min="7945" max="7948" width="9.140625" style="24"/>
    <col min="7949" max="7949" width="12.42578125" style="24" customWidth="1"/>
    <col min="7950" max="8190" width="9.140625" style="24"/>
    <col min="8191" max="8191" width="30.28515625" style="24" customWidth="1"/>
    <col min="8192" max="8195" width="9.42578125" style="24" customWidth="1"/>
    <col min="8196" max="8196" width="9.7109375" style="24" customWidth="1"/>
    <col min="8197" max="8197" width="10.42578125" style="24" customWidth="1"/>
    <col min="8198" max="8198" width="9.42578125" style="24" customWidth="1"/>
    <col min="8199" max="8199" width="18" style="24" customWidth="1"/>
    <col min="8200" max="8200" width="22.7109375" style="24" customWidth="1"/>
    <col min="8201" max="8204" width="9.140625" style="24"/>
    <col min="8205" max="8205" width="12.42578125" style="24" customWidth="1"/>
    <col min="8206" max="8446" width="9.140625" style="24"/>
    <col min="8447" max="8447" width="30.28515625" style="24" customWidth="1"/>
    <col min="8448" max="8451" width="9.42578125" style="24" customWidth="1"/>
    <col min="8452" max="8452" width="9.7109375" style="24" customWidth="1"/>
    <col min="8453" max="8453" width="10.42578125" style="24" customWidth="1"/>
    <col min="8454" max="8454" width="9.42578125" style="24" customWidth="1"/>
    <col min="8455" max="8455" width="18" style="24" customWidth="1"/>
    <col min="8456" max="8456" width="22.7109375" style="24" customWidth="1"/>
    <col min="8457" max="8460" width="9.140625" style="24"/>
    <col min="8461" max="8461" width="12.42578125" style="24" customWidth="1"/>
    <col min="8462" max="8702" width="9.140625" style="24"/>
    <col min="8703" max="8703" width="30.28515625" style="24" customWidth="1"/>
    <col min="8704" max="8707" width="9.42578125" style="24" customWidth="1"/>
    <col min="8708" max="8708" width="9.7109375" style="24" customWidth="1"/>
    <col min="8709" max="8709" width="10.42578125" style="24" customWidth="1"/>
    <col min="8710" max="8710" width="9.42578125" style="24" customWidth="1"/>
    <col min="8711" max="8711" width="18" style="24" customWidth="1"/>
    <col min="8712" max="8712" width="22.7109375" style="24" customWidth="1"/>
    <col min="8713" max="8716" width="9.140625" style="24"/>
    <col min="8717" max="8717" width="12.42578125" style="24" customWidth="1"/>
    <col min="8718" max="8958" width="9.140625" style="24"/>
    <col min="8959" max="8959" width="30.28515625" style="24" customWidth="1"/>
    <col min="8960" max="8963" width="9.42578125" style="24" customWidth="1"/>
    <col min="8964" max="8964" width="9.7109375" style="24" customWidth="1"/>
    <col min="8965" max="8965" width="10.42578125" style="24" customWidth="1"/>
    <col min="8966" max="8966" width="9.42578125" style="24" customWidth="1"/>
    <col min="8967" max="8967" width="18" style="24" customWidth="1"/>
    <col min="8968" max="8968" width="22.7109375" style="24" customWidth="1"/>
    <col min="8969" max="8972" width="9.140625" style="24"/>
    <col min="8973" max="8973" width="12.42578125" style="24" customWidth="1"/>
    <col min="8974" max="9214" width="9.140625" style="24"/>
    <col min="9215" max="9215" width="30.28515625" style="24" customWidth="1"/>
    <col min="9216" max="9219" width="9.42578125" style="24" customWidth="1"/>
    <col min="9220" max="9220" width="9.7109375" style="24" customWidth="1"/>
    <col min="9221" max="9221" width="10.42578125" style="24" customWidth="1"/>
    <col min="9222" max="9222" width="9.42578125" style="24" customWidth="1"/>
    <col min="9223" max="9223" width="18" style="24" customWidth="1"/>
    <col min="9224" max="9224" width="22.7109375" style="24" customWidth="1"/>
    <col min="9225" max="9228" width="9.140625" style="24"/>
    <col min="9229" max="9229" width="12.42578125" style="24" customWidth="1"/>
    <col min="9230" max="9470" width="9.140625" style="24"/>
    <col min="9471" max="9471" width="30.28515625" style="24" customWidth="1"/>
    <col min="9472" max="9475" width="9.42578125" style="24" customWidth="1"/>
    <col min="9476" max="9476" width="9.7109375" style="24" customWidth="1"/>
    <col min="9477" max="9477" width="10.42578125" style="24" customWidth="1"/>
    <col min="9478" max="9478" width="9.42578125" style="24" customWidth="1"/>
    <col min="9479" max="9479" width="18" style="24" customWidth="1"/>
    <col min="9480" max="9480" width="22.7109375" style="24" customWidth="1"/>
    <col min="9481" max="9484" width="9.140625" style="24"/>
    <col min="9485" max="9485" width="12.42578125" style="24" customWidth="1"/>
    <col min="9486" max="9726" width="9.140625" style="24"/>
    <col min="9727" max="9727" width="30.28515625" style="24" customWidth="1"/>
    <col min="9728" max="9731" width="9.42578125" style="24" customWidth="1"/>
    <col min="9732" max="9732" width="9.7109375" style="24" customWidth="1"/>
    <col min="9733" max="9733" width="10.42578125" style="24" customWidth="1"/>
    <col min="9734" max="9734" width="9.42578125" style="24" customWidth="1"/>
    <col min="9735" max="9735" width="18" style="24" customWidth="1"/>
    <col min="9736" max="9736" width="22.7109375" style="24" customWidth="1"/>
    <col min="9737" max="9740" width="9.140625" style="24"/>
    <col min="9741" max="9741" width="12.42578125" style="24" customWidth="1"/>
    <col min="9742" max="9982" width="9.140625" style="24"/>
    <col min="9983" max="9983" width="30.28515625" style="24" customWidth="1"/>
    <col min="9984" max="9987" width="9.42578125" style="24" customWidth="1"/>
    <col min="9988" max="9988" width="9.7109375" style="24" customWidth="1"/>
    <col min="9989" max="9989" width="10.42578125" style="24" customWidth="1"/>
    <col min="9990" max="9990" width="9.42578125" style="24" customWidth="1"/>
    <col min="9991" max="9991" width="18" style="24" customWidth="1"/>
    <col min="9992" max="9992" width="22.7109375" style="24" customWidth="1"/>
    <col min="9993" max="9996" width="9.140625" style="24"/>
    <col min="9997" max="9997" width="12.42578125" style="24" customWidth="1"/>
    <col min="9998" max="10238" width="9.140625" style="24"/>
    <col min="10239" max="10239" width="30.28515625" style="24" customWidth="1"/>
    <col min="10240" max="10243" width="9.42578125" style="24" customWidth="1"/>
    <col min="10244" max="10244" width="9.7109375" style="24" customWidth="1"/>
    <col min="10245" max="10245" width="10.42578125" style="24" customWidth="1"/>
    <col min="10246" max="10246" width="9.42578125" style="24" customWidth="1"/>
    <col min="10247" max="10247" width="18" style="24" customWidth="1"/>
    <col min="10248" max="10248" width="22.7109375" style="24" customWidth="1"/>
    <col min="10249" max="10252" width="9.140625" style="24"/>
    <col min="10253" max="10253" width="12.42578125" style="24" customWidth="1"/>
    <col min="10254" max="10494" width="9.140625" style="24"/>
    <col min="10495" max="10495" width="30.28515625" style="24" customWidth="1"/>
    <col min="10496" max="10499" width="9.42578125" style="24" customWidth="1"/>
    <col min="10500" max="10500" width="9.7109375" style="24" customWidth="1"/>
    <col min="10501" max="10501" width="10.42578125" style="24" customWidth="1"/>
    <col min="10502" max="10502" width="9.42578125" style="24" customWidth="1"/>
    <col min="10503" max="10503" width="18" style="24" customWidth="1"/>
    <col min="10504" max="10504" width="22.7109375" style="24" customWidth="1"/>
    <col min="10505" max="10508" width="9.140625" style="24"/>
    <col min="10509" max="10509" width="12.42578125" style="24" customWidth="1"/>
    <col min="10510" max="10750" width="9.140625" style="24"/>
    <col min="10751" max="10751" width="30.28515625" style="24" customWidth="1"/>
    <col min="10752" max="10755" width="9.42578125" style="24" customWidth="1"/>
    <col min="10756" max="10756" width="9.7109375" style="24" customWidth="1"/>
    <col min="10757" max="10757" width="10.42578125" style="24" customWidth="1"/>
    <col min="10758" max="10758" width="9.42578125" style="24" customWidth="1"/>
    <col min="10759" max="10759" width="18" style="24" customWidth="1"/>
    <col min="10760" max="10760" width="22.7109375" style="24" customWidth="1"/>
    <col min="10761" max="10764" width="9.140625" style="24"/>
    <col min="10765" max="10765" width="12.42578125" style="24" customWidth="1"/>
    <col min="10766" max="11006" width="9.140625" style="24"/>
    <col min="11007" max="11007" width="30.28515625" style="24" customWidth="1"/>
    <col min="11008" max="11011" width="9.42578125" style="24" customWidth="1"/>
    <col min="11012" max="11012" width="9.7109375" style="24" customWidth="1"/>
    <col min="11013" max="11013" width="10.42578125" style="24" customWidth="1"/>
    <col min="11014" max="11014" width="9.42578125" style="24" customWidth="1"/>
    <col min="11015" max="11015" width="18" style="24" customWidth="1"/>
    <col min="11016" max="11016" width="22.7109375" style="24" customWidth="1"/>
    <col min="11017" max="11020" width="9.140625" style="24"/>
    <col min="11021" max="11021" width="12.42578125" style="24" customWidth="1"/>
    <col min="11022" max="11262" width="9.140625" style="24"/>
    <col min="11263" max="11263" width="30.28515625" style="24" customWidth="1"/>
    <col min="11264" max="11267" width="9.42578125" style="24" customWidth="1"/>
    <col min="11268" max="11268" width="9.7109375" style="24" customWidth="1"/>
    <col min="11269" max="11269" width="10.42578125" style="24" customWidth="1"/>
    <col min="11270" max="11270" width="9.42578125" style="24" customWidth="1"/>
    <col min="11271" max="11271" width="18" style="24" customWidth="1"/>
    <col min="11272" max="11272" width="22.7109375" style="24" customWidth="1"/>
    <col min="11273" max="11276" width="9.140625" style="24"/>
    <col min="11277" max="11277" width="12.42578125" style="24" customWidth="1"/>
    <col min="11278" max="11518" width="9.140625" style="24"/>
    <col min="11519" max="11519" width="30.28515625" style="24" customWidth="1"/>
    <col min="11520" max="11523" width="9.42578125" style="24" customWidth="1"/>
    <col min="11524" max="11524" width="9.7109375" style="24" customWidth="1"/>
    <col min="11525" max="11525" width="10.42578125" style="24" customWidth="1"/>
    <col min="11526" max="11526" width="9.42578125" style="24" customWidth="1"/>
    <col min="11527" max="11527" width="18" style="24" customWidth="1"/>
    <col min="11528" max="11528" width="22.7109375" style="24" customWidth="1"/>
    <col min="11529" max="11532" width="9.140625" style="24"/>
    <col min="11533" max="11533" width="12.42578125" style="24" customWidth="1"/>
    <col min="11534" max="11774" width="9.140625" style="24"/>
    <col min="11775" max="11775" width="30.28515625" style="24" customWidth="1"/>
    <col min="11776" max="11779" width="9.42578125" style="24" customWidth="1"/>
    <col min="11780" max="11780" width="9.7109375" style="24" customWidth="1"/>
    <col min="11781" max="11781" width="10.42578125" style="24" customWidth="1"/>
    <col min="11782" max="11782" width="9.42578125" style="24" customWidth="1"/>
    <col min="11783" max="11783" width="18" style="24" customWidth="1"/>
    <col min="11784" max="11784" width="22.7109375" style="24" customWidth="1"/>
    <col min="11785" max="11788" width="9.140625" style="24"/>
    <col min="11789" max="11789" width="12.42578125" style="24" customWidth="1"/>
    <col min="11790" max="12030" width="9.140625" style="24"/>
    <col min="12031" max="12031" width="30.28515625" style="24" customWidth="1"/>
    <col min="12032" max="12035" width="9.42578125" style="24" customWidth="1"/>
    <col min="12036" max="12036" width="9.7109375" style="24" customWidth="1"/>
    <col min="12037" max="12037" width="10.42578125" style="24" customWidth="1"/>
    <col min="12038" max="12038" width="9.42578125" style="24" customWidth="1"/>
    <col min="12039" max="12039" width="18" style="24" customWidth="1"/>
    <col min="12040" max="12040" width="22.7109375" style="24" customWidth="1"/>
    <col min="12041" max="12044" width="9.140625" style="24"/>
    <col min="12045" max="12045" width="12.42578125" style="24" customWidth="1"/>
    <col min="12046" max="12286" width="9.140625" style="24"/>
    <col min="12287" max="12287" width="30.28515625" style="24" customWidth="1"/>
    <col min="12288" max="12291" width="9.42578125" style="24" customWidth="1"/>
    <col min="12292" max="12292" width="9.7109375" style="24" customWidth="1"/>
    <col min="12293" max="12293" width="10.42578125" style="24" customWidth="1"/>
    <col min="12294" max="12294" width="9.42578125" style="24" customWidth="1"/>
    <col min="12295" max="12295" width="18" style="24" customWidth="1"/>
    <col min="12296" max="12296" width="22.7109375" style="24" customWidth="1"/>
    <col min="12297" max="12300" width="9.140625" style="24"/>
    <col min="12301" max="12301" width="12.42578125" style="24" customWidth="1"/>
    <col min="12302" max="12542" width="9.140625" style="24"/>
    <col min="12543" max="12543" width="30.28515625" style="24" customWidth="1"/>
    <col min="12544" max="12547" width="9.42578125" style="24" customWidth="1"/>
    <col min="12548" max="12548" width="9.7109375" style="24" customWidth="1"/>
    <col min="12549" max="12549" width="10.42578125" style="24" customWidth="1"/>
    <col min="12550" max="12550" width="9.42578125" style="24" customWidth="1"/>
    <col min="12551" max="12551" width="18" style="24" customWidth="1"/>
    <col min="12552" max="12552" width="22.7109375" style="24" customWidth="1"/>
    <col min="12553" max="12556" width="9.140625" style="24"/>
    <col min="12557" max="12557" width="12.42578125" style="24" customWidth="1"/>
    <col min="12558" max="12798" width="9.140625" style="24"/>
    <col min="12799" max="12799" width="30.28515625" style="24" customWidth="1"/>
    <col min="12800" max="12803" width="9.42578125" style="24" customWidth="1"/>
    <col min="12804" max="12804" width="9.7109375" style="24" customWidth="1"/>
    <col min="12805" max="12805" width="10.42578125" style="24" customWidth="1"/>
    <col min="12806" max="12806" width="9.42578125" style="24" customWidth="1"/>
    <col min="12807" max="12807" width="18" style="24" customWidth="1"/>
    <col min="12808" max="12808" width="22.7109375" style="24" customWidth="1"/>
    <col min="12809" max="12812" width="9.140625" style="24"/>
    <col min="12813" max="12813" width="12.42578125" style="24" customWidth="1"/>
    <col min="12814" max="13054" width="9.140625" style="24"/>
    <col min="13055" max="13055" width="30.28515625" style="24" customWidth="1"/>
    <col min="13056" max="13059" width="9.42578125" style="24" customWidth="1"/>
    <col min="13060" max="13060" width="9.7109375" style="24" customWidth="1"/>
    <col min="13061" max="13061" width="10.42578125" style="24" customWidth="1"/>
    <col min="13062" max="13062" width="9.42578125" style="24" customWidth="1"/>
    <col min="13063" max="13063" width="18" style="24" customWidth="1"/>
    <col min="13064" max="13064" width="22.7109375" style="24" customWidth="1"/>
    <col min="13065" max="13068" width="9.140625" style="24"/>
    <col min="13069" max="13069" width="12.42578125" style="24" customWidth="1"/>
    <col min="13070" max="13310" width="9.140625" style="24"/>
    <col min="13311" max="13311" width="30.28515625" style="24" customWidth="1"/>
    <col min="13312" max="13315" width="9.42578125" style="24" customWidth="1"/>
    <col min="13316" max="13316" width="9.7109375" style="24" customWidth="1"/>
    <col min="13317" max="13317" width="10.42578125" style="24" customWidth="1"/>
    <col min="13318" max="13318" width="9.42578125" style="24" customWidth="1"/>
    <col min="13319" max="13319" width="18" style="24" customWidth="1"/>
    <col min="13320" max="13320" width="22.7109375" style="24" customWidth="1"/>
    <col min="13321" max="13324" width="9.140625" style="24"/>
    <col min="13325" max="13325" width="12.42578125" style="24" customWidth="1"/>
    <col min="13326" max="13566" width="9.140625" style="24"/>
    <col min="13567" max="13567" width="30.28515625" style="24" customWidth="1"/>
    <col min="13568" max="13571" width="9.42578125" style="24" customWidth="1"/>
    <col min="13572" max="13572" width="9.7109375" style="24" customWidth="1"/>
    <col min="13573" max="13573" width="10.42578125" style="24" customWidth="1"/>
    <col min="13574" max="13574" width="9.42578125" style="24" customWidth="1"/>
    <col min="13575" max="13575" width="18" style="24" customWidth="1"/>
    <col min="13576" max="13576" width="22.7109375" style="24" customWidth="1"/>
    <col min="13577" max="13580" width="9.140625" style="24"/>
    <col min="13581" max="13581" width="12.42578125" style="24" customWidth="1"/>
    <col min="13582" max="13822" width="9.140625" style="24"/>
    <col min="13823" max="13823" width="30.28515625" style="24" customWidth="1"/>
    <col min="13824" max="13827" width="9.42578125" style="24" customWidth="1"/>
    <col min="13828" max="13828" width="9.7109375" style="24" customWidth="1"/>
    <col min="13829" max="13829" width="10.42578125" style="24" customWidth="1"/>
    <col min="13830" max="13830" width="9.42578125" style="24" customWidth="1"/>
    <col min="13831" max="13831" width="18" style="24" customWidth="1"/>
    <col min="13832" max="13832" width="22.7109375" style="24" customWidth="1"/>
    <col min="13833" max="13836" width="9.140625" style="24"/>
    <col min="13837" max="13837" width="12.42578125" style="24" customWidth="1"/>
    <col min="13838" max="14078" width="9.140625" style="24"/>
    <col min="14079" max="14079" width="30.28515625" style="24" customWidth="1"/>
    <col min="14080" max="14083" width="9.42578125" style="24" customWidth="1"/>
    <col min="14084" max="14084" width="9.7109375" style="24" customWidth="1"/>
    <col min="14085" max="14085" width="10.42578125" style="24" customWidth="1"/>
    <col min="14086" max="14086" width="9.42578125" style="24" customWidth="1"/>
    <col min="14087" max="14087" width="18" style="24" customWidth="1"/>
    <col min="14088" max="14088" width="22.7109375" style="24" customWidth="1"/>
    <col min="14089" max="14092" width="9.140625" style="24"/>
    <col min="14093" max="14093" width="12.42578125" style="24" customWidth="1"/>
    <col min="14094" max="14334" width="9.140625" style="24"/>
    <col min="14335" max="14335" width="30.28515625" style="24" customWidth="1"/>
    <col min="14336" max="14339" width="9.42578125" style="24" customWidth="1"/>
    <col min="14340" max="14340" width="9.7109375" style="24" customWidth="1"/>
    <col min="14341" max="14341" width="10.42578125" style="24" customWidth="1"/>
    <col min="14342" max="14342" width="9.42578125" style="24" customWidth="1"/>
    <col min="14343" max="14343" width="18" style="24" customWidth="1"/>
    <col min="14344" max="14344" width="22.7109375" style="24" customWidth="1"/>
    <col min="14345" max="14348" width="9.140625" style="24"/>
    <col min="14349" max="14349" width="12.42578125" style="24" customWidth="1"/>
    <col min="14350" max="14590" width="9.140625" style="24"/>
    <col min="14591" max="14591" width="30.28515625" style="24" customWidth="1"/>
    <col min="14592" max="14595" width="9.42578125" style="24" customWidth="1"/>
    <col min="14596" max="14596" width="9.7109375" style="24" customWidth="1"/>
    <col min="14597" max="14597" width="10.42578125" style="24" customWidth="1"/>
    <col min="14598" max="14598" width="9.42578125" style="24" customWidth="1"/>
    <col min="14599" max="14599" width="18" style="24" customWidth="1"/>
    <col min="14600" max="14600" width="22.7109375" style="24" customWidth="1"/>
    <col min="14601" max="14604" width="9.140625" style="24"/>
    <col min="14605" max="14605" width="12.42578125" style="24" customWidth="1"/>
    <col min="14606" max="14846" width="9.140625" style="24"/>
    <col min="14847" max="14847" width="30.28515625" style="24" customWidth="1"/>
    <col min="14848" max="14851" width="9.42578125" style="24" customWidth="1"/>
    <col min="14852" max="14852" width="9.7109375" style="24" customWidth="1"/>
    <col min="14853" max="14853" width="10.42578125" style="24" customWidth="1"/>
    <col min="14854" max="14854" width="9.42578125" style="24" customWidth="1"/>
    <col min="14855" max="14855" width="18" style="24" customWidth="1"/>
    <col min="14856" max="14856" width="22.7109375" style="24" customWidth="1"/>
    <col min="14857" max="14860" width="9.140625" style="24"/>
    <col min="14861" max="14861" width="12.42578125" style="24" customWidth="1"/>
    <col min="14862" max="15102" width="9.140625" style="24"/>
    <col min="15103" max="15103" width="30.28515625" style="24" customWidth="1"/>
    <col min="15104" max="15107" width="9.42578125" style="24" customWidth="1"/>
    <col min="15108" max="15108" width="9.7109375" style="24" customWidth="1"/>
    <col min="15109" max="15109" width="10.42578125" style="24" customWidth="1"/>
    <col min="15110" max="15110" width="9.42578125" style="24" customWidth="1"/>
    <col min="15111" max="15111" width="18" style="24" customWidth="1"/>
    <col min="15112" max="15112" width="22.7109375" style="24" customWidth="1"/>
    <col min="15113" max="15116" width="9.140625" style="24"/>
    <col min="15117" max="15117" width="12.42578125" style="24" customWidth="1"/>
    <col min="15118" max="15358" width="9.140625" style="24"/>
    <col min="15359" max="15359" width="30.28515625" style="24" customWidth="1"/>
    <col min="15360" max="15363" width="9.42578125" style="24" customWidth="1"/>
    <col min="15364" max="15364" width="9.7109375" style="24" customWidth="1"/>
    <col min="15365" max="15365" width="10.42578125" style="24" customWidth="1"/>
    <col min="15366" max="15366" width="9.42578125" style="24" customWidth="1"/>
    <col min="15367" max="15367" width="18" style="24" customWidth="1"/>
    <col min="15368" max="15368" width="22.7109375" style="24" customWidth="1"/>
    <col min="15369" max="15372" width="9.140625" style="24"/>
    <col min="15373" max="15373" width="12.42578125" style="24" customWidth="1"/>
    <col min="15374" max="15614" width="9.140625" style="24"/>
    <col min="15615" max="15615" width="30.28515625" style="24" customWidth="1"/>
    <col min="15616" max="15619" width="9.42578125" style="24" customWidth="1"/>
    <col min="15620" max="15620" width="9.7109375" style="24" customWidth="1"/>
    <col min="15621" max="15621" width="10.42578125" style="24" customWidth="1"/>
    <col min="15622" max="15622" width="9.42578125" style="24" customWidth="1"/>
    <col min="15623" max="15623" width="18" style="24" customWidth="1"/>
    <col min="15624" max="15624" width="22.7109375" style="24" customWidth="1"/>
    <col min="15625" max="15628" width="9.140625" style="24"/>
    <col min="15629" max="15629" width="12.42578125" style="24" customWidth="1"/>
    <col min="15630" max="15870" width="9.140625" style="24"/>
    <col min="15871" max="15871" width="30.28515625" style="24" customWidth="1"/>
    <col min="15872" max="15875" width="9.42578125" style="24" customWidth="1"/>
    <col min="15876" max="15876" width="9.7109375" style="24" customWidth="1"/>
    <col min="15877" max="15877" width="10.42578125" style="24" customWidth="1"/>
    <col min="15878" max="15878" width="9.42578125" style="24" customWidth="1"/>
    <col min="15879" max="15879" width="18" style="24" customWidth="1"/>
    <col min="15880" max="15880" width="22.7109375" style="24" customWidth="1"/>
    <col min="15881" max="15884" width="9.140625" style="24"/>
    <col min="15885" max="15885" width="12.42578125" style="24" customWidth="1"/>
    <col min="15886" max="16126" width="9.140625" style="24"/>
    <col min="16127" max="16127" width="30.28515625" style="24" customWidth="1"/>
    <col min="16128" max="16131" width="9.42578125" style="24" customWidth="1"/>
    <col min="16132" max="16132" width="9.7109375" style="24" customWidth="1"/>
    <col min="16133" max="16133" width="10.42578125" style="24" customWidth="1"/>
    <col min="16134" max="16134" width="9.42578125" style="24" customWidth="1"/>
    <col min="16135" max="16135" width="18" style="24" customWidth="1"/>
    <col min="16136" max="16136" width="22.7109375" style="24" customWidth="1"/>
    <col min="16137" max="16140" width="9.140625" style="24"/>
    <col min="16141" max="16141" width="12.42578125" style="24" customWidth="1"/>
    <col min="16142" max="16384" width="9.140625" style="24"/>
  </cols>
  <sheetData>
    <row r="1" spans="1:13" ht="18.75" customHeight="1">
      <c r="A1" s="706" t="s">
        <v>334</v>
      </c>
      <c r="B1" s="26"/>
      <c r="C1" s="26"/>
      <c r="F1" s="27"/>
      <c r="G1" s="27"/>
      <c r="H1" s="27"/>
      <c r="M1" s="24"/>
    </row>
    <row r="2" spans="1:13" ht="18.75" customHeight="1">
      <c r="A2" s="707" t="s">
        <v>335</v>
      </c>
      <c r="B2" s="28"/>
      <c r="C2" s="28"/>
      <c r="F2" s="29"/>
      <c r="G2" s="29"/>
      <c r="H2" s="97"/>
      <c r="M2" s="24"/>
    </row>
    <row r="3" spans="1:13" ht="15.75" customHeight="1" thickBot="1">
      <c r="M3" s="24"/>
    </row>
    <row r="4" spans="1:13" ht="58.5" customHeight="1">
      <c r="A4" s="1021" t="s">
        <v>9</v>
      </c>
      <c r="B4" s="1040" t="s">
        <v>10</v>
      </c>
      <c r="C4" s="1041"/>
      <c r="D4" s="1041"/>
      <c r="E4" s="1041"/>
      <c r="F4" s="1041" t="s">
        <v>11</v>
      </c>
      <c r="G4" s="1041" t="s">
        <v>12</v>
      </c>
      <c r="H4" s="1032" t="s">
        <v>16</v>
      </c>
      <c r="M4" s="24"/>
    </row>
    <row r="5" spans="1:13" ht="83.25" customHeight="1">
      <c r="A5" s="1022"/>
      <c r="B5" s="1044" t="s">
        <v>17</v>
      </c>
      <c r="C5" s="1046" t="s">
        <v>330</v>
      </c>
      <c r="D5" s="1042" t="s">
        <v>18</v>
      </c>
      <c r="E5" s="1042"/>
      <c r="F5" s="1042"/>
      <c r="G5" s="1042"/>
      <c r="H5" s="1043"/>
      <c r="M5" s="24"/>
    </row>
    <row r="6" spans="1:13" ht="51.75" customHeight="1" thickBot="1">
      <c r="A6" s="1023"/>
      <c r="B6" s="1045"/>
      <c r="C6" s="1047"/>
      <c r="D6" s="857" t="s">
        <v>19</v>
      </c>
      <c r="E6" s="857" t="s">
        <v>341</v>
      </c>
      <c r="F6" s="1048" t="s">
        <v>13</v>
      </c>
      <c r="G6" s="1048"/>
      <c r="H6" s="1049"/>
      <c r="M6" s="24"/>
    </row>
    <row r="7" spans="1:13" ht="9.75" customHeight="1">
      <c r="A7" s="419"/>
      <c r="B7" s="420"/>
      <c r="C7" s="421"/>
      <c r="D7" s="856"/>
      <c r="E7" s="856"/>
      <c r="F7" s="856"/>
      <c r="G7" s="422"/>
      <c r="H7" s="422"/>
      <c r="M7" s="24"/>
    </row>
    <row r="8" spans="1:13" ht="20.100000000000001" customHeight="1">
      <c r="A8" s="5" t="s">
        <v>37</v>
      </c>
      <c r="B8" s="423">
        <v>1431872</v>
      </c>
      <c r="C8" s="424">
        <v>100</v>
      </c>
      <c r="D8" s="425">
        <v>103022</v>
      </c>
      <c r="E8" s="424">
        <v>100</v>
      </c>
      <c r="F8" s="424">
        <v>3.1</v>
      </c>
      <c r="G8" s="426">
        <v>34</v>
      </c>
      <c r="H8" s="426">
        <v>62.9</v>
      </c>
      <c r="M8" s="24"/>
    </row>
    <row r="9" spans="1:13" ht="20.100000000000001" customHeight="1">
      <c r="A9" s="33" t="s">
        <v>41</v>
      </c>
      <c r="B9" s="427">
        <v>400673</v>
      </c>
      <c r="C9" s="428">
        <v>28</v>
      </c>
      <c r="D9" s="429">
        <v>122870</v>
      </c>
      <c r="E9" s="428">
        <v>119.3</v>
      </c>
      <c r="F9" s="428">
        <v>3</v>
      </c>
      <c r="G9" s="428">
        <v>27.2</v>
      </c>
      <c r="H9" s="430">
        <v>69.8</v>
      </c>
      <c r="M9" s="24"/>
    </row>
    <row r="10" spans="1:13" ht="20.100000000000001" customHeight="1">
      <c r="A10" s="35" t="s">
        <v>38</v>
      </c>
      <c r="B10" s="431"/>
      <c r="C10" s="432"/>
      <c r="D10" s="433"/>
      <c r="E10" s="432"/>
      <c r="F10" s="432"/>
      <c r="G10" s="432"/>
      <c r="H10" s="434"/>
      <c r="M10" s="24"/>
    </row>
    <row r="11" spans="1:13" ht="20.100000000000001" customHeight="1">
      <c r="A11" s="258" t="s">
        <v>21</v>
      </c>
      <c r="B11" s="435">
        <v>87565</v>
      </c>
      <c r="C11" s="436">
        <v>6.1</v>
      </c>
      <c r="D11" s="437">
        <v>93386</v>
      </c>
      <c r="E11" s="436">
        <v>90.6</v>
      </c>
      <c r="F11" s="436">
        <v>3.7</v>
      </c>
      <c r="G11" s="436">
        <v>36.4</v>
      </c>
      <c r="H11" s="438">
        <v>59.9</v>
      </c>
      <c r="M11" s="24"/>
    </row>
    <row r="12" spans="1:13" ht="20.100000000000001" customHeight="1">
      <c r="A12" s="258" t="s">
        <v>22</v>
      </c>
      <c r="B12" s="435">
        <v>313108</v>
      </c>
      <c r="C12" s="436">
        <v>21.9</v>
      </c>
      <c r="D12" s="437">
        <v>134770</v>
      </c>
      <c r="E12" s="436">
        <v>130.80000000000001</v>
      </c>
      <c r="F12" s="436">
        <v>2.8</v>
      </c>
      <c r="G12" s="436">
        <v>24.7</v>
      </c>
      <c r="H12" s="438">
        <v>72.5</v>
      </c>
      <c r="M12" s="24"/>
    </row>
    <row r="13" spans="1:13" ht="20.100000000000001" customHeight="1">
      <c r="A13" s="256" t="s">
        <v>43</v>
      </c>
      <c r="B13" s="439">
        <v>291405</v>
      </c>
      <c r="C13" s="440">
        <v>20.399999999999999</v>
      </c>
      <c r="D13" s="441">
        <v>101205</v>
      </c>
      <c r="E13" s="440">
        <v>98.2</v>
      </c>
      <c r="F13" s="440">
        <v>1.2</v>
      </c>
      <c r="G13" s="440">
        <v>39.1</v>
      </c>
      <c r="H13" s="442">
        <v>59.8</v>
      </c>
      <c r="M13" s="24"/>
    </row>
    <row r="14" spans="1:13" ht="20.100000000000001" customHeight="1">
      <c r="A14" s="257" t="s">
        <v>42</v>
      </c>
      <c r="B14" s="431"/>
      <c r="C14" s="432"/>
      <c r="D14" s="433"/>
      <c r="E14" s="432"/>
      <c r="F14" s="432"/>
      <c r="G14" s="432"/>
      <c r="H14" s="434"/>
      <c r="M14" s="24"/>
    </row>
    <row r="15" spans="1:13" ht="20.100000000000001" customHeight="1">
      <c r="A15" s="258" t="s">
        <v>23</v>
      </c>
      <c r="B15" s="435">
        <v>109730</v>
      </c>
      <c r="C15" s="436">
        <v>7.7</v>
      </c>
      <c r="D15" s="437">
        <v>89704</v>
      </c>
      <c r="E15" s="436">
        <v>87.1</v>
      </c>
      <c r="F15" s="436">
        <v>1.6</v>
      </c>
      <c r="G15" s="436">
        <v>32.5</v>
      </c>
      <c r="H15" s="438">
        <v>65.900000000000006</v>
      </c>
      <c r="M15" s="24"/>
    </row>
    <row r="16" spans="1:13" ht="20.100000000000001" customHeight="1">
      <c r="A16" s="258" t="s">
        <v>24</v>
      </c>
      <c r="B16" s="435">
        <v>181676</v>
      </c>
      <c r="C16" s="436">
        <v>12.7</v>
      </c>
      <c r="D16" s="437">
        <v>109699</v>
      </c>
      <c r="E16" s="436">
        <v>106.5</v>
      </c>
      <c r="F16" s="436">
        <v>0.9</v>
      </c>
      <c r="G16" s="436">
        <v>43</v>
      </c>
      <c r="H16" s="438">
        <v>56.1</v>
      </c>
      <c r="M16" s="24"/>
    </row>
    <row r="17" spans="1:13" ht="20.100000000000001" customHeight="1">
      <c r="A17" s="256" t="s">
        <v>44</v>
      </c>
      <c r="B17" s="439">
        <v>179492</v>
      </c>
      <c r="C17" s="440">
        <v>12.5</v>
      </c>
      <c r="D17" s="441">
        <v>76715</v>
      </c>
      <c r="E17" s="440">
        <v>74.5</v>
      </c>
      <c r="F17" s="440">
        <v>4.5999999999999996</v>
      </c>
      <c r="G17" s="440">
        <v>32.1</v>
      </c>
      <c r="H17" s="442">
        <v>63.3</v>
      </c>
      <c r="M17" s="24"/>
    </row>
    <row r="18" spans="1:13" ht="20.100000000000001" customHeight="1">
      <c r="A18" s="257" t="s">
        <v>42</v>
      </c>
      <c r="B18" s="431"/>
      <c r="C18" s="432"/>
      <c r="D18" s="433"/>
      <c r="E18" s="432"/>
      <c r="F18" s="432"/>
      <c r="G18" s="432"/>
      <c r="H18" s="434"/>
      <c r="M18" s="24"/>
    </row>
    <row r="19" spans="1:13" ht="20.100000000000001" customHeight="1">
      <c r="A19" s="259" t="s">
        <v>25</v>
      </c>
      <c r="B19" s="435">
        <v>56648</v>
      </c>
      <c r="C19" s="436">
        <v>4</v>
      </c>
      <c r="D19" s="437">
        <v>74707</v>
      </c>
      <c r="E19" s="436">
        <v>72.5</v>
      </c>
      <c r="F19" s="436">
        <v>5.9</v>
      </c>
      <c r="G19" s="436">
        <v>28.1</v>
      </c>
      <c r="H19" s="438">
        <v>66</v>
      </c>
      <c r="M19" s="24"/>
    </row>
    <row r="20" spans="1:13" ht="20.100000000000001" customHeight="1">
      <c r="A20" s="259" t="s">
        <v>26</v>
      </c>
      <c r="B20" s="435">
        <v>55337</v>
      </c>
      <c r="C20" s="436">
        <v>3.9</v>
      </c>
      <c r="D20" s="437">
        <v>75211</v>
      </c>
      <c r="E20" s="436">
        <v>73</v>
      </c>
      <c r="F20" s="436">
        <v>1.9</v>
      </c>
      <c r="G20" s="436">
        <v>36.299999999999997</v>
      </c>
      <c r="H20" s="438">
        <v>61.8</v>
      </c>
      <c r="M20" s="24"/>
    </row>
    <row r="21" spans="1:13" ht="20.100000000000001" customHeight="1">
      <c r="A21" s="258" t="s">
        <v>27</v>
      </c>
      <c r="B21" s="435">
        <v>31951</v>
      </c>
      <c r="C21" s="436">
        <v>2.2000000000000002</v>
      </c>
      <c r="D21" s="437">
        <v>80842</v>
      </c>
      <c r="E21" s="436">
        <v>78.5</v>
      </c>
      <c r="F21" s="436">
        <v>7.8</v>
      </c>
      <c r="G21" s="436">
        <v>27.9</v>
      </c>
      <c r="H21" s="438">
        <v>64.3</v>
      </c>
      <c r="M21" s="24"/>
    </row>
    <row r="22" spans="1:13" ht="20.100000000000001" customHeight="1">
      <c r="A22" s="258" t="s">
        <v>28</v>
      </c>
      <c r="B22" s="435">
        <v>35556</v>
      </c>
      <c r="C22" s="436">
        <v>2.5</v>
      </c>
      <c r="D22" s="437">
        <v>78932</v>
      </c>
      <c r="E22" s="436">
        <v>76.599999999999994</v>
      </c>
      <c r="F22" s="436">
        <v>4.0999999999999996</v>
      </c>
      <c r="G22" s="436">
        <v>35.5</v>
      </c>
      <c r="H22" s="438">
        <v>60.4</v>
      </c>
      <c r="M22" s="24"/>
    </row>
    <row r="23" spans="1:13" ht="20.100000000000001" customHeight="1">
      <c r="A23" s="256" t="s">
        <v>45</v>
      </c>
      <c r="B23" s="439">
        <v>222123</v>
      </c>
      <c r="C23" s="440">
        <v>15.5</v>
      </c>
      <c r="D23" s="441">
        <v>100296</v>
      </c>
      <c r="E23" s="440">
        <v>97.4</v>
      </c>
      <c r="F23" s="440">
        <v>4.4000000000000004</v>
      </c>
      <c r="G23" s="440">
        <v>34.9</v>
      </c>
      <c r="H23" s="442">
        <v>60.6</v>
      </c>
      <c r="M23" s="24"/>
    </row>
    <row r="24" spans="1:13" ht="20.100000000000001" customHeight="1">
      <c r="A24" s="257" t="s">
        <v>42</v>
      </c>
      <c r="B24" s="431"/>
      <c r="C24" s="432"/>
      <c r="D24" s="433"/>
      <c r="E24" s="432"/>
      <c r="F24" s="432"/>
      <c r="G24" s="432"/>
      <c r="H24" s="434"/>
      <c r="I24" s="106"/>
      <c r="J24" s="107"/>
      <c r="K24" s="108"/>
      <c r="L24" s="105"/>
    </row>
    <row r="25" spans="1:13" ht="20.100000000000001" customHeight="1">
      <c r="A25" s="258" t="s">
        <v>29</v>
      </c>
      <c r="B25" s="435">
        <v>31605</v>
      </c>
      <c r="C25" s="436">
        <v>2.2000000000000002</v>
      </c>
      <c r="D25" s="437">
        <v>97429</v>
      </c>
      <c r="E25" s="436">
        <v>94.6</v>
      </c>
      <c r="F25" s="436">
        <v>4.0999999999999996</v>
      </c>
      <c r="G25" s="436">
        <v>38.799999999999997</v>
      </c>
      <c r="H25" s="438">
        <v>57.1</v>
      </c>
    </row>
    <row r="26" spans="1:13" ht="20.100000000000001" customHeight="1">
      <c r="A26" s="258" t="s">
        <v>30</v>
      </c>
      <c r="B26" s="435">
        <v>136597</v>
      </c>
      <c r="C26" s="436">
        <v>9.5</v>
      </c>
      <c r="D26" s="437">
        <v>99697</v>
      </c>
      <c r="E26" s="436">
        <v>96.8</v>
      </c>
      <c r="F26" s="436">
        <v>4.8</v>
      </c>
      <c r="G26" s="436">
        <v>35.9</v>
      </c>
      <c r="H26" s="438">
        <v>59.3</v>
      </c>
    </row>
    <row r="27" spans="1:13" ht="20.100000000000001" customHeight="1">
      <c r="A27" s="258" t="s">
        <v>31</v>
      </c>
      <c r="B27" s="435">
        <v>53920</v>
      </c>
      <c r="C27" s="436">
        <v>3.8</v>
      </c>
      <c r="D27" s="437">
        <v>103665</v>
      </c>
      <c r="E27" s="436">
        <v>100.6</v>
      </c>
      <c r="F27" s="436">
        <v>3.8</v>
      </c>
      <c r="G27" s="436">
        <v>30.2</v>
      </c>
      <c r="H27" s="438">
        <v>66</v>
      </c>
    </row>
    <row r="28" spans="1:13" ht="20.100000000000001" customHeight="1">
      <c r="A28" s="256" t="s">
        <v>46</v>
      </c>
      <c r="B28" s="439">
        <v>152946</v>
      </c>
      <c r="C28" s="440">
        <v>10.7</v>
      </c>
      <c r="D28" s="441">
        <v>114797</v>
      </c>
      <c r="E28" s="440">
        <v>111.4</v>
      </c>
      <c r="F28" s="440">
        <v>2.2000000000000002</v>
      </c>
      <c r="G28" s="440">
        <v>42.4</v>
      </c>
      <c r="H28" s="442">
        <v>55.4</v>
      </c>
    </row>
    <row r="29" spans="1:13" ht="20.100000000000001" customHeight="1">
      <c r="A29" s="257" t="s">
        <v>42</v>
      </c>
      <c r="B29" s="431"/>
      <c r="C29" s="432"/>
      <c r="D29" s="433"/>
      <c r="E29" s="432"/>
      <c r="F29" s="432"/>
      <c r="G29" s="432"/>
      <c r="H29" s="434"/>
    </row>
    <row r="30" spans="1:13" ht="20.100000000000001" customHeight="1">
      <c r="A30" s="258" t="s">
        <v>32</v>
      </c>
      <c r="B30" s="435">
        <v>122548</v>
      </c>
      <c r="C30" s="436">
        <v>8.6</v>
      </c>
      <c r="D30" s="437">
        <v>119775</v>
      </c>
      <c r="E30" s="436">
        <v>116.3</v>
      </c>
      <c r="F30" s="436">
        <v>1.6</v>
      </c>
      <c r="G30" s="436">
        <v>43.7</v>
      </c>
      <c r="H30" s="438">
        <v>54.6</v>
      </c>
    </row>
    <row r="31" spans="1:13" ht="20.100000000000001" customHeight="1">
      <c r="A31" s="258" t="s">
        <v>33</v>
      </c>
      <c r="B31" s="435">
        <v>30398</v>
      </c>
      <c r="C31" s="436">
        <v>2.1</v>
      </c>
      <c r="D31" s="437">
        <v>98321</v>
      </c>
      <c r="E31" s="436">
        <v>95.4</v>
      </c>
      <c r="F31" s="436">
        <v>4.4000000000000004</v>
      </c>
      <c r="G31" s="436">
        <v>37.299999999999997</v>
      </c>
      <c r="H31" s="438">
        <v>58.3</v>
      </c>
    </row>
    <row r="32" spans="1:13" ht="20.100000000000001" customHeight="1">
      <c r="A32" s="256" t="s">
        <v>47</v>
      </c>
      <c r="B32" s="439">
        <v>185232</v>
      </c>
      <c r="C32" s="440">
        <v>12.9</v>
      </c>
      <c r="D32" s="441">
        <v>98969</v>
      </c>
      <c r="E32" s="440">
        <v>96.1</v>
      </c>
      <c r="F32" s="440">
        <v>4.2</v>
      </c>
      <c r="G32" s="440">
        <v>34.6</v>
      </c>
      <c r="H32" s="442">
        <v>61.2</v>
      </c>
    </row>
    <row r="33" spans="1:13" ht="20.100000000000001" customHeight="1">
      <c r="A33" s="257" t="s">
        <v>42</v>
      </c>
      <c r="B33" s="431"/>
      <c r="C33" s="432"/>
      <c r="D33" s="433"/>
      <c r="E33" s="432"/>
      <c r="F33" s="432"/>
      <c r="G33" s="432"/>
      <c r="H33" s="434"/>
    </row>
    <row r="34" spans="1:13" ht="20.100000000000001" customHeight="1">
      <c r="A34" s="258" t="s">
        <v>36</v>
      </c>
      <c r="B34" s="435">
        <v>63380</v>
      </c>
      <c r="C34" s="436">
        <v>4.4000000000000004</v>
      </c>
      <c r="D34" s="437">
        <v>91956</v>
      </c>
      <c r="E34" s="436">
        <v>89.3</v>
      </c>
      <c r="F34" s="436">
        <v>4.5999999999999996</v>
      </c>
      <c r="G34" s="436">
        <v>35.299999999999997</v>
      </c>
      <c r="H34" s="438">
        <v>60</v>
      </c>
    </row>
    <row r="35" spans="1:13" ht="20.100000000000001" customHeight="1">
      <c r="A35" s="258" t="s">
        <v>34</v>
      </c>
      <c r="B35" s="435">
        <v>83170</v>
      </c>
      <c r="C35" s="436">
        <v>5.8</v>
      </c>
      <c r="D35" s="437">
        <v>109931</v>
      </c>
      <c r="E35" s="436">
        <v>106.7</v>
      </c>
      <c r="F35" s="436">
        <v>2.5</v>
      </c>
      <c r="G35" s="436">
        <v>35</v>
      </c>
      <c r="H35" s="438">
        <v>62.5</v>
      </c>
      <c r="M35" s="24"/>
    </row>
    <row r="36" spans="1:13" ht="20.100000000000001" customHeight="1">
      <c r="A36" s="258" t="s">
        <v>35</v>
      </c>
      <c r="B36" s="435">
        <v>38682</v>
      </c>
      <c r="C36" s="436">
        <v>2.7</v>
      </c>
      <c r="D36" s="437">
        <v>90842</v>
      </c>
      <c r="E36" s="436">
        <v>88.2</v>
      </c>
      <c r="F36" s="436">
        <v>6.9</v>
      </c>
      <c r="G36" s="436">
        <v>32.700000000000003</v>
      </c>
      <c r="H36" s="438">
        <v>60.4</v>
      </c>
      <c r="M36" s="24"/>
    </row>
    <row r="37" spans="1:13" ht="12.75" customHeight="1">
      <c r="M37" s="24"/>
    </row>
    <row r="38" spans="1:13" ht="12.75">
      <c r="M38" s="24"/>
    </row>
    <row r="39" spans="1:13" ht="12.75">
      <c r="M39" s="24"/>
    </row>
    <row r="40" spans="1:13" ht="12.75">
      <c r="M40" s="24"/>
    </row>
    <row r="41" spans="1:13" ht="12.75">
      <c r="M41" s="24"/>
    </row>
    <row r="42" spans="1:13" ht="12.75">
      <c r="M42" s="24"/>
    </row>
    <row r="43" spans="1:13" ht="12.75">
      <c r="M43" s="24"/>
    </row>
    <row r="44" spans="1:13" ht="12.75">
      <c r="M44" s="24"/>
    </row>
    <row r="45" spans="1:13" ht="12.75">
      <c r="M45" s="24"/>
    </row>
    <row r="46" spans="1:13" ht="12.75">
      <c r="M46" s="24"/>
    </row>
    <row r="47" spans="1:13" ht="12.75">
      <c r="M47" s="24"/>
    </row>
    <row r="48" spans="1:13" ht="12.75">
      <c r="M48" s="24"/>
    </row>
    <row r="49" spans="13:13" ht="12.75">
      <c r="M49" s="24"/>
    </row>
    <row r="50" spans="13:13" ht="12.75">
      <c r="M50" s="24"/>
    </row>
    <row r="51" spans="13:13" ht="12.75">
      <c r="M51" s="24"/>
    </row>
    <row r="52" spans="13:13" ht="12.75">
      <c r="M52" s="24"/>
    </row>
    <row r="53" spans="13:13" ht="12.75">
      <c r="M53" s="24"/>
    </row>
    <row r="54" spans="13:13" ht="12.75">
      <c r="M54" s="24"/>
    </row>
    <row r="55" spans="13:13" ht="12.75">
      <c r="M55" s="24"/>
    </row>
    <row r="56" spans="13:13" ht="12.75">
      <c r="M56" s="24"/>
    </row>
    <row r="57" spans="13:13" ht="12.75">
      <c r="M57" s="24"/>
    </row>
    <row r="58" spans="13:13" ht="12.75">
      <c r="M58" s="24"/>
    </row>
    <row r="59" spans="13:13" ht="12.75">
      <c r="M59" s="24"/>
    </row>
    <row r="60" spans="13:13" ht="12.75">
      <c r="M60" s="24"/>
    </row>
    <row r="61" spans="13:13" ht="12.75">
      <c r="M61" s="24"/>
    </row>
    <row r="62" spans="13:13" ht="12.75">
      <c r="M62" s="24"/>
    </row>
    <row r="63" spans="13:13" ht="12.75">
      <c r="M63" s="24"/>
    </row>
    <row r="64" spans="13:13" ht="12.75">
      <c r="M64" s="24"/>
    </row>
    <row r="65" spans="13:13" ht="12.75">
      <c r="M65" s="24"/>
    </row>
    <row r="66" spans="13:13" ht="12.75">
      <c r="M66" s="24"/>
    </row>
  </sheetData>
  <mergeCells count="9">
    <mergeCell ref="A4:A6"/>
    <mergeCell ref="B4:E4"/>
    <mergeCell ref="F4:F5"/>
    <mergeCell ref="G4:G5"/>
    <mergeCell ref="H4:H5"/>
    <mergeCell ref="B5:B6"/>
    <mergeCell ref="C5:C6"/>
    <mergeCell ref="D5:E5"/>
    <mergeCell ref="F6:H6"/>
  </mergeCells>
  <phoneticPr fontId="7" type="noConversion"/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1"/>
  <sheetViews>
    <sheetView workbookViewId="0"/>
  </sheetViews>
  <sheetFormatPr defaultRowHeight="12.75"/>
  <cols>
    <col min="1" max="1" width="31.140625" style="13" customWidth="1"/>
    <col min="2" max="5" width="10.85546875" style="48" customWidth="1"/>
    <col min="6" max="6" width="10.85546875" style="49" customWidth="1"/>
    <col min="7" max="16384" width="9.140625" style="23"/>
  </cols>
  <sheetData>
    <row r="1" spans="1:7" ht="18.75" customHeight="1">
      <c r="A1" s="47" t="s">
        <v>410</v>
      </c>
      <c r="G1" s="48"/>
    </row>
    <row r="2" spans="1:7" ht="18.75" customHeight="1">
      <c r="A2" s="50" t="s">
        <v>367</v>
      </c>
      <c r="G2" s="48"/>
    </row>
    <row r="3" spans="1:7" ht="15.75" customHeight="1" thickBot="1">
      <c r="A3" s="51"/>
      <c r="G3" s="48"/>
    </row>
    <row r="4" spans="1:7" ht="18.75" customHeight="1">
      <c r="A4" s="1058" t="s">
        <v>98</v>
      </c>
      <c r="B4" s="1061" t="s">
        <v>99</v>
      </c>
      <c r="C4" s="1062"/>
      <c r="D4" s="1063" t="s">
        <v>116</v>
      </c>
      <c r="E4" s="1063" t="s">
        <v>100</v>
      </c>
      <c r="F4" s="1050" t="s">
        <v>101</v>
      </c>
      <c r="G4" s="48"/>
    </row>
    <row r="5" spans="1:7" s="52" customFormat="1" ht="102" customHeight="1">
      <c r="A5" s="1059"/>
      <c r="B5" s="1052" t="s">
        <v>102</v>
      </c>
      <c r="C5" s="1054" t="s">
        <v>189</v>
      </c>
      <c r="D5" s="1064"/>
      <c r="E5" s="1064"/>
      <c r="F5" s="1051"/>
      <c r="G5" s="48"/>
    </row>
    <row r="6" spans="1:7" s="52" customFormat="1" ht="13.5" customHeight="1" thickBot="1">
      <c r="A6" s="1060"/>
      <c r="B6" s="1053"/>
      <c r="C6" s="1055"/>
      <c r="D6" s="1056" t="s">
        <v>103</v>
      </c>
      <c r="E6" s="1057"/>
      <c r="F6" s="1057"/>
      <c r="G6" s="48"/>
    </row>
    <row r="7" spans="1:7" ht="9.75" customHeight="1">
      <c r="A7" s="247"/>
      <c r="B7" s="53"/>
      <c r="C7" s="53"/>
      <c r="D7" s="54"/>
      <c r="E7" s="54"/>
      <c r="F7" s="55"/>
      <c r="G7" s="48"/>
    </row>
    <row r="8" spans="1:7" ht="17.25" customHeight="1">
      <c r="A8" s="248" t="s">
        <v>37</v>
      </c>
      <c r="B8" s="396">
        <v>231155.5</v>
      </c>
      <c r="C8" s="396">
        <v>100</v>
      </c>
      <c r="D8" s="396">
        <v>2.6</v>
      </c>
      <c r="E8" s="396">
        <v>37.4</v>
      </c>
      <c r="F8" s="397">
        <v>60</v>
      </c>
      <c r="G8" s="48"/>
    </row>
    <row r="9" spans="1:7" s="56" customFormat="1" ht="17.25" customHeight="1">
      <c r="A9" s="249" t="s">
        <v>41</v>
      </c>
      <c r="B9" s="398">
        <v>64096.3</v>
      </c>
      <c r="C9" s="399">
        <v>27.7</v>
      </c>
      <c r="D9" s="400">
        <v>1.9</v>
      </c>
      <c r="E9" s="400">
        <v>29.7</v>
      </c>
      <c r="F9" s="401">
        <v>68.400000000000006</v>
      </c>
      <c r="G9" s="48"/>
    </row>
    <row r="10" spans="1:7" ht="17.25" customHeight="1">
      <c r="A10" s="250" t="s">
        <v>38</v>
      </c>
      <c r="B10" s="402"/>
      <c r="C10" s="403"/>
      <c r="D10" s="404"/>
      <c r="E10" s="404"/>
      <c r="F10" s="405"/>
      <c r="G10" s="48"/>
    </row>
    <row r="11" spans="1:7" ht="17.25" customHeight="1">
      <c r="A11" s="251" t="s">
        <v>21</v>
      </c>
      <c r="B11" s="406">
        <v>16819.099999999999</v>
      </c>
      <c r="C11" s="407">
        <v>7.3</v>
      </c>
      <c r="D11" s="408">
        <v>2.2999999999999998</v>
      </c>
      <c r="E11" s="408">
        <v>37.1</v>
      </c>
      <c r="F11" s="409">
        <v>60.6</v>
      </c>
      <c r="G11" s="48"/>
    </row>
    <row r="12" spans="1:7" ht="17.25" customHeight="1">
      <c r="A12" s="251" t="s">
        <v>22</v>
      </c>
      <c r="B12" s="410">
        <v>47277.2</v>
      </c>
      <c r="C12" s="410">
        <v>20.399999999999999</v>
      </c>
      <c r="D12" s="411">
        <v>1.7</v>
      </c>
      <c r="E12" s="411">
        <v>27</v>
      </c>
      <c r="F12" s="409">
        <v>71.3</v>
      </c>
      <c r="G12" s="48"/>
    </row>
    <row r="13" spans="1:7" s="56" customFormat="1" ht="17.25" customHeight="1">
      <c r="A13" s="249" t="s">
        <v>43</v>
      </c>
      <c r="B13" s="398">
        <v>45209.8</v>
      </c>
      <c r="C13" s="399">
        <v>19.600000000000001</v>
      </c>
      <c r="D13" s="400">
        <v>1</v>
      </c>
      <c r="E13" s="400">
        <v>44.7</v>
      </c>
      <c r="F13" s="401">
        <v>54.3</v>
      </c>
      <c r="G13" s="48"/>
    </row>
    <row r="14" spans="1:7" s="56" customFormat="1" ht="17.25" customHeight="1">
      <c r="A14" s="250" t="s">
        <v>42</v>
      </c>
      <c r="B14" s="412"/>
      <c r="C14" s="413"/>
      <c r="D14" s="414"/>
      <c r="E14" s="414"/>
      <c r="F14" s="415"/>
      <c r="G14" s="48"/>
    </row>
    <row r="15" spans="1:7" ht="17.25" customHeight="1">
      <c r="A15" s="251" t="s">
        <v>23</v>
      </c>
      <c r="B15" s="410">
        <v>17560.400000000001</v>
      </c>
      <c r="C15" s="410">
        <v>7.6</v>
      </c>
      <c r="D15" s="410">
        <v>1.3</v>
      </c>
      <c r="E15" s="410">
        <v>34.4</v>
      </c>
      <c r="F15" s="409">
        <v>64.3</v>
      </c>
      <c r="G15" s="48"/>
    </row>
    <row r="16" spans="1:7" ht="17.25" customHeight="1">
      <c r="A16" s="251" t="s">
        <v>24</v>
      </c>
      <c r="B16" s="410">
        <v>27649.4</v>
      </c>
      <c r="C16" s="410">
        <v>12</v>
      </c>
      <c r="D16" s="410">
        <v>0.7</v>
      </c>
      <c r="E16" s="410">
        <v>51.3</v>
      </c>
      <c r="F16" s="409">
        <v>48</v>
      </c>
      <c r="G16" s="48"/>
    </row>
    <row r="17" spans="1:7" s="56" customFormat="1" ht="17.25" customHeight="1">
      <c r="A17" s="249" t="s">
        <v>44</v>
      </c>
      <c r="B17" s="398">
        <v>32218.5</v>
      </c>
      <c r="C17" s="399">
        <v>13.9</v>
      </c>
      <c r="D17" s="400">
        <v>3.8</v>
      </c>
      <c r="E17" s="400">
        <v>32.799999999999997</v>
      </c>
      <c r="F17" s="401">
        <v>63.4</v>
      </c>
      <c r="G17" s="48"/>
    </row>
    <row r="18" spans="1:7" s="56" customFormat="1" ht="17.25" customHeight="1">
      <c r="A18" s="250" t="s">
        <v>42</v>
      </c>
      <c r="B18" s="412"/>
      <c r="C18" s="413"/>
      <c r="D18" s="416"/>
      <c r="E18" s="416"/>
      <c r="F18" s="415"/>
      <c r="G18" s="48"/>
    </row>
    <row r="19" spans="1:7" ht="17.25" customHeight="1">
      <c r="A19" s="252" t="s">
        <v>25</v>
      </c>
      <c r="B19" s="410">
        <v>9742</v>
      </c>
      <c r="C19" s="410">
        <v>4.2</v>
      </c>
      <c r="D19" s="410">
        <v>4.2</v>
      </c>
      <c r="E19" s="410">
        <v>30.1</v>
      </c>
      <c r="F19" s="409">
        <v>65.7</v>
      </c>
      <c r="G19" s="48"/>
    </row>
    <row r="20" spans="1:7" ht="17.25" customHeight="1">
      <c r="A20" s="252" t="s">
        <v>26</v>
      </c>
      <c r="B20" s="410">
        <v>12013</v>
      </c>
      <c r="C20" s="410">
        <v>5.2</v>
      </c>
      <c r="D20" s="410">
        <v>2.1</v>
      </c>
      <c r="E20" s="410">
        <v>33.6</v>
      </c>
      <c r="F20" s="409">
        <v>64.3</v>
      </c>
      <c r="G20" s="48"/>
    </row>
    <row r="21" spans="1:7" ht="17.25" customHeight="1">
      <c r="A21" s="251" t="s">
        <v>27</v>
      </c>
      <c r="B21" s="410">
        <v>5515.3</v>
      </c>
      <c r="C21" s="410">
        <v>2.4</v>
      </c>
      <c r="D21" s="410">
        <v>6.9</v>
      </c>
      <c r="E21" s="410">
        <v>28.6</v>
      </c>
      <c r="F21" s="409">
        <v>64.5</v>
      </c>
      <c r="G21" s="48"/>
    </row>
    <row r="22" spans="1:7" ht="17.25" customHeight="1">
      <c r="A22" s="251" t="s">
        <v>28</v>
      </c>
      <c r="B22" s="410">
        <v>4948.2</v>
      </c>
      <c r="C22" s="410">
        <v>2.1</v>
      </c>
      <c r="D22" s="410">
        <v>3.6</v>
      </c>
      <c r="E22" s="410">
        <v>40.700000000000003</v>
      </c>
      <c r="F22" s="409">
        <v>55.7</v>
      </c>
      <c r="G22" s="48"/>
    </row>
    <row r="23" spans="1:7" s="56" customFormat="1" ht="17.25" customHeight="1">
      <c r="A23" s="249" t="s">
        <v>45</v>
      </c>
      <c r="B23" s="398">
        <v>34903.300000000003</v>
      </c>
      <c r="C23" s="399">
        <v>15.1</v>
      </c>
      <c r="D23" s="400">
        <v>4.3</v>
      </c>
      <c r="E23" s="400">
        <v>38.6</v>
      </c>
      <c r="F23" s="401">
        <v>57.1</v>
      </c>
      <c r="G23" s="48"/>
    </row>
    <row r="24" spans="1:7" s="56" customFormat="1" ht="17.25" customHeight="1">
      <c r="A24" s="250" t="s">
        <v>42</v>
      </c>
      <c r="B24" s="412"/>
      <c r="C24" s="413"/>
      <c r="D24" s="416"/>
      <c r="E24" s="416"/>
      <c r="F24" s="415"/>
      <c r="G24" s="48"/>
    </row>
    <row r="25" spans="1:7" ht="17.25" customHeight="1">
      <c r="A25" s="251" t="s">
        <v>29</v>
      </c>
      <c r="B25" s="410">
        <v>5283.3</v>
      </c>
      <c r="C25" s="410">
        <v>2.2999999999999998</v>
      </c>
      <c r="D25" s="410">
        <v>4</v>
      </c>
      <c r="E25" s="410">
        <v>42.4</v>
      </c>
      <c r="F25" s="409">
        <v>53.6</v>
      </c>
      <c r="G25" s="48"/>
    </row>
    <row r="26" spans="1:7" ht="17.25" customHeight="1">
      <c r="A26" s="251" t="s">
        <v>30</v>
      </c>
      <c r="B26" s="410">
        <v>18874.400000000001</v>
      </c>
      <c r="C26" s="410">
        <v>8.1999999999999993</v>
      </c>
      <c r="D26" s="410">
        <v>4.5</v>
      </c>
      <c r="E26" s="410">
        <v>37.799999999999997</v>
      </c>
      <c r="F26" s="409">
        <v>57.7</v>
      </c>
    </row>
    <row r="27" spans="1:7" ht="17.25" customHeight="1">
      <c r="A27" s="251" t="s">
        <v>31</v>
      </c>
      <c r="B27" s="410">
        <v>10745.6</v>
      </c>
      <c r="C27" s="410">
        <v>4.5999999999999996</v>
      </c>
      <c r="D27" s="410">
        <v>4.2</v>
      </c>
      <c r="E27" s="410">
        <v>38</v>
      </c>
      <c r="F27" s="409">
        <v>57.8</v>
      </c>
    </row>
    <row r="28" spans="1:7" s="56" customFormat="1" ht="17.25" customHeight="1">
      <c r="A28" s="249" t="s">
        <v>46</v>
      </c>
      <c r="B28" s="398">
        <v>25423.1</v>
      </c>
      <c r="C28" s="399">
        <v>11</v>
      </c>
      <c r="D28" s="400">
        <v>2.2999999999999998</v>
      </c>
      <c r="E28" s="400">
        <v>51.9</v>
      </c>
      <c r="F28" s="401">
        <v>45.8</v>
      </c>
    </row>
    <row r="29" spans="1:7" s="56" customFormat="1" ht="17.25" customHeight="1">
      <c r="A29" s="250" t="s">
        <v>42</v>
      </c>
      <c r="B29" s="412"/>
      <c r="C29" s="413"/>
      <c r="D29" s="414"/>
      <c r="E29" s="414"/>
      <c r="F29" s="415"/>
    </row>
    <row r="30" spans="1:7" ht="17.25" customHeight="1">
      <c r="A30" s="251" t="s">
        <v>32</v>
      </c>
      <c r="B30" s="410">
        <v>20644</v>
      </c>
      <c r="C30" s="410">
        <v>8.9</v>
      </c>
      <c r="D30" s="410">
        <v>1.9</v>
      </c>
      <c r="E30" s="410">
        <v>53</v>
      </c>
      <c r="F30" s="409">
        <v>45.1</v>
      </c>
    </row>
    <row r="31" spans="1:7" s="58" customFormat="1" ht="17.25" customHeight="1">
      <c r="A31" s="251" t="s">
        <v>33</v>
      </c>
      <c r="B31" s="410">
        <v>4779.1000000000004</v>
      </c>
      <c r="C31" s="410">
        <v>2.1</v>
      </c>
      <c r="D31" s="410">
        <v>4.3</v>
      </c>
      <c r="E31" s="410">
        <v>47.2</v>
      </c>
      <c r="F31" s="409">
        <v>48.5</v>
      </c>
    </row>
    <row r="32" spans="1:7" s="56" customFormat="1" ht="17.25" customHeight="1">
      <c r="A32" s="249" t="s">
        <v>47</v>
      </c>
      <c r="B32" s="417">
        <v>29304.5</v>
      </c>
      <c r="C32" s="399">
        <v>12.7</v>
      </c>
      <c r="D32" s="400">
        <v>3.8</v>
      </c>
      <c r="E32" s="400">
        <v>34.1</v>
      </c>
      <c r="F32" s="401">
        <v>62.1</v>
      </c>
    </row>
    <row r="33" spans="1:6" s="56" customFormat="1" ht="17.25" customHeight="1">
      <c r="A33" s="250" t="s">
        <v>42</v>
      </c>
      <c r="B33" s="412"/>
      <c r="C33" s="413"/>
      <c r="D33" s="416"/>
      <c r="E33" s="416"/>
      <c r="F33" s="415"/>
    </row>
    <row r="34" spans="1:6" ht="17.25" customHeight="1">
      <c r="A34" s="251" t="s">
        <v>36</v>
      </c>
      <c r="B34" s="410">
        <v>9285.9</v>
      </c>
      <c r="C34" s="410">
        <v>4</v>
      </c>
      <c r="D34" s="410">
        <v>4.4000000000000004</v>
      </c>
      <c r="E34" s="410">
        <v>38.200000000000003</v>
      </c>
      <c r="F34" s="418">
        <v>57.4</v>
      </c>
    </row>
    <row r="35" spans="1:6" ht="17.25" customHeight="1">
      <c r="A35" s="251" t="s">
        <v>34</v>
      </c>
      <c r="B35" s="410">
        <v>13826.8</v>
      </c>
      <c r="C35" s="410">
        <v>6</v>
      </c>
      <c r="D35" s="410">
        <v>2.2999999999999998</v>
      </c>
      <c r="E35" s="410">
        <v>33.5</v>
      </c>
      <c r="F35" s="418">
        <v>64.2</v>
      </c>
    </row>
    <row r="36" spans="1:6" ht="17.25" customHeight="1">
      <c r="A36" s="251" t="s">
        <v>35</v>
      </c>
      <c r="B36" s="410">
        <v>6191.8</v>
      </c>
      <c r="C36" s="410">
        <v>2.7</v>
      </c>
      <c r="D36" s="410">
        <v>6.4</v>
      </c>
      <c r="E36" s="410">
        <v>29.4</v>
      </c>
      <c r="F36" s="418">
        <v>64.2</v>
      </c>
    </row>
    <row r="38" spans="1:6" s="56" customFormat="1" ht="17.100000000000001" customHeight="1">
      <c r="A38" s="12"/>
      <c r="B38" s="59"/>
      <c r="C38" s="59"/>
      <c r="D38" s="59"/>
      <c r="E38" s="59"/>
      <c r="F38" s="60"/>
    </row>
    <row r="39" spans="1:6" s="56" customFormat="1" ht="17.100000000000001" customHeight="1">
      <c r="A39" s="12"/>
      <c r="B39" s="59"/>
      <c r="C39" s="59"/>
      <c r="D39" s="59"/>
      <c r="E39" s="59"/>
      <c r="F39" s="60"/>
    </row>
    <row r="40" spans="1:6" s="56" customFormat="1" ht="17.100000000000001" customHeight="1">
      <c r="A40" s="12"/>
      <c r="B40" s="59"/>
      <c r="C40" s="59"/>
      <c r="D40" s="59"/>
      <c r="E40" s="59"/>
      <c r="F40" s="60"/>
    </row>
    <row r="41" spans="1:6" s="56" customFormat="1" ht="17.100000000000001" customHeight="1">
      <c r="A41" s="12"/>
      <c r="B41" s="59"/>
      <c r="C41" s="59"/>
      <c r="D41" s="59"/>
      <c r="E41" s="59"/>
      <c r="F41" s="60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str_4</vt:lpstr>
      <vt:lpstr>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50,51</vt:lpstr>
      <vt:lpstr>52</vt:lpstr>
      <vt:lpstr>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przepióra</dc:creator>
  <cp:lastModifiedBy>Koszela Alicja</cp:lastModifiedBy>
  <cp:lastPrinted>2015-07-07T08:34:16Z</cp:lastPrinted>
  <dcterms:created xsi:type="dcterms:W3CDTF">2002-02-15T13:02:07Z</dcterms:created>
  <dcterms:modified xsi:type="dcterms:W3CDTF">2015-08-03T12:21:29Z</dcterms:modified>
</cp:coreProperties>
</file>