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rodukcja\"/>
    </mc:Choice>
  </mc:AlternateContent>
  <bookViews>
    <workbookView xWindow="7245" yWindow="195" windowWidth="9105" windowHeight="11400" activeTab="1"/>
  </bookViews>
  <sheets>
    <sheet name="Uwagi ogólne" sheetId="3" r:id="rId1"/>
    <sheet name="General Notes" sheetId="4" r:id="rId2"/>
    <sheet name="TABLICA 1" sheetId="1" r:id="rId3"/>
    <sheet name="TABLICA 2" sheetId="5" r:id="rId4"/>
  </sheets>
  <definedNames>
    <definedName name="_xlnm._FilterDatabase" localSheetId="2" hidden="1">'TABLICA 1'!$A$6:$Z$6</definedName>
    <definedName name="_xlnm._FilterDatabase" localSheetId="3" hidden="1">'TABLICA 2'!$A$4:$H$1060</definedName>
    <definedName name="_Ref171836807" localSheetId="3">'TABLICA 2'!#REF!</definedName>
    <definedName name="_xlnm.Print_Area" localSheetId="3">'TABLICA 2'!$A$1:$G$1063</definedName>
    <definedName name="_xlnm.Print_Titles" localSheetId="2">'TABLICA 1'!$1:$6</definedName>
    <definedName name="_xlnm.Print_Titles" localSheetId="3">'TABLICA 2'!$1:$4</definedName>
    <definedName name="Z_04B0E7EC_5603_41C6_8EBD_A1DD8EB0081C_.wvu.FilterData" localSheetId="2" hidden="1">'TABLICA 1'!$A$473:$U$1461</definedName>
    <definedName name="Z_074BC190_C1B4_47C6_9C31_64BB21276934_.wvu.FilterData" localSheetId="2" hidden="1">'TABLICA 1'!$A$1:$W$1483</definedName>
    <definedName name="Z_0B261614_6F41_48AA_B1B0_4D0424B598A1_.wvu.PrintTitles" localSheetId="2" hidden="1">'TABLICA 1'!$1:$6</definedName>
    <definedName name="Z_0C77EEF3_456D_41BE_A1C8_45D4AC7477EA_.wvu.PrintTitles" localSheetId="2" hidden="1">'TABLICA 1'!$1:$6</definedName>
    <definedName name="Z_0D551818_A338_43EF_8A70_D76C85FC98E1_.wvu.FilterData" localSheetId="2" hidden="1">'TABLICA 1'!$A$473:$U$1461</definedName>
    <definedName name="Z_0E990282_1A42_486C_9147_FF7517D70803_.wvu.FilterData" localSheetId="2" hidden="1">'TABLICA 1'!$A$3:$W$1461</definedName>
    <definedName name="Z_0FAA7428_05E0_4FB1_9F27_F8889ECEBF80_.wvu.FilterData" localSheetId="2" hidden="1">'TABLICA 1'!$A$473:$U$1461</definedName>
    <definedName name="Z_15A3E92C_1C66_4650_AB70_E3DC1072A165_.wvu.FilterData" localSheetId="2" hidden="1">'TABLICA 1'!$A$473:$U$1461</definedName>
    <definedName name="Z_1B1C7BB6_6E81_4AC8_B2F4_E21643F92AC5_.wvu.FilterData" localSheetId="2" hidden="1">'TABLICA 1'!$A$473:$U$1461</definedName>
    <definedName name="Z_1DCBD644_A8C5_4755_8BEF_98136A1FD2C9_.wvu.FilterData" localSheetId="2" hidden="1">'TABLICA 1'!$A$3:$W$1461</definedName>
    <definedName name="Z_2BED2E51_42C1_43FE_9717_38EC425BE992_.wvu.FilterData" localSheetId="2" hidden="1">'TABLICA 1'!$A$473:$U$1461</definedName>
    <definedName name="Z_2E790DC3_C6F9_4D0E_841B_B1768E7E31C9_.wvu.FilterData" localSheetId="2" hidden="1">'TABLICA 1'!$A$3:$W$1461</definedName>
    <definedName name="Z_32A379E1_09FC_4DD2_B690_413FA9FA2259_.wvu.FilterData" localSheetId="2" hidden="1">'TABLICA 1'!$A$3:$W$1461</definedName>
    <definedName name="Z_380EE9FC_3941_4A52_B4FE_D69BEAC9BCB0_.wvu.FilterData" localSheetId="2" hidden="1">'TABLICA 1'!$A$3:$W$1461</definedName>
    <definedName name="Z_3B070AE6_31D8_4B56_8FF9_6F9F8818077B_.wvu.FilterData" localSheetId="2" hidden="1">'TABLICA 1'!$A$3:$W$1461</definedName>
    <definedName name="Z_3D13B341_A6DA_49D7_B648_C6838A320CBC_.wvu.FilterData" localSheetId="2" hidden="1">'TABLICA 1'!$A$3:$W$1461</definedName>
    <definedName name="Z_441EF1F9_D520_47EB_84A2_A12632C4866A_.wvu.FilterData" localSheetId="2" hidden="1">'TABLICA 1'!$A$3:$W$1461</definedName>
    <definedName name="Z_442002C6_B798_4C14_9958_A15487411742_.wvu.FilterData" localSheetId="2" hidden="1">'TABLICA 1'!$A$3:$W$1461</definedName>
    <definedName name="Z_45BBDA9D_5577_490D_BB57_3A60B2DB32B6_.wvu.FilterData" localSheetId="2" hidden="1">'TABLICA 1'!$A$3:$W$1461</definedName>
    <definedName name="Z_486F1BA6_2C98_46E2_B25D_061321E51A97_.wvu.FilterData" localSheetId="2" hidden="1">'TABLICA 1'!$A$3:$W$1461</definedName>
    <definedName name="Z_4B660808_1C37_4AEB_ABB5_A9D64CC65484_.wvu.FilterData" localSheetId="2" hidden="1">'TABLICA 1'!$A$473:$U$1461</definedName>
    <definedName name="Z_503E444B_7350_4D75_82BB_D2A2C330E629_.wvu.FilterData" localSheetId="2" hidden="1">'TABLICA 1'!$A$3:$W$1461</definedName>
    <definedName name="Z_505E2A6F_266C_4086_BAF4_611F94998768_.wvu.FilterData" localSheetId="2" hidden="1">'TABLICA 1'!$A$3:$W$1461</definedName>
    <definedName name="Z_54499B2B_318E_4C56_8DF2_D58CD7212FDE_.wvu.PrintTitles" localSheetId="2" hidden="1">'TABLICA 1'!$1:$6</definedName>
    <definedName name="Z_5B907689_7A77_472C_A86E_25FEB351626D_.wvu.FilterData" localSheetId="2" hidden="1">'TABLICA 1'!$A$473:$U$1461</definedName>
    <definedName name="Z_5D537195_801F_4C88_8905_B584BD3FA03A_.wvu.FilterData" localSheetId="2" hidden="1">'TABLICA 1'!$A$473:$U$1461</definedName>
    <definedName name="Z_5F49ABD0_70D2_4CBF_BFBA_F1780546DAA6_.wvu.FilterData" localSheetId="2" hidden="1">'TABLICA 1'!$A$6:$Z$6</definedName>
    <definedName name="Z_653CCFA8_FD96_4F1D_AEC4_4250AD29D123_.wvu.FilterData" localSheetId="2" hidden="1">'TABLICA 1'!$A$6:$Z$6</definedName>
    <definedName name="Z_689A9C40_CC72_4A1A_A7CC_F8318442C59C_.wvu.PrintTitles" localSheetId="2" hidden="1">'TABLICA 1'!$1:$6</definedName>
    <definedName name="Z_70868135_6D36_4A17_AE1F_4EB90101F2F0_.wvu.FilterData" localSheetId="2" hidden="1">'TABLICA 1'!$A$3:$W$1461</definedName>
    <definedName name="Z_767B333B_E490_44C4_803A_A60551A4EC4D_.wvu.FilterData" localSheetId="2" hidden="1">'TABLICA 1'!$A$473:$U$1461</definedName>
    <definedName name="Z_76ECC9E5_E1FF_4D9F_BAB1_61B566E76DD3_.wvu.FilterData" localSheetId="2" hidden="1">'TABLICA 1'!$A$473:$U$1461</definedName>
    <definedName name="Z_782D4842_83D3_438A_A976_3666D957F0A3_.wvu.FilterData" localSheetId="2" hidden="1">'TABLICA 1'!$A$473:$U$1461</definedName>
    <definedName name="Z_7AFDC2B9_8F2F_47D1_A33A_0EDC953C8DC0_.wvu.FilterData" localSheetId="2" hidden="1">'TABLICA 1'!$A$3:$W$1461</definedName>
    <definedName name="Z_7DAB62D5_17D3_4587_9798_551A3C055C0A_.wvu.FilterData" localSheetId="2" hidden="1">'TABLICA 1'!$A$473:$U$1461</definedName>
    <definedName name="Z_824E6BC4_9AF9_4142_AAE3_D025E017C8BC_.wvu.FilterData" localSheetId="2" hidden="1">'TABLICA 1'!$A$3:$W$1461</definedName>
    <definedName name="Z_8980BB46_A3DB_4517_8070_0E556BF98FF6_.wvu.FilterData" localSheetId="2" hidden="1">'TABLICA 1'!$A$3:$W$1461</definedName>
    <definedName name="Z_8CFBAF26_54DB_45FF_BE93_A8211EBFA3E0_.wvu.PrintTitles" localSheetId="2" hidden="1">'TABLICA 1'!$1:$6</definedName>
    <definedName name="Z_942CC895_77A0_4563_BDFF_CFC6D1457DE6_.wvu.FilterData" localSheetId="2" hidden="1">'TABLICA 1'!$A$3:$W$1461</definedName>
    <definedName name="Z_95BF4BE2_AA26_4224_863F_6EDFE8D39E72_.wvu.FilterData" localSheetId="2" hidden="1">'TABLICA 1'!$A$473:$U$1461</definedName>
    <definedName name="Z_9F4007B1_EE15_4E5F_896F_2B1A52B36275_.wvu.FilterData" localSheetId="2" hidden="1">'TABLICA 1'!$A$473:$U$1461</definedName>
    <definedName name="Z_9FD981FC_4FB3_40DE_B125_A9E8CE4DFEE7_.wvu.FilterData" localSheetId="2" hidden="1">'TABLICA 1'!$A$3:$W$1461</definedName>
    <definedName name="Z_A1180513_D034_489B_A1BB_00F19CC79FB5_.wvu.FilterData" localSheetId="2" hidden="1">'TABLICA 1'!$A$473:$U$1461</definedName>
    <definedName name="Z_A5A8AB6D_6377_4F6B_ACC1_F3D2D2A5E373_.wvu.FilterData" localSheetId="2" hidden="1">'TABLICA 1'!$A$3:$W$1461</definedName>
    <definedName name="Z_AC768BD3_4F64_4E39_A903_6031EE6115B9_.wvu.FilterData" localSheetId="2" hidden="1">'TABLICA 1'!$A$6:$Z$6</definedName>
    <definedName name="Z_AC768BD3_4F64_4E39_A903_6031EE6115B9_.wvu.PrintArea" localSheetId="2" hidden="1">'TABLICA 1'!$A$1253:$V$1281</definedName>
    <definedName name="Z_AE100452_2C7B_408D_8E77_DB7E00EDF53D_.wvu.FilterData" localSheetId="2" hidden="1">'TABLICA 1'!$A$473:$U$1461</definedName>
    <definedName name="Z_AE95E35B_8A19_495E_8E0D_EC79B0D8F023_.wvu.FilterData" localSheetId="2" hidden="1">'TABLICA 1'!$A$3:$W$1461</definedName>
    <definedName name="Z_B8C77333_5070_4D42_A05F_8BC6B17DAF25_.wvu.FilterData" localSheetId="2" hidden="1">'TABLICA 1'!$A$3:$W$1461</definedName>
    <definedName name="Z_CC8F75E4_AB18_410E_AF4B_C9686B9ACECE_.wvu.FilterData" localSheetId="2" hidden="1">'TABLICA 1'!$A$3:$W$1461</definedName>
    <definedName name="Z_CEE3A036_8FCE_40E0_8537_DA560DEF219C_.wvu.FilterData" localSheetId="2" hidden="1">'TABLICA 1'!$A$473:$U$1461</definedName>
    <definedName name="Z_CF4F6113_3472_42E4_B757_C4B4E87ACA33_.wvu.PrintTitles" localSheetId="2" hidden="1">'TABLICA 1'!$1:$6</definedName>
    <definedName name="Z_D2BE33A9_C133_4D55_B6B8_96E6DE345281_.wvu.FilterData" localSheetId="2" hidden="1">'TABLICA 1'!$A$3:$W$1461</definedName>
    <definedName name="Z_D4B2AC5C_A6B3_4166_9720_E8B42AB41490_.wvu.FilterData" localSheetId="2" hidden="1">'TABLICA 1'!$A$3:$W$1461</definedName>
    <definedName name="Z_D82E8CFE_030D_423B_BF42_B8EC9DA42C8B_.wvu.PrintTitles" localSheetId="2" hidden="1">'TABLICA 1'!$1:$6</definedName>
    <definedName name="Z_DC6642D8_CE73_4365_8271_CCDF31FBDF9D_.wvu.FilterData" localSheetId="2" hidden="1">'TABLICA 1'!$A$473:$U$1461</definedName>
    <definedName name="Z_E7A5E5AD_5905_424B_B5C6_D02A56025C4B_.wvu.FilterData" localSheetId="2" hidden="1">'TABLICA 1'!$A$3:$W$1461</definedName>
    <definedName name="Z_EFB499A3_7B37_4835_9E13_58C56CE2E02B_.wvu.FilterData" localSheetId="2" hidden="1">'TABLICA 1'!$A$3:$W$1461</definedName>
    <definedName name="Z_F0520B45_3E5B_4828_BBAB_0EC282AA4FB0_.wvu.FilterData" localSheetId="2" hidden="1">'TABLICA 1'!$A$3:$W$1461</definedName>
    <definedName name="Z_F0B22943_9885_463E_BBCB_D8DFD1C08F0C_.wvu.FilterData" localSheetId="2" hidden="1">'TABLICA 1'!$A$3:$W$1461</definedName>
    <definedName name="Z_F16C80F1_A7C7_437B_8246_3185A44BEF48_.wvu.FilterData" localSheetId="2" hidden="1">'TABLICA 1'!$A$3:$W$1461</definedName>
    <definedName name="Z_F2016243_F602_44C9_ADE6_01362C3D5318_.wvu.FilterData" localSheetId="2" hidden="1">'TABLICA 1'!$A$3:$W$1461</definedName>
    <definedName name="Z_F2852114_BB24_4D11_9918_60E9B134CD03_.wvu.FilterData" localSheetId="2" hidden="1">'TABLICA 1'!$A$3:$W$1461</definedName>
    <definedName name="Z_FD369674_F19D_44B7_A213_6749759E55EF_.wvu.FilterData" localSheetId="2" hidden="1">'TABLICA 1'!$A$3:$W$1461</definedName>
  </definedNames>
  <calcPr calcId="152511"/>
  <customWorkbookViews>
    <customWorkbookView name="Fidrych Elżbieta - Widok osobisty" guid="{5F49ABD0-70D2-4CBF-BFBA-F1780546DAA6}" mergeInterval="0" personalView="1" maximized="1" xWindow="-8" yWindow="-8" windowWidth="1296" windowHeight="1000" activeSheetId="1"/>
    <customWorkbookView name="Tumilowicz Jerzy - Widok osobisty" guid="{AC768BD3-4F64-4E39-A903-6031EE6115B9}" mergeInterval="0" personalView="1" maximized="1" windowWidth="1264" windowHeight="714" activeSheetId="1"/>
    <customWorkbookView name="Libera Konrad - Widok osobisty" guid="{7AFDC2B9-8F2F-47D1-A33A-0EDC953C8DC0}" mergeInterval="0" personalView="1" windowWidth="960" windowHeight="1040" activeSheetId="1"/>
    <customWorkbookView name="Kubicka Henryka - Widok osobisty" guid="{95BF4BE2-AA26-4224-863F-6EDFE8D39E72}" mergeInterval="0" personalView="1" xWindow="3" yWindow="517" windowWidth="1282" windowHeight="494" activeSheetId="1"/>
    <customWorkbookView name="Jaszkowski Marek - Widok osobisty" guid="{A10528D8-8B30-4214-878F-03853E902CF7}" mergeInterval="0" personalView="1" maximized="1" xWindow="-8" yWindow="-8" windowWidth="1296" windowHeight="1000" activeSheetId="3"/>
    <customWorkbookView name="drzewieckag - Widok osobisty" guid="{DC6642D8-CE73-4365-8271-CCDF31FBDF9D}" mergeInterval="0" personalView="1" maximized="1" windowWidth="1436" windowHeight="712" activeSheetId="1"/>
    <customWorkbookView name="FidrychE - Widok osobisty" guid="{C161EA4D-781D-4607-95D5-DC94E18B5D88}" mergeInterval="0" personalView="1" maximized="1" xWindow="1" yWindow="1" windowWidth="1276" windowHeight="804" activeSheetId="1"/>
    <customWorkbookView name="goreckia - Widok osobisty" guid="{DF5FDC95-DC4E-47B9-9BF5-CE79215F0DEE}" mergeInterval="0" personalView="1" maximized="1" xWindow="1" yWindow="1" windowWidth="1232" windowHeight="759" activeSheetId="1"/>
    <customWorkbookView name="TumilowiczJ - Widok osobisty" guid="{625F5497-BC56-4C73-982E-EC923E4935B8}" mergeInterval="0" personalView="1" maximized="1" xWindow="1" yWindow="1" windowWidth="1276" windowHeight="803" activeSheetId="1"/>
    <customWorkbookView name="Grażyna Drzewiecka - Widok osobisty" guid="{0B261614-6F41-48AA-B1B0-4D0424B598A1}" mergeInterval="0" personalView="1" maximized="1" windowWidth="1020" windowHeight="566" activeSheetId="1"/>
    <customWorkbookView name="jaszkowskim - Widok osobisty" guid="{CF4F6113-3472-42E4-B757-C4B4E87ACA33}" mergeInterval="0" personalView="1" maximized="1" windowWidth="1020" windowHeight="566" activeSheetId="1"/>
    <customWorkbookView name="Marczak Agnieszka - Widok osobisty" guid="{8CFBAF26-54DB-45FF-BE93-A8211EBFA3E0}" mergeInterval="0" personalView="1" maximized="1" xWindow="1" yWindow="1" windowWidth="1020" windowHeight="551" activeSheetId="1"/>
    <customWorkbookView name="swierczk - Widok osobisty" guid="{D82E8CFE-030D-423B-BF42-B8EC9DA42C8B}" mergeInterval="0" personalView="1" maximized="1" windowWidth="1020" windowHeight="569" activeSheetId="1"/>
    <customWorkbookView name="deptulam - Widok osobisty" guid="{0C77EEF3-456D-41BE-A1C8-45D4AC7477EA}" mergeInterval="0" personalView="1" maximized="1" windowWidth="1020" windowHeight="622" activeSheetId="1"/>
    <customWorkbookView name="PazikA - Widok osobisty" guid="{54499B2B-318E-4C56-8DF2-D58CD7212FDE}" mergeInterval="0" personalView="1" maximized="1" windowWidth="1267" windowHeight="757" activeSheetId="1"/>
    <customWorkbookView name="KubickaH - Widok osobisty" guid="{689A9C40-CC72-4A1A-A7CC-F8318442C59C}" mergeInterval="0" personalView="1" maximized="1" xWindow="1" yWindow="1" windowWidth="1276" windowHeight="871" activeSheetId="1" showComments="commIndAndComment"/>
    <customWorkbookView name="Drzewiecka Grażyna - Widok osobisty" guid="{1DCBD644-A8C5-4755-8BEF-98136A1FD2C9}" mergeInterval="0" personalView="1" maximized="1" xWindow="-9" yWindow="-9" windowWidth="1938" windowHeight="1050" activeSheetId="1"/>
    <customWorkbookView name="Kruk Anna - Widok osobisty" guid="{442002C6-B798-4C14-9958-A15487411742}" mergeInterval="0" personalView="1" maximized="1" xWindow="-8" yWindow="-8" windowWidth="1296" windowHeight="1000" activeSheetId="1"/>
    <customWorkbookView name="Szewczuk Krzysztof - Widok osobisty" guid="{AE95E35B-8A19-495E-8E0D-EC79B0D8F023}" mergeInterval="0" personalView="1" maximized="1" xWindow="-8" yWindow="-8" windowWidth="1296" windowHeight="1000" activeSheetId="1"/>
    <customWorkbookView name="Świercz Katarzyna - Widok osobisty" guid="{D2BE33A9-C133-4D55-B6B8-96E6DE345281}" mergeInterval="0" personalView="1" maximized="1" xWindow="-9" yWindow="-9" windowWidth="1938" windowHeight="1050" activeSheetId="1"/>
    <customWorkbookView name="Pazik Anna - Widok osobisty" guid="{503E444B-7350-4D75-82BB-D2A2C330E629}" mergeInterval="0" personalView="1" maximized="1" xWindow="-8" yWindow="-8" windowWidth="1936" windowHeight="1056" activeSheetId="1"/>
    <customWorkbookView name="Górecki Adam - Widok osobisty" guid="{653CCFA8-FD96-4F1D-AEC4-4250AD29D123}" mergeInterval="0" personalView="1" maximized="1" xWindow="-8" yWindow="-8" windowWidth="1296" windowHeight="1000" activeSheetId="1"/>
  </customWorkbookViews>
</workbook>
</file>

<file path=xl/calcChain.xml><?xml version="1.0" encoding="utf-8"?>
<calcChain xmlns="http://schemas.openxmlformats.org/spreadsheetml/2006/main">
  <c r="A289" i="1" l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484" i="1" l="1"/>
  <c r="A485" i="1"/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</calcChain>
</file>

<file path=xl/comments1.xml><?xml version="1.0" encoding="utf-8"?>
<comments xmlns="http://schemas.openxmlformats.org/spreadsheetml/2006/main">
  <authors>
    <author>GoreckiA</author>
    <author>kruka</author>
    <author>Elżbieta Fidrych</author>
    <author>fidryche</author>
    <author>goreckia</author>
    <author>Fidrych Elżbieta</author>
    <author>Kruk Anna</author>
    <author>Świercz Katarzyna</author>
    <author>swierczk</author>
    <author>Libera Konrad</author>
    <author>Marczak Agnieszka</author>
  </authors>
  <commentList>
    <comment ref="B9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B10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briquettes and similar solid fuels</t>
        </r>
      </text>
    </comment>
    <comment ref="B13" authorId="1" shapeId="0">
      <text>
        <r>
          <rPr>
            <sz val="9"/>
            <color indexed="81"/>
            <rFont val="Tahoma"/>
            <family val="2"/>
            <charset val="238"/>
          </rPr>
          <t>Z wyłączeniem  brykietów i podobnych paliw stałych</t>
        </r>
      </text>
    </comment>
    <comment ref="B14" authorId="1" shapeId="0">
      <text>
        <r>
          <rPr>
            <sz val="9"/>
            <color indexed="81"/>
            <rFont val="Tahoma"/>
            <family val="2"/>
            <charset val="238"/>
          </rPr>
          <t>Excluding coal briquettes and similar solid fuels</t>
        </r>
      </text>
    </comment>
    <comment ref="B39" authorId="1" shapeId="0">
      <text>
        <r>
          <rPr>
            <sz val="9"/>
            <color indexed="81"/>
            <rFont val="Tahoma"/>
            <family val="2"/>
            <charset val="238"/>
          </rPr>
          <t>Z wyłączeniem agregatów tłucznia wapiennego lub kamieni wapiennych wymiarowych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>Excluding crushed limestone aggregate and calcareous dimension stone</t>
        </r>
      </text>
    </comment>
    <comment ref="B48" authorId="1" shapeId="0">
      <text>
        <r>
          <rPr>
            <sz val="9"/>
            <color indexed="81"/>
            <rFont val="Tahoma"/>
            <family val="2"/>
            <charset val="238"/>
          </rPr>
          <t>Włączając dolomit wstępnie obrobiony lub tylko pocięty na prostokątne lub kwadratowe bloki lub płyty</t>
        </r>
      </text>
    </comment>
    <comment ref="B49" authorId="1" shapeId="0">
      <text>
        <r>
          <rPr>
            <sz val="9"/>
            <color indexed="81"/>
            <rFont val="Tahoma"/>
            <family val="2"/>
            <charset val="238"/>
          </rPr>
          <t>Including crude, roughly trimmed or merely cut into rectangular or square blocks or slabs</t>
        </r>
      </text>
    </comment>
    <comment ref="B63" authorId="1" shapeId="0">
      <text>
        <r>
          <rPr>
            <sz val="9"/>
            <color indexed="81"/>
            <rFont val="Tahoma"/>
            <family val="2"/>
            <charset val="238"/>
          </rPr>
          <t>Z wyłączeniem żwiru, otoczaków, żwiru grubego i krzemienia</t>
        </r>
      </text>
    </comment>
    <comment ref="B65" authorId="1" shapeId="0">
      <text>
        <r>
          <rPr>
            <sz val="9"/>
            <color indexed="81"/>
            <rFont val="Tahoma"/>
            <family val="2"/>
            <charset val="238"/>
          </rPr>
          <t>Excluding gravel, pebbles, shingle and flint</t>
        </r>
      </text>
    </comment>
    <comment ref="B77" authorId="1" shapeId="0">
      <text>
        <r>
          <rPr>
            <sz val="9"/>
            <color indexed="81"/>
            <rFont val="Tahoma"/>
            <family val="2"/>
            <charset val="238"/>
          </rPr>
          <t>Z wyłączeniem bentonitu, gliny ogniotrwałej, iłów porowatych, kaolinu i glin kaolinowych</t>
        </r>
      </text>
    </comment>
    <comment ref="B79" authorId="1" shapeId="0">
      <text>
        <r>
          <rPr>
            <sz val="9"/>
            <color indexed="81"/>
            <rFont val="Tahoma"/>
            <family val="2"/>
            <charset val="238"/>
          </rPr>
          <t>Excluding bentonite, fireclay, expanded clays, kaolin and kaolinic clays</t>
        </r>
      </text>
    </comment>
    <comment ref="B80" authorId="1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B81" authorId="1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B82" authorId="1" shapeId="0">
      <text>
        <r>
          <rPr>
            <sz val="9"/>
            <color indexed="81"/>
            <rFont val="Tahoma"/>
            <family val="2"/>
            <charset val="238"/>
          </rPr>
          <t>Bez brykietów i podobnych paliw stałych</t>
        </r>
      </text>
    </comment>
    <comment ref="B83" authorId="1" shapeId="0">
      <text>
        <r>
          <rPr>
            <sz val="9"/>
            <color indexed="81"/>
            <rFont val="Tahoma"/>
            <family val="2"/>
            <charset val="238"/>
          </rPr>
          <t xml:space="preserve">Excluding coal briquettes and similar solid fuels
</t>
        </r>
      </text>
    </comment>
    <comment ref="B84" authorId="1" shapeId="0">
      <text>
        <r>
          <rPr>
            <sz val="9"/>
            <color indexed="81"/>
            <rFont val="Tahoma"/>
            <family val="2"/>
            <charset val="238"/>
          </rPr>
          <t>Od 2009 z wyłączeniem soli odpowiedniej do spożycia przez ludzi</t>
        </r>
      </text>
    </comment>
    <comment ref="B85" authorId="1" shapeId="0">
      <text>
        <r>
          <rPr>
            <sz val="9"/>
            <color indexed="81"/>
            <rFont val="Tahoma"/>
            <family val="2"/>
            <charset val="238"/>
          </rPr>
          <t>From 2009 excluding salt suitable for human consumption</t>
        </r>
      </text>
    </comment>
    <comment ref="B97" authorId="0" shapeId="0">
      <text>
        <r>
          <rPr>
            <sz val="9"/>
            <color indexed="81"/>
            <rFont val="Tahoma"/>
            <family val="2"/>
            <charset val="238"/>
          </rPr>
          <t xml:space="preserve">W wadze poubojowej ciepłej; obejmuje mięso, tłuszcze, podroby oraz części niejadalne (odpadki)
</t>
        </r>
      </text>
    </comment>
    <comment ref="B98" authorId="0" shapeId="0">
      <text>
        <r>
          <rPr>
            <sz val="9"/>
            <color indexed="81"/>
            <rFont val="Tahoma"/>
            <family val="2"/>
            <charset val="238"/>
          </rPr>
          <t xml:space="preserve">In-post slaughter warm weight, incliding meat, fats, offal, other edible and non-edible parts (waste)
</t>
        </r>
      </text>
    </comment>
    <comment ref="B113" authorId="0" shapeId="0">
      <text>
        <r>
          <rPr>
            <sz val="9"/>
            <color indexed="81"/>
            <rFont val="Tahoma"/>
            <family val="2"/>
            <charset val="238"/>
          </rPr>
          <t xml:space="preserve">Bez drobiowych. Do 2008r. bez końskich, z dziczyzny i królików
</t>
        </r>
      </text>
    </comment>
    <comment ref="B114" authorId="0" shapeId="0">
      <text>
        <r>
          <rPr>
            <sz val="9"/>
            <color indexed="81"/>
            <rFont val="Tahoma"/>
            <family val="2"/>
            <charset val="238"/>
          </rPr>
          <t xml:space="preserve">Excluding cured poultry meat. Until 2008 excluding horseflesh, game and rabbit 
</t>
        </r>
      </text>
    </comment>
    <comment ref="B150" authorId="0" shapeId="0">
      <text>
        <r>
          <rPr>
            <sz val="9"/>
            <color indexed="81"/>
            <rFont val="Tahoma"/>
            <family val="2"/>
            <charset val="238"/>
          </rPr>
          <t xml:space="preserve">Olej konfekcjonowany i niekonfekcjonowany 
</t>
        </r>
      </text>
    </comment>
    <comment ref="B151" authorId="0" shapeId="0">
      <text>
        <r>
          <rPr>
            <sz val="9"/>
            <color indexed="81"/>
            <rFont val="Tahoma"/>
            <family val="2"/>
            <charset val="238"/>
          </rPr>
          <t xml:space="preserve">Packaged or not packaged oils
</t>
        </r>
      </text>
    </comment>
    <comment ref="B152" authorId="0" shapeId="0">
      <text>
        <r>
          <rPr>
            <sz val="9"/>
            <color indexed="81"/>
            <rFont val="Tahoma"/>
            <family val="2"/>
            <charset val="238"/>
          </rPr>
          <t xml:space="preserve">Olej konfekcjonowany i niekonfekcjonowany
</t>
        </r>
      </text>
    </comment>
    <comment ref="B153" authorId="0" shapeId="0">
      <text>
        <r>
          <rPr>
            <sz val="9"/>
            <color indexed="81"/>
            <rFont val="Tahoma"/>
            <family val="2"/>
            <charset val="238"/>
          </rPr>
          <t xml:space="preserve">Packaged or not packaged oils
</t>
        </r>
      </text>
    </comment>
    <comment ref="B154" authorId="0" shapeId="0">
      <text>
        <r>
          <rPr>
            <sz val="9"/>
            <color indexed="81"/>
            <rFont val="Tahoma"/>
            <family val="2"/>
            <charset val="238"/>
          </rPr>
          <t xml:space="preserve">Olej konfekcjonowany i niekonfekcjonowany
</t>
        </r>
      </text>
    </comment>
    <comment ref="B155" authorId="0" shapeId="0">
      <text>
        <r>
          <rPr>
            <sz val="9"/>
            <color indexed="81"/>
            <rFont val="Tahoma"/>
            <family val="2"/>
            <charset val="238"/>
          </rPr>
          <t xml:space="preserve">Packaged or not packaged oils
</t>
        </r>
      </text>
    </comment>
    <comment ref="B159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B160" authorId="0" shapeId="0">
      <text>
        <r>
          <rPr>
            <sz val="9"/>
            <color indexed="81"/>
            <rFont val="Tahoma"/>
            <family val="2"/>
            <charset val="238"/>
          </rPr>
          <t>Including milk for furher processing</t>
        </r>
      </text>
    </comment>
    <comment ref="B162" authorId="0" shapeId="0">
      <text>
        <r>
          <rPr>
            <sz val="9"/>
            <color indexed="81"/>
            <rFont val="Tahoma"/>
            <family val="2"/>
            <charset val="238"/>
          </rPr>
          <t>Obejmuje mleko w opakowaniach o zawartości tłuszczu do 6% masy</t>
        </r>
      </text>
    </comment>
    <comment ref="B163" authorId="0" shapeId="0">
      <text>
        <r>
          <rPr>
            <sz val="9"/>
            <color indexed="81"/>
            <rFont val="Tahoma"/>
            <family val="2"/>
            <charset val="238"/>
          </rPr>
          <t>Milk of a fat content by weight of ≤ 6%, in packings</t>
        </r>
      </text>
    </comment>
    <comment ref="B170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B171" authorId="0" shapeId="0">
      <text>
        <r>
          <rPr>
            <sz val="9"/>
            <color indexed="81"/>
            <rFont val="Tahoma"/>
            <family val="2"/>
            <charset val="238"/>
          </rPr>
          <t>Including dairy fats</t>
        </r>
      </text>
    </comment>
    <comment ref="B181" authorId="0" shapeId="0">
      <text>
        <r>
          <rPr>
            <sz val="9"/>
            <color indexed="81"/>
            <rFont val="Tahoma"/>
            <family val="2"/>
            <charset val="238"/>
          </rPr>
          <t>W tym jogurt w postaci stałej</t>
        </r>
      </text>
    </comment>
    <comment ref="B182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B210" authorId="2" shapeId="0">
      <text>
        <r>
          <rPr>
            <sz val="9"/>
            <color indexed="81"/>
            <rFont val="Tahoma"/>
            <family val="2"/>
            <charset val="238"/>
          </rPr>
          <t xml:space="preserve">Produkcja w roku kalendarzowym. Dane mogą zawierać cukier z surowca z importu.
</t>
        </r>
      </text>
    </comment>
    <comment ref="B211" authorId="2" shapeId="0">
      <text>
        <r>
          <rPr>
            <sz val="9"/>
            <color indexed="81"/>
            <rFont val="Tahoma"/>
            <family val="2"/>
            <charset val="238"/>
          </rPr>
          <t xml:space="preserve">Annual production. Data may include sugar obtained from imported raw material.
</t>
        </r>
      </text>
    </comment>
    <comment ref="B218" authorId="0" shapeId="0">
      <text>
        <r>
          <rPr>
            <sz val="9"/>
            <color indexed="81"/>
            <rFont val="Tahoma"/>
            <family val="2"/>
            <charset val="238"/>
          </rPr>
          <t xml:space="preserve">W blokach, tabliczkach, batonach, w płynie, paście, proszku, granulkach lub w innej postaci. 
W 2000r. Zawierające łącznie więcej niż 18% lecz mniej niż 31% masy masła kakaowego i tłuszczu z mleka
</t>
        </r>
      </text>
    </comment>
    <comment ref="B220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blocks, slabs or bars or in liquid, paste, powder, granular or other bulk form. In 2000 including more than 18% but less than 31% of cacoa butter and milk fat
</t>
        </r>
      </text>
    </comment>
    <comment ref="B222" authorId="0" shapeId="0">
      <text>
        <r>
          <rPr>
            <sz val="9"/>
            <color indexed="81"/>
            <rFont val="Tahoma"/>
            <family val="2"/>
            <charset val="238"/>
          </rPr>
          <t xml:space="preserve">W blokach, tabliczkach, batonach
</t>
        </r>
      </text>
    </comment>
    <comment ref="B223" authorId="0" shapeId="0">
      <text>
        <r>
          <rPr>
            <sz val="9"/>
            <color indexed="81"/>
            <rFont val="Tahoma"/>
            <family val="2"/>
            <charset val="238"/>
          </rPr>
          <t xml:space="preserve">In blocks, slabs or bars
</t>
        </r>
      </text>
    </comment>
    <comment ref="B225" authorId="1" shapeId="0">
      <text>
        <r>
          <rPr>
            <sz val="9"/>
            <color indexed="81"/>
            <rFont val="Tahoma"/>
            <family val="2"/>
            <charset val="238"/>
          </rPr>
          <t xml:space="preserve">W blokach, tabliczkach, batonach
</t>
        </r>
      </text>
    </comment>
    <comment ref="B226" authorId="0" shapeId="0">
      <text>
        <r>
          <rPr>
            <sz val="9"/>
            <color indexed="81"/>
            <rFont val="Tahoma"/>
            <family val="2"/>
            <charset val="238"/>
          </rPr>
          <t xml:space="preserve">In blocks, slabs or bars
</t>
        </r>
      </text>
    </comment>
    <comment ref="B240" authorId="0" shapeId="0">
      <text>
        <r>
          <rPr>
            <sz val="9"/>
            <color indexed="81"/>
            <rFont val="Tahoma"/>
            <family val="2"/>
            <charset val="238"/>
          </rPr>
          <t xml:space="preserve">Ocet spirytusowy, spirytusowo-owocowy, spirytusowo-ziołowy oraz winny i inny mieszany
</t>
        </r>
      </text>
    </comment>
    <comment ref="B241" authorId="0" shapeId="0">
      <text>
        <r>
          <rPr>
            <sz val="9"/>
            <color indexed="81"/>
            <rFont val="Tahoma"/>
            <family val="2"/>
            <charset val="238"/>
          </rPr>
          <t xml:space="preserve">Spirit vinegar, fruit -spirit vinegar, herb-spirit vinegar, wine vinegar
</t>
        </r>
      </text>
    </comment>
    <comment ref="B262" authorId="0" shapeId="0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B263" authorId="0" shapeId="0">
      <text>
        <r>
          <rPr>
            <sz val="9"/>
            <color indexed="81"/>
            <rFont val="Tahoma"/>
            <family val="2"/>
            <charset val="238"/>
          </rPr>
          <t xml:space="preserve">Of an alcoholic strength of 45,4% vol and less
</t>
        </r>
      </text>
    </comment>
    <comment ref="B270" authorId="0" shapeId="0">
      <text>
        <r>
          <rPr>
            <sz val="9"/>
            <color indexed="81"/>
            <rFont val="Tahoma"/>
            <family val="2"/>
            <charset val="238"/>
          </rPr>
          <t xml:space="preserve">O zawartości powyżej 0,5% alkoholu 
</t>
        </r>
      </text>
    </comment>
    <comment ref="B271" authorId="0" shapeId="0">
      <text>
        <r>
          <rPr>
            <sz val="9"/>
            <color indexed="81"/>
            <rFont val="Tahoma"/>
            <family val="2"/>
            <charset val="238"/>
          </rPr>
          <t xml:space="preserve">With over 0,5% of alcohol
</t>
        </r>
      </text>
    </comment>
    <comment ref="B339" authorId="3" shapeId="0">
      <text>
        <r>
          <rPr>
            <sz val="9"/>
            <color indexed="81"/>
            <rFont val="Tahoma"/>
            <family val="2"/>
            <charset val="238"/>
          </rPr>
          <t>Obejmuje dywany wiązane, tkane, igłowe oraz gdzie indziej niesklasyfikowane</t>
        </r>
      </text>
    </comment>
    <comment ref="B340" authorId="3" shapeId="0">
      <text>
        <r>
          <rPr>
            <sz val="9"/>
            <color indexed="81"/>
            <rFont val="Tahoma"/>
            <family val="2"/>
            <charset val="238"/>
          </rPr>
          <t xml:space="preserve">Including knotted, woven, tufted carpets and other carpets n.e.c. </t>
        </r>
      </text>
    </comment>
    <comment ref="B375" authorId="0" shapeId="0">
      <text>
        <r>
          <rPr>
            <sz val="9"/>
            <color indexed="81"/>
            <rFont val="Tahoma"/>
            <family val="2"/>
            <charset val="238"/>
          </rPr>
          <t>Obejmuje: rajstopy, trykoty, pończochy, skarpety i inne trykotaże o splocie dzianinowym i szydełkowym</t>
        </r>
      </text>
    </comment>
    <comment ref="B376" authorId="0" shapeId="0">
      <text>
        <r>
          <rPr>
            <sz val="9"/>
            <color indexed="81"/>
            <rFont val="Tahoma"/>
            <family val="2"/>
            <charset val="238"/>
          </rPr>
          <t>Panty hose, tights, stockings, socks and other hosiery, knitted or crocheted</t>
        </r>
      </text>
    </comment>
    <comment ref="B399" authorId="4" shapeId="0">
      <text>
        <r>
          <rPr>
            <sz val="9"/>
            <color indexed="81"/>
            <rFont val="Tahoma"/>
            <family val="2"/>
            <charset val="238"/>
          </rPr>
          <t>Bez obuwia sportowego, obuwia z metalowym noskiem ochronnycm oraz obuwia specjalnego różnego typu; łącznie z obuwiem ze spodem drewnianym</t>
        </r>
      </text>
    </comment>
    <comment ref="B400" authorId="4" shapeId="0">
      <text>
        <r>
          <rPr>
            <sz val="9"/>
            <color indexed="81"/>
            <rFont val="Tahoma"/>
            <family val="2"/>
            <charset val="238"/>
          </rPr>
          <t>Excluding sports footwear; footwerar incorporating a protective metal toe-cap and miscellaneous special footwear; including footwear with a wooden outer soles</t>
        </r>
      </text>
    </comment>
    <comment ref="B473" authorId="0" shapeId="0">
      <text>
        <r>
          <rPr>
            <sz val="9"/>
            <color indexed="81"/>
            <rFont val="Tahoma"/>
            <family val="2"/>
            <charset val="238"/>
          </rPr>
          <t xml:space="preserve"> Łącznie z półkoksem z węgla kamiennego, lignitu lub torfu oraz węgiel retortowy </t>
        </r>
      </text>
    </comment>
    <comment ref="B474" authorId="0" shapeId="0">
      <text>
        <r>
          <rPr>
            <sz val="9"/>
            <color indexed="81"/>
            <rFont val="Tahoma"/>
            <family val="2"/>
            <charset val="238"/>
          </rPr>
          <t xml:space="preserve">Including semi-coke obtained from coal, lignite, peat and retort carbon </t>
        </r>
      </text>
    </comment>
    <comment ref="B484" authorId="5" shapeId="0">
      <text>
        <r>
          <rPr>
            <sz val="9"/>
            <color indexed="81"/>
            <rFont val="Tahoma"/>
            <family val="2"/>
            <charset val="238"/>
          </rPr>
          <t xml:space="preserve">Zużycie krajowe w rafineriach, łącznie ze stratami i różnicami bilansowymi.
</t>
        </r>
      </text>
    </comment>
    <comment ref="B485" authorId="5" shapeId="0">
      <text>
        <r>
          <rPr>
            <sz val="9"/>
            <color indexed="81"/>
            <rFont val="Tahoma"/>
            <family val="2"/>
            <charset val="238"/>
          </rPr>
          <t xml:space="preserve">For diesel engines; excluding fuel components.  
</t>
        </r>
      </text>
    </comment>
    <comment ref="B490" authorId="0" shapeId="0">
      <text>
        <r>
          <rPr>
            <sz val="9"/>
            <color indexed="81"/>
            <rFont val="Tahoma"/>
            <family val="2"/>
            <charset val="238"/>
          </rPr>
          <t>Łącznie z komponentami paliwowymi do napędu silników z zapłonem  samoczynnym</t>
        </r>
      </text>
    </comment>
    <comment ref="B491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Including fuel components;  for diesel engines</t>
        </r>
      </text>
    </comment>
    <comment ref="B495" authorId="0" shapeId="0">
      <text>
        <r>
          <rPr>
            <sz val="9"/>
            <color indexed="81"/>
            <rFont val="Tahoma"/>
            <family val="2"/>
            <charset val="238"/>
          </rPr>
          <t xml:space="preserve"> Łącznie z półproduktami; obejmuje oleje opałowe lekkie i ciężkie</t>
        </r>
      </text>
    </comment>
    <comment ref="B496" authorId="0" shapeId="0">
      <text>
        <r>
          <rPr>
            <sz val="9"/>
            <color indexed="81"/>
            <rFont val="Tahoma"/>
            <family val="2"/>
            <charset val="238"/>
          </rPr>
          <t>Including semi-finished products; including light and heavy fuel oils</t>
        </r>
      </text>
    </comment>
    <comment ref="B555" authorId="1" shapeId="0">
      <text>
        <r>
          <rPr>
            <sz val="9"/>
            <color indexed="81"/>
            <rFont val="Tahoma"/>
            <family val="2"/>
            <charset val="238"/>
          </rPr>
          <t>Do roku 2008 2-metylopropanol-1 (pierwszorzędowy izomer n-butanolu)</t>
        </r>
      </text>
    </comment>
    <comment ref="B556" authorId="1" shapeId="0">
      <text>
        <r>
          <rPr>
            <sz val="9"/>
            <color indexed="81"/>
            <rFont val="Tahoma"/>
            <family val="2"/>
            <charset val="238"/>
          </rPr>
          <t>Until 2008 2-Methylpropan-1-ol "tert-butyl alcohol"</t>
        </r>
      </text>
    </comment>
    <comment ref="B564" authorId="1" shapeId="0">
      <text>
        <r>
          <rPr>
            <sz val="9"/>
            <color indexed="81"/>
            <rFont val="Tahoma"/>
            <family val="2"/>
            <charset val="238"/>
          </rPr>
          <t>Do roku 2008 bezwodnik ftalowy</t>
        </r>
      </text>
    </comment>
    <comment ref="B565" authorId="1" shapeId="0">
      <text>
        <r>
          <rPr>
            <sz val="9"/>
            <color indexed="81"/>
            <rFont val="Tahoma"/>
            <family val="2"/>
            <charset val="238"/>
          </rPr>
          <t>Until 2008 phthalic anhydride</t>
        </r>
      </text>
    </comment>
    <comment ref="B574" authorId="6" shapeId="0">
      <text>
        <r>
          <rPr>
            <sz val="9"/>
            <color indexed="81"/>
            <rFont val="Tahoma"/>
            <family val="2"/>
            <charset val="238"/>
          </rPr>
          <t>Do roku 2008 benzole surowe</t>
        </r>
      </text>
    </comment>
    <comment ref="B575" authorId="6" shapeId="0">
      <text>
        <r>
          <rPr>
            <sz val="9"/>
            <color indexed="81"/>
            <rFont val="Tahoma"/>
            <family val="2"/>
            <charset val="238"/>
          </rPr>
          <t>Until 2008 crude benzol</t>
        </r>
      </text>
    </comment>
    <comment ref="B624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25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26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27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30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31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37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38" authorId="2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3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0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2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3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4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5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6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7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8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2" authorId="2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3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4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5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6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7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8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760" authorId="0" shapeId="0">
      <text>
        <r>
          <rPr>
            <sz val="9"/>
            <color indexed="81"/>
            <rFont val="Tahoma"/>
            <family val="2"/>
            <charset val="238"/>
          </rPr>
          <t>Nie obejmują opon rowerowych, motorowerowych, motocyklowych i bieżnikowanych</t>
        </r>
      </text>
    </comment>
    <comment ref="B761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B814" authorId="1" shapeId="0">
      <text>
        <r>
          <rPr>
            <sz val="9"/>
            <color indexed="81"/>
            <rFont val="Tahoma"/>
            <family val="2"/>
            <charset val="238"/>
          </rPr>
          <t>Od 2009r. łącznie z kształtkami ze szkła lanego/walcowanego</t>
        </r>
      </text>
    </comment>
    <comment ref="B816" authorId="1" shapeId="0">
      <text>
        <r>
          <rPr>
            <sz val="9"/>
            <color indexed="81"/>
            <rFont val="Tahoma"/>
            <family val="2"/>
            <charset val="238"/>
          </rPr>
          <t>From 2009 including profiles of cast or rolled glass</t>
        </r>
      </text>
    </comment>
    <comment ref="B834" authorId="1" shapeId="0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B836" authorId="1" shapeId="0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infant's feeding bottles</t>
        </r>
      </text>
    </comment>
    <comment ref="B838" authorId="1" shapeId="0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B840" authorId="1" shapeId="0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infant's feeding bottles</t>
        </r>
      </text>
    </comment>
    <comment ref="B844" authorId="7" shapeId="0">
      <text>
        <r>
          <rPr>
            <sz val="9"/>
            <color indexed="81"/>
            <rFont val="Tahoma"/>
            <family val="2"/>
            <charset val="238"/>
          </rPr>
          <t xml:space="preserve">W tym szklanki i kieliszki na nóżce
</t>
        </r>
      </text>
    </comment>
    <comment ref="B845" authorId="7" shapeId="0">
      <text>
        <r>
          <rPr>
            <sz val="9"/>
            <color indexed="81"/>
            <rFont val="Tahoma"/>
            <family val="2"/>
            <charset val="238"/>
          </rPr>
          <t xml:space="preserve">Including stemware drinking glasses
</t>
        </r>
      </text>
    </comment>
    <comment ref="B850" authorId="1" shapeId="0">
      <text>
        <r>
          <rPr>
            <sz val="9"/>
            <color indexed="81"/>
            <rFont val="Tahoma"/>
            <family val="2"/>
            <charset val="238"/>
          </rPr>
          <t>Z wyłączeniem z tworzywa szklano-ceramicznego, ze szkła ołowiowego oraz szklanek i kieliszków</t>
        </r>
      </text>
    </comment>
    <comment ref="B851" authorId="1" shapeId="0">
      <text>
        <r>
          <rPr>
            <sz val="9"/>
            <color indexed="81"/>
            <rFont val="Tahoma"/>
            <family val="2"/>
            <charset val="238"/>
          </rPr>
          <t>Excluding of glass-ceramics, of lead crystal glass, drinking glasses</t>
        </r>
      </text>
    </comment>
    <comment ref="B861" authorId="1" shapeId="0">
      <text>
        <r>
          <rPr>
            <sz val="9"/>
            <color indexed="81"/>
            <rFont val="Tahoma"/>
            <family val="2"/>
            <charset val="238"/>
          </rPr>
          <t>Z wyłączeniem wyrobów z krzemionkowych skał kopalnych lub ziem krzemionkowych, przewodów rurowych</t>
        </r>
      </text>
    </comment>
    <comment ref="B863" authorId="1" shapeId="0">
      <text>
        <r>
          <rPr>
            <sz val="9"/>
            <color indexed="81"/>
            <rFont val="Tahoma"/>
            <family val="2"/>
            <charset val="238"/>
          </rPr>
          <t>Excluding goods of siliceous fossil meals or earths, tubing and piping</t>
        </r>
      </text>
    </comment>
    <comment ref="B881" authorId="4" shapeId="0">
      <text>
        <r>
          <rPr>
            <sz val="9"/>
            <color indexed="81"/>
            <rFont val="Tahoma"/>
            <family val="2"/>
            <charset val="238"/>
          </rPr>
          <t>Z wyłączeniem płytek podwójnych typu "Spaltplatten", wyrobów kamionkowych, z ceramiki porowatej lub szlachetnej</t>
        </r>
      </text>
    </comment>
    <comment ref="B882" authorId="4" shapeId="0">
      <text>
        <r>
          <rPr>
            <sz val="9"/>
            <color indexed="81"/>
            <rFont val="Tahoma"/>
            <family val="2"/>
            <charset val="238"/>
          </rPr>
          <t xml:space="preserve">Excluding double tiles of the spaltplatten type, stoneware, earthenware or fine pottery flags, paving or tiles
</t>
        </r>
      </text>
    </comment>
    <comment ref="B883" authorId="7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 krzemionkowych skał kopalnych lub ziem krzemionkowych
</t>
        </r>
      </text>
    </comment>
    <comment ref="B884" authorId="1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B896" authorId="1" shapeId="0">
      <text>
        <r>
          <rPr>
            <sz val="9"/>
            <color indexed="81"/>
            <rFont val="Tahoma"/>
            <family val="2"/>
            <charset val="238"/>
          </rPr>
          <t>Włączając nasady kominowe, osłony, wykładziny kominowe i bloki kanału dymowego, ozdoby architektoniczne, kratki wentylatorów, łaty gliniane; 
z wyłączeniem rur, rynien ściekowych itp.</t>
        </r>
      </text>
    </comment>
    <comment ref="B897" authorId="1" shapeId="0">
      <text>
        <r>
          <rPr>
            <sz val="9"/>
            <color indexed="81"/>
            <rFont val="Tahoma"/>
            <family val="2"/>
            <charset val="238"/>
          </rPr>
          <t>Including chimneypots, cowls, chimney liners and flue-blocks, architectural ornaments, ventilator grills, clay-lath; excluding pipes, guttering and the like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02" authorId="1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 o metalowych elementach trących</t>
        </r>
      </text>
    </comment>
    <comment ref="B903" authorId="1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B907" authorId="0" shapeId="0">
      <text>
        <r>
          <rPr>
            <sz val="9"/>
            <color indexed="81"/>
            <rFont val="Tahoma"/>
            <family val="2"/>
            <charset val="238"/>
          </rPr>
          <t>Łącznie z wyrobami sanitarnymi kamionkowymi</t>
        </r>
      </text>
    </comment>
    <comment ref="B908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Including sanitary stoneware fixtures</t>
        </r>
      </text>
    </comment>
    <comment ref="B911" authorId="7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elementów izolacyjnych
</t>
        </r>
      </text>
    </comment>
    <comment ref="B912" authorId="8" shapeId="0">
      <text>
        <r>
          <rPr>
            <sz val="9"/>
            <color indexed="81"/>
            <rFont val="Tahoma"/>
            <family val="2"/>
            <charset val="238"/>
          </rPr>
          <t xml:space="preserve">Excluding insulating fittings
</t>
        </r>
      </text>
    </comment>
    <comment ref="B920" authorId="1" shapeId="0">
      <text>
        <r>
          <rPr>
            <sz val="9"/>
            <color indexed="81"/>
            <rFont val="Tahoma"/>
            <family val="2"/>
            <charset val="238"/>
          </rPr>
          <t>Od 2009r. łącznie z białym cementem portlandzkim</t>
        </r>
      </text>
    </comment>
    <comment ref="B921" authorId="1" shapeId="0">
      <text>
        <r>
          <rPr>
            <sz val="9"/>
            <color indexed="81"/>
            <rFont val="Tahoma"/>
            <family val="2"/>
            <charset val="238"/>
          </rPr>
          <t>From 2009 including Portland cement</t>
        </r>
      </text>
    </comment>
    <comment ref="B928" authorId="1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B929" authorId="1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B930" authorId="1" shapeId="0">
      <text>
        <r>
          <rPr>
            <sz val="9"/>
            <color indexed="81"/>
            <rFont val="Tahoma"/>
            <family val="2"/>
            <charset val="238"/>
          </rPr>
          <t>Z wyłączeniem bloków ściennych z betonu zwykłego</t>
        </r>
      </text>
    </comment>
    <comment ref="B931" authorId="1" shapeId="0">
      <text>
        <r>
          <rPr>
            <sz val="9"/>
            <color indexed="81"/>
            <rFont val="Tahoma"/>
            <family val="2"/>
            <charset val="238"/>
          </rPr>
          <t>Excluding building blocks of ordinary concrete</t>
        </r>
      </text>
    </comment>
    <comment ref="B956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 </t>
        </r>
      </text>
    </comment>
    <comment ref="B957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60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61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67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68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76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 </t>
        </r>
      </text>
    </comment>
    <comment ref="B977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78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79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0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1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2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3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4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5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6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7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1025" authorId="9" shapeId="0">
      <text>
        <r>
          <rPr>
            <sz val="9"/>
            <color indexed="81"/>
            <rFont val="Tahoma"/>
            <family val="2"/>
            <charset val="238"/>
          </rPr>
          <t xml:space="preserve">Drzwi z futryną lub bez lub z progiem traktowane są jako jedna sztuka
</t>
        </r>
      </text>
    </comment>
    <comment ref="B1026" authorId="9" shapeId="0">
      <text>
        <r>
          <rPr>
            <sz val="9"/>
            <color indexed="81"/>
            <rFont val="Tahoma"/>
            <family val="2"/>
            <charset val="238"/>
          </rPr>
          <t xml:space="preserve">Door with or without frame, or with threshold is considered as one item
</t>
        </r>
      </text>
    </comment>
    <comment ref="B1033" authorId="9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ogrzewanych elektrycznie
</t>
        </r>
      </text>
    </comment>
    <comment ref="B1034" authorId="9" shapeId="0">
      <text>
        <r>
          <rPr>
            <sz val="9"/>
            <color indexed="81"/>
            <rFont val="Tahoma"/>
            <family val="2"/>
            <charset val="238"/>
          </rPr>
          <t xml:space="preserve">Excluding electically heated
</t>
        </r>
      </text>
    </comment>
    <comment ref="B1058" authorId="9" shapeId="0">
      <text>
        <r>
          <rPr>
            <sz val="9"/>
            <color indexed="81"/>
            <rFont val="Tahoma"/>
            <family val="2"/>
            <charset val="238"/>
          </rPr>
          <t xml:space="preserve">Zamykane przez lutowanie lub obciskanie
</t>
        </r>
      </text>
    </comment>
    <comment ref="B1059" authorId="9" shapeId="0">
      <text>
        <r>
          <rPr>
            <sz val="9"/>
            <color indexed="81"/>
            <rFont val="Tahoma"/>
            <family val="2"/>
            <charset val="238"/>
          </rPr>
          <t xml:space="preserve">To be closed by soldering or crimping
</t>
        </r>
      </text>
    </comment>
    <comment ref="B1104" authorId="3" shapeId="0">
      <text>
        <r>
          <rPr>
            <sz val="9"/>
            <color indexed="81"/>
            <rFont val="Tahoma"/>
            <family val="2"/>
            <charset val="238"/>
          </rPr>
          <t>Z wyłączeniem aparatów do sieci komórkowych</t>
        </r>
      </text>
    </comment>
    <comment ref="D1104" authorId="2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sieciowych aparatów bezprzewodowych i wideotelefonów
</t>
        </r>
        <r>
          <rPr>
            <sz val="9"/>
            <color indexed="81"/>
            <rFont val="Tahoma"/>
            <family val="2"/>
            <charset val="238"/>
          </rPr>
          <t xml:space="preserve">Excluding network wireless phones, videophones </t>
        </r>
      </text>
    </comment>
    <comment ref="B1105" authorId="3" shapeId="0">
      <text>
        <r>
          <rPr>
            <sz val="9"/>
            <color indexed="81"/>
            <rFont val="Tahoma"/>
            <family val="2"/>
            <charset val="238"/>
          </rPr>
          <t>Excluding telephones for cellular networks</t>
        </r>
      </text>
    </comment>
    <comment ref="B1108" authorId="0" shapeId="0">
      <text>
        <r>
          <rPr>
            <sz val="9"/>
            <color indexed="81"/>
            <rFont val="Tahoma"/>
            <family val="2"/>
            <charset val="238"/>
          </rPr>
          <t xml:space="preserve">Do obiektów budowlanych i samochodów </t>
        </r>
      </text>
    </comment>
    <comment ref="B1109" authorId="0" shapeId="0">
      <text>
        <r>
          <rPr>
            <sz val="9"/>
            <color indexed="81"/>
            <rFont val="Tahoma"/>
            <family val="2"/>
            <charset val="238"/>
          </rPr>
          <t>For buildings and for motor vehicles</t>
        </r>
      </text>
    </comment>
    <comment ref="B1110" authorId="0" shapeId="0">
      <text>
        <r>
          <rPr>
            <sz val="9"/>
            <color indexed="81"/>
            <rFont val="Tahoma"/>
            <family val="2"/>
            <charset val="238"/>
          </rPr>
          <t>Łącznie z zestawami</t>
        </r>
      </text>
    </comment>
    <comment ref="B1111" authorId="0" shapeId="0">
      <text>
        <r>
          <rPr>
            <sz val="9"/>
            <color indexed="81"/>
            <rFont val="Tahoma"/>
            <family val="2"/>
            <charset val="238"/>
          </rPr>
          <t>Including sets</t>
        </r>
      </text>
    </comment>
    <comment ref="B1112" authorId="0" shapeId="0">
      <text>
        <r>
          <rPr>
            <sz val="9"/>
            <color indexed="81"/>
            <rFont val="Tahoma"/>
            <family val="2"/>
            <charset val="238"/>
          </rPr>
          <t>Z wyjątkiem stosowanych do komputerów</t>
        </r>
      </text>
    </comment>
    <comment ref="B11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Excluding monitors used for computers</t>
        </r>
      </text>
    </comment>
    <comment ref="B1168" authorId="0" shapeId="0">
      <text>
        <r>
          <rPr>
            <sz val="9"/>
            <color indexed="81"/>
            <rFont val="Tahoma"/>
            <family val="2"/>
            <charset val="238"/>
          </rPr>
          <t>Do przesyłania danych i sterowania</t>
        </r>
      </text>
    </comment>
    <comment ref="B1169" authorId="0" shapeId="0">
      <text>
        <r>
          <rPr>
            <sz val="9"/>
            <color indexed="81"/>
            <rFont val="Tahoma"/>
            <family val="2"/>
            <charset val="238"/>
          </rPr>
          <t>For data and control purposes</t>
        </r>
      </text>
    </comment>
    <comment ref="B1170" authorId="0" shapeId="0">
      <text>
        <r>
          <rPr>
            <sz val="9"/>
            <color indexed="81"/>
            <rFont val="Tahoma"/>
            <family val="2"/>
            <charset val="238"/>
          </rPr>
          <t>Do przesyłania danych i sterowania</t>
        </r>
      </text>
    </comment>
    <comment ref="B1171" authorId="0" shapeId="0">
      <text>
        <r>
          <rPr>
            <sz val="9"/>
            <color indexed="81"/>
            <rFont val="Tahoma"/>
            <family val="2"/>
            <charset val="238"/>
          </rPr>
          <t>For data and control purposes</t>
        </r>
      </text>
    </comment>
    <comment ref="B117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B1177" authorId="4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B1180" authorId="10" shapeId="0">
      <text>
        <r>
          <rPr>
            <sz val="9"/>
            <color indexed="81"/>
            <rFont val="Tahoma"/>
            <family val="2"/>
            <charset val="238"/>
          </rPr>
          <t xml:space="preserve">Typu domowego
</t>
        </r>
      </text>
    </comment>
    <comment ref="B1181" authorId="0" shapeId="0">
      <text>
        <r>
          <rPr>
            <sz val="9"/>
            <color indexed="81"/>
            <rFont val="Tahoma"/>
            <family val="2"/>
            <charset val="238"/>
          </rPr>
          <t xml:space="preserve">Household type
</t>
        </r>
      </text>
    </comment>
    <comment ref="B118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B118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B1216" authorId="2" shapeId="0">
      <text>
        <r>
          <rPr>
            <sz val="9"/>
            <color indexed="81"/>
            <rFont val="Tahoma"/>
            <family val="2"/>
            <charset val="238"/>
          </rPr>
          <t>Do napędu jednostek pływających, do trakcji szynowej i do użytku przemysłowego</t>
        </r>
      </text>
    </comment>
    <comment ref="B1217" authorId="2" shapeId="0">
      <text>
        <r>
          <rPr>
            <sz val="9"/>
            <color indexed="81"/>
            <rFont val="Tahoma"/>
            <family val="2"/>
            <charset val="238"/>
          </rPr>
          <t>For ships, locomotives and industrial use</t>
        </r>
      </text>
    </comment>
    <comment ref="B1264" authorId="3" shapeId="0">
      <text>
        <r>
          <rPr>
            <sz val="9"/>
            <color indexed="81"/>
            <rFont val="Tahoma"/>
            <family val="2"/>
            <charset val="238"/>
          </rPr>
          <t>Z wyjątkiem wciągników do podnoszenia pojazdów</t>
        </r>
      </text>
    </comment>
    <comment ref="B1265" authorId="3" shapeId="0">
      <text>
        <r>
          <rPr>
            <sz val="9"/>
            <color indexed="81"/>
            <rFont val="Tahoma"/>
            <family val="2"/>
            <charset val="238"/>
          </rPr>
          <t>Excluding of the kind used for raising vehicles</t>
        </r>
      </text>
    </comment>
    <comment ref="D1361" authorId="3" shapeId="0">
      <text>
        <r>
          <rPr>
            <sz val="9"/>
            <color indexed="81"/>
            <rFont val="Tahoma"/>
            <family val="2"/>
            <charset val="238"/>
          </rPr>
          <t>W 2000r. tylko maszyny wiertnicze
In 2000 only boring machinery</t>
        </r>
      </text>
    </comment>
    <comment ref="D1366" authorId="3" shapeId="0">
      <text>
        <r>
          <rPr>
            <sz val="9"/>
            <color indexed="81"/>
            <rFont val="Tahoma"/>
            <family val="2"/>
            <charset val="238"/>
          </rPr>
          <t>W 2000r. tylko do materiałów budowlanych i surowców mineralnych   innych niż wydobywanych w górnictwie
In 2000 only for building materials or mineral substances not extracted from mining</t>
        </r>
      </text>
    </comment>
    <comment ref="D1367" authorId="3" shapeId="0">
      <text>
        <r>
          <rPr>
            <sz val="9"/>
            <color indexed="81"/>
            <rFont val="Tahoma"/>
            <family val="2"/>
            <charset val="238"/>
          </rPr>
          <t>W 2000r. tylko do materiałów budowlanych i surowców mineralnych   innych niż wydobywanych w górnictwie
In 2000 only for building materials or mineral substances not extracted from mining</t>
        </r>
      </text>
    </comment>
    <comment ref="D1376" authorId="3" shapeId="0">
      <text>
        <r>
          <rPr>
            <sz val="9"/>
            <color indexed="81"/>
            <rFont val="Tahoma"/>
            <family val="2"/>
            <charset val="238"/>
          </rPr>
          <t>W 2000r. tylko do zbóż
In 2000 only for cereals</t>
        </r>
      </text>
    </comment>
    <comment ref="B1400" authorId="0" shapeId="0">
      <text>
        <r>
          <rPr>
            <sz val="9"/>
            <color indexed="81"/>
            <rFont val="Tahoma"/>
            <family val="2"/>
            <charset val="238"/>
          </rPr>
          <t xml:space="preserve">Wyposażone w silniki spalinowe tłokowe, do przewozu 10 osób i więcej </t>
        </r>
      </text>
    </comment>
    <comment ref="B1401" authorId="0" shapeId="0">
      <text>
        <r>
          <rPr>
            <sz val="9"/>
            <color indexed="81"/>
            <rFont val="Tahoma"/>
            <family val="2"/>
            <charset val="238"/>
          </rPr>
          <t>With piston engine, for transport of 10 or more persons</t>
        </r>
      </text>
    </comment>
    <comment ref="B1420" authorId="0" shapeId="0">
      <text>
        <r>
          <rPr>
            <sz val="9"/>
            <color indexed="81"/>
            <rFont val="Tahoma"/>
            <family val="2"/>
            <charset val="238"/>
          </rPr>
          <t xml:space="preserve">Bez wąskotorowych </t>
        </r>
      </text>
    </comment>
    <comment ref="B1421" authorId="0" shapeId="0">
      <text>
        <r>
          <rPr>
            <sz val="9"/>
            <color indexed="81"/>
            <rFont val="Tahoma"/>
            <family val="2"/>
            <charset val="238"/>
          </rPr>
          <t>Excluding narrow-gauge</t>
        </r>
      </text>
    </comment>
    <comment ref="B1426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B1427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Including children bicycles</t>
        </r>
      </text>
    </comment>
    <comment ref="B1433" authorId="2" shapeId="0">
      <text>
        <r>
          <rPr>
            <sz val="9"/>
            <color indexed="81"/>
            <rFont val="Tahoma"/>
            <family val="2"/>
            <charset val="238"/>
          </rPr>
          <t>Łącznie z meblami z materiałów drewnopochodnych</t>
        </r>
      </text>
    </comment>
    <comment ref="B1434" authorId="4" shapeId="0">
      <text>
        <r>
          <rPr>
            <sz val="9"/>
            <color indexed="81"/>
            <rFont val="Tahoma"/>
            <family val="2"/>
            <charset val="238"/>
          </rPr>
          <t>Including made from ligneous material</t>
        </r>
      </text>
    </comment>
    <comment ref="B1435" authorId="6" shapeId="0">
      <text>
        <r>
          <rPr>
            <sz val="9"/>
            <color indexed="81"/>
            <rFont val="Tahoma"/>
            <family val="2"/>
            <charset val="238"/>
          </rPr>
          <t>Z wyłączeniem obrotowych</t>
        </r>
      </text>
    </comment>
    <comment ref="B1436" authorId="6" shapeId="0">
      <text>
        <r>
          <rPr>
            <sz val="9"/>
            <color indexed="81"/>
            <rFont val="Tahoma"/>
            <family val="2"/>
            <charset val="238"/>
          </rPr>
          <t>Excluding swivel seats</t>
        </r>
      </text>
    </comment>
    <comment ref="B1451" authorId="6" shapeId="0">
      <text>
        <r>
          <rPr>
            <sz val="9"/>
            <color indexed="81"/>
            <rFont val="Tahoma"/>
            <family val="2"/>
            <charset val="238"/>
          </rPr>
          <t>Od 2009 dane ze specjalistycznych badań  Ministerstwa Gospodarki</t>
        </r>
      </text>
    </comment>
    <comment ref="B1452" authorId="6" shapeId="0">
      <text>
        <r>
          <rPr>
            <sz val="9"/>
            <color indexed="81"/>
            <rFont val="Tahoma"/>
            <family val="2"/>
            <charset val="238"/>
          </rPr>
          <t>From 2009 data from specialistic surveys of the Ministry of Economy</t>
        </r>
      </text>
    </comment>
    <comment ref="B1454" authorId="6" shapeId="0">
      <text>
        <r>
          <rPr>
            <sz val="9"/>
            <color indexed="81"/>
            <rFont val="Tahoma"/>
            <family val="2"/>
            <charset val="238"/>
          </rPr>
          <t>Od 2009 dane ze specjalistycznych badań  Ministerstwa Gospodarki</t>
        </r>
      </text>
    </comment>
    <comment ref="B1455" authorId="6" shapeId="0">
      <text>
        <r>
          <rPr>
            <sz val="9"/>
            <color indexed="81"/>
            <rFont val="Tahoma"/>
            <family val="2"/>
            <charset val="238"/>
          </rPr>
          <t>From 2009 data from specialistic surveys of the Ministry of Economy</t>
        </r>
      </text>
    </comment>
    <comment ref="B1456" authorId="6" shapeId="0">
      <text>
        <r>
          <rPr>
            <sz val="9"/>
            <color indexed="81"/>
            <rFont val="Tahoma"/>
            <family val="2"/>
            <charset val="238"/>
          </rPr>
          <t>Od 2009 dane ze specjalistycznych badań  Ministerstwa Gospodarki.</t>
        </r>
      </text>
    </comment>
    <comment ref="B1457" authorId="6" shapeId="0">
      <text>
        <r>
          <rPr>
            <sz val="9"/>
            <color indexed="81"/>
            <rFont val="Tahoma"/>
            <family val="2"/>
            <charset val="238"/>
          </rPr>
          <t>From 2009 data from specialistic surveys of the Ministry of Economy</t>
        </r>
      </text>
    </comment>
    <comment ref="B1458" authorId="6" shapeId="0">
      <text>
        <r>
          <rPr>
            <sz val="9"/>
            <color indexed="81"/>
            <rFont val="Tahoma"/>
            <family val="2"/>
            <charset val="238"/>
          </rPr>
          <t>Od 2009 dane ze specjalistycznych badań  Ministerstwa Gospodarki</t>
        </r>
      </text>
    </comment>
    <comment ref="B1459" authorId="6" shapeId="0">
      <text>
        <r>
          <rPr>
            <sz val="9"/>
            <color indexed="81"/>
            <rFont val="Tahoma"/>
            <family val="2"/>
            <charset val="238"/>
          </rPr>
          <t>From 2009 data from specialistic surveys of the Ministry of Economy</t>
        </r>
      </text>
    </comment>
    <comment ref="B1460" authorId="6" shapeId="0">
      <text>
        <r>
          <rPr>
            <sz val="9"/>
            <color indexed="81"/>
            <rFont val="Tahoma"/>
            <family val="2"/>
            <charset val="238"/>
          </rPr>
          <t>Od 2009 dane ze specjalistycznych badań  Ministerstwa Gospodarki</t>
        </r>
      </text>
    </comment>
    <comment ref="B1461" authorId="6" shapeId="0">
      <text>
        <r>
          <rPr>
            <sz val="9"/>
            <color indexed="81"/>
            <rFont val="Tahoma"/>
            <family val="2"/>
            <charset val="238"/>
          </rPr>
          <t>From 2009 data from specialistic surveys of the Ministry of Economy</t>
        </r>
      </text>
    </comment>
  </commentList>
</comments>
</file>

<file path=xl/sharedStrings.xml><?xml version="1.0" encoding="utf-8"?>
<sst xmlns="http://schemas.openxmlformats.org/spreadsheetml/2006/main" count="5411" uniqueCount="2496">
  <si>
    <t xml:space="preserve">Float glass and surface ground or polished glass, in sheets, </t>
  </si>
  <si>
    <t xml:space="preserve">     w pojazdach, statkach powietrznych, kosmicznych lub wodnych</t>
  </si>
  <si>
    <t xml:space="preserve">     w pojazdach, statkach powietrznych, kosmicznych lub wodnych </t>
  </si>
  <si>
    <t>Szyby zespolone jednokomorowe</t>
  </si>
  <si>
    <t>Szyby zespolone wielokomorowe</t>
  </si>
  <si>
    <t>Szklanki i kieliszki, z wyłączeniem szklano-ceramicznych</t>
  </si>
  <si>
    <t xml:space="preserve">    szklanki i kieliszki ze szkła ołowiowego, nabieranego mechanicznie</t>
  </si>
  <si>
    <t xml:space="preserve">    drinking glasses of lead crystal, gathered mechanically </t>
  </si>
  <si>
    <t xml:space="preserve">       mechanically, excluding of lead crystal</t>
  </si>
  <si>
    <t>Glass fibre mats, including of glass wool</t>
  </si>
  <si>
    <t xml:space="preserve">Non-woven glass fibre felts, mattresses and boards </t>
  </si>
  <si>
    <t xml:space="preserve">     glazed stoneware flags and paving, hearth or wall tiles, with a face of more than 90 cm²</t>
  </si>
  <si>
    <t xml:space="preserve">    płyty chodnikowe, kafle lub płytki ścienne, ceramiczne, szkliwione,</t>
  </si>
  <si>
    <t>Cegły budowlane, ceramiczne</t>
  </si>
  <si>
    <t xml:space="preserve">    cegła wypalana z gliny</t>
  </si>
  <si>
    <t xml:space="preserve">    bricks made of clay</t>
  </si>
  <si>
    <t xml:space="preserve">    pustaki ścienne ceramiczne</t>
  </si>
  <si>
    <t xml:space="preserve">    structural-wall clay hollow bricks</t>
  </si>
  <si>
    <t>Structural-floor clay hollow bricks</t>
  </si>
  <si>
    <t>Dachówki i podobne elementy dachowe, ceramiczne i nieogniotrwałe</t>
  </si>
  <si>
    <t xml:space="preserve">Non-refractory clay roofing tiles </t>
  </si>
  <si>
    <t>Wyroby konstrukcyjne ceramiczne, nieogniotrwałe</t>
  </si>
  <si>
    <t xml:space="preserve">Rury, przewody, rynny i osprzęt do rur, ceramiczne </t>
  </si>
  <si>
    <t>Ceramic pipes, conduits, guttering and pipe fittings</t>
  </si>
  <si>
    <t xml:space="preserve">    w tym rurki drenarskie, ceramiczne</t>
  </si>
  <si>
    <t xml:space="preserve">    of which ceramic drain pipes</t>
  </si>
  <si>
    <t>Wapno palone, gaszone i hydrauliczne</t>
  </si>
  <si>
    <t xml:space="preserve">Quicklime, slaked lime and hydraulic lime </t>
  </si>
  <si>
    <t>Bloki ścienne z betonu lekkiego</t>
  </si>
  <si>
    <t>Building blocks of light concrete</t>
  </si>
  <si>
    <t xml:space="preserve">Elementy ścienne silikatowe </t>
  </si>
  <si>
    <t>Structural-wall tiles of calcium-silicate</t>
  </si>
  <si>
    <t xml:space="preserve">    of which calcium-silicate brick</t>
  </si>
  <si>
    <t xml:space="preserve">    w tym cegła silikatowa </t>
  </si>
  <si>
    <t>Płyty chodnikowe i podobne wyroby z betonu</t>
  </si>
  <si>
    <t xml:space="preserve">Flagstones and similar articles of concrete </t>
  </si>
  <si>
    <t>Prefabrykowane elementy konstrukcyjne dla budownictwa lub inżynierii lądowej</t>
  </si>
  <si>
    <t xml:space="preserve">    lub wodnej z cementu, betonu lub ze sztucznego kamienia</t>
  </si>
  <si>
    <t xml:space="preserve">    concrete or artificial stone</t>
  </si>
  <si>
    <t>Wyroby ścierne</t>
  </si>
  <si>
    <t>Abrasive products</t>
  </si>
  <si>
    <t>Non-wired sheets of cast or rolled glass, whether or not with absorbent,</t>
  </si>
  <si>
    <r>
      <t>Refractory ceramic constructional goods containing more than 50% of MgO, CaO or Cr</t>
    </r>
    <r>
      <rPr>
        <i/>
        <vertAlign val="subscript"/>
        <sz val="8"/>
        <color indexed="12"/>
        <rFont val="Arial CE"/>
        <charset val="238"/>
      </rPr>
      <t>2</t>
    </r>
    <r>
      <rPr>
        <i/>
        <sz val="8"/>
        <color indexed="12"/>
        <rFont val="Arial CE"/>
        <charset val="238"/>
      </rPr>
      <t>O</t>
    </r>
    <r>
      <rPr>
        <i/>
        <vertAlign val="subscript"/>
        <sz val="8"/>
        <color indexed="12"/>
        <rFont val="Arial CE"/>
        <charset val="238"/>
      </rPr>
      <t>3</t>
    </r>
  </si>
  <si>
    <t>Warzywa zamrożone</t>
  </si>
  <si>
    <t xml:space="preserve">Łupki i gliny pospolite, do celów budowlanych, andaluzyt, cyjanit i sylimanit; </t>
  </si>
  <si>
    <t xml:space="preserve">Formy typu wtryskowego lub tłocznego do gumy lub tworzyw </t>
  </si>
  <si>
    <t>Koła i obręcze, kute lub tłoczone, ze stali</t>
  </si>
  <si>
    <t>Grzejniki centralnego ogrzewania i ich części, z żeliwa</t>
  </si>
  <si>
    <t>Central heating radiators and parts thereof, of cast iron</t>
  </si>
  <si>
    <t>Wyroby z drutu, łańcuchy i sprężyny</t>
  </si>
  <si>
    <t>Wire products, chains and springs</t>
  </si>
  <si>
    <t>Elementy złączne, śruby i wkręty miedziane, niegwintowane i gwintowane</t>
  </si>
  <si>
    <t>Non-threaded and threaded fasteners, bolts and screws, of copper</t>
  </si>
  <si>
    <t>Forged or stamped wheels and rings, of iron or steel</t>
  </si>
  <si>
    <t xml:space="preserve">   lub jako luminofory; laki barwnikowe i preparaty  wytworzone na ich bazie</t>
  </si>
  <si>
    <t>Synthetic organic colouring matter and preparations based thereon; synthetic</t>
  </si>
  <si>
    <t>Alkohol etylowy i pozostałe alkohole skażone o dowolnej mocy</t>
  </si>
  <si>
    <t xml:space="preserve">Denatured ethyl alcohol and other denatured spirits; of any strength </t>
  </si>
  <si>
    <t>Drut ze stali nierdzewnej lub innej stali stopowej</t>
  </si>
  <si>
    <r>
      <t>Urządzenia  sterujące z programowalną pamięcią</t>
    </r>
    <r>
      <rPr>
        <vertAlign val="superscript"/>
        <sz val="8"/>
        <rFont val="Arial CE"/>
        <charset val="238"/>
      </rPr>
      <t xml:space="preserve"> </t>
    </r>
    <r>
      <rPr>
        <sz val="8"/>
        <rFont val="Arial CE"/>
        <charset val="238"/>
      </rPr>
      <t>na napięcie nieprzekraczające 1000 V</t>
    </r>
  </si>
  <si>
    <t>Programmable memory controllers for a voltage less than 1000 V</t>
  </si>
  <si>
    <t xml:space="preserve">Ogniwa i baterie galwaniczne </t>
  </si>
  <si>
    <t>864</t>
  </si>
  <si>
    <t>Primary cells and primary batteries</t>
  </si>
  <si>
    <t xml:space="preserve">Akumulatory kwasowo-ołowiowe </t>
  </si>
  <si>
    <t xml:space="preserve">Lead-acid accumulators </t>
  </si>
  <si>
    <t xml:space="preserve">    w tym  akumulatory stosowane do uruchamiania silników tłokowych</t>
  </si>
  <si>
    <t xml:space="preserve">         w pojazdach samochodowych</t>
  </si>
  <si>
    <t xml:space="preserve">    of which used for starting piston engines for motor vehicles</t>
  </si>
  <si>
    <t>Druty i przewody izolowane</t>
  </si>
  <si>
    <t>Insulated wires and conductors</t>
  </si>
  <si>
    <t xml:space="preserve">    kable światłowodowe</t>
  </si>
  <si>
    <t>Aluminium windows and their frames</t>
  </si>
  <si>
    <t>Grzejniki nieelektryczne i ich części ze stali</t>
  </si>
  <si>
    <t>Radiators, not electrically heated, and parts thereof of steel</t>
  </si>
  <si>
    <t>Pojemniki na sprężony lub skroplony gaz, z metalu</t>
  </si>
  <si>
    <t xml:space="preserve">Containers for compressed or liquefied gas, of metal </t>
  </si>
  <si>
    <t xml:space="preserve">Narzędzia ręczne w rodzaju stosowanych w rolnictwie, </t>
  </si>
  <si>
    <t xml:space="preserve">    ogrodnictwie lub leśnictwie</t>
  </si>
  <si>
    <t>Hand tools of a kind used in agriculture, horticulture or forestry</t>
  </si>
  <si>
    <t>Formy do szkła</t>
  </si>
  <si>
    <t xml:space="preserve">Mould tools for glass </t>
  </si>
  <si>
    <t xml:space="preserve">    sztucznych</t>
  </si>
  <si>
    <t xml:space="preserve">Injection or compression type mould tools for rubber or plastics </t>
  </si>
  <si>
    <t xml:space="preserve">Cysterny, beczki, bębny, z wyłączeniem przeznaczonych </t>
  </si>
  <si>
    <t xml:space="preserve">    do przechowywania gazu, z żeliwa lub stali o pojemności równej </t>
  </si>
  <si>
    <t xml:space="preserve">         lub większej niż 50 l i mniejszej niż 300 l  </t>
  </si>
  <si>
    <t xml:space="preserve">    w tym przewody giętkie z gumy wzmocnione  metalem</t>
  </si>
  <si>
    <t xml:space="preserve">    of which rubber hose reinforced with metal </t>
  </si>
  <si>
    <t>km</t>
  </si>
  <si>
    <t>Pasy lub taśmy, przenośnikowe, z gumy</t>
  </si>
  <si>
    <t xml:space="preserve">Rubber conveyor belts </t>
  </si>
  <si>
    <t>Tkaniny gumowane, poza tkaniną kordową na opony</t>
  </si>
  <si>
    <t>Rubberized textile fabrics, except tyre cord fabric</t>
  </si>
  <si>
    <t>Rury, przewody i węże sztywne z  polimerów etylenu</t>
  </si>
  <si>
    <t xml:space="preserve">Rigid tubes, pipes and hoses of polymers of ethylene </t>
  </si>
  <si>
    <t>Rury, przewody i węże sztywne z  polimerów chlorku winylu</t>
  </si>
  <si>
    <t xml:space="preserve">Rigid tubes, pipes and hoses of polymers of vinyl chloride </t>
  </si>
  <si>
    <t>Wyposażenie z tworzyw sztucznych dla rur, przewodów i węży</t>
  </si>
  <si>
    <t xml:space="preserve">Plastic fittings for plastic tubes, pipes and hoses </t>
  </si>
  <si>
    <t>Worki i torby (łącznie ze stożkami) z polimerów etylenu</t>
  </si>
  <si>
    <t>Sacks and bags of polymers of ethylene (including cones)</t>
  </si>
  <si>
    <t>Pudełka, skrzynki, klatki i podobne artykuły  z tworzyw sztucznych</t>
  </si>
  <si>
    <t xml:space="preserve"> t</t>
  </si>
  <si>
    <t>tys. hl</t>
  </si>
  <si>
    <t>Processed liquid milk</t>
  </si>
  <si>
    <r>
      <t xml:space="preserve">   mleko spożywcze normalizowane </t>
    </r>
    <r>
      <rPr>
        <vertAlign val="superscript"/>
        <sz val="8"/>
        <rFont val="Arial CE"/>
        <charset val="238"/>
      </rPr>
      <t xml:space="preserve"> </t>
    </r>
  </si>
  <si>
    <t xml:space="preserve">   standardized milk </t>
  </si>
  <si>
    <t xml:space="preserve">   mleko spożywcze odtłuszczone</t>
  </si>
  <si>
    <t xml:space="preserve">   skim-milk</t>
  </si>
  <si>
    <t>Śmietana normalizowana</t>
  </si>
  <si>
    <t>Standardized cream</t>
  </si>
  <si>
    <t>Mleko i śmietana w postaci stałej</t>
  </si>
  <si>
    <t>Milk and cream powder</t>
  </si>
  <si>
    <r>
      <t>Masło</t>
    </r>
    <r>
      <rPr>
        <i/>
        <sz val="8"/>
        <rFont val="Arial CE"/>
        <family val="2"/>
        <charset val="238"/>
      </rPr>
      <t xml:space="preserve"> </t>
    </r>
    <r>
      <rPr>
        <vertAlign val="superscript"/>
        <sz val="8"/>
        <rFont val="Arial CE"/>
        <family val="2"/>
        <charset val="238"/>
      </rPr>
      <t xml:space="preserve"> </t>
    </r>
  </si>
  <si>
    <t xml:space="preserve">Butter </t>
  </si>
  <si>
    <t>Sery i twarogi</t>
  </si>
  <si>
    <t>Cheese and curd</t>
  </si>
  <si>
    <t xml:space="preserve">   sery podpuszczkowe dojrzewające</t>
  </si>
  <si>
    <t xml:space="preserve">   rennet ripening cheese</t>
  </si>
  <si>
    <t xml:space="preserve">   sery przetworzone (sery topione) inne niż tarte lub sproszkowane</t>
  </si>
  <si>
    <t xml:space="preserve">   processed cheese (excl. grated or powdered) </t>
  </si>
  <si>
    <r>
      <t xml:space="preserve">Jogurt </t>
    </r>
    <r>
      <rPr>
        <sz val="8"/>
        <rFont val="Arial CE"/>
        <charset val="238"/>
      </rPr>
      <t xml:space="preserve"> </t>
    </r>
  </si>
  <si>
    <t xml:space="preserve">Yoghurt </t>
  </si>
  <si>
    <t>Kazeina.</t>
  </si>
  <si>
    <t>Casein</t>
  </si>
  <si>
    <t>.</t>
  </si>
  <si>
    <t>Mąka pszenna</t>
  </si>
  <si>
    <t>Wheat flour</t>
  </si>
  <si>
    <t>Mąka żytnia</t>
  </si>
  <si>
    <t xml:space="preserve">Rye flour </t>
  </si>
  <si>
    <t>Kasze i grysiki z pszenicy</t>
  </si>
  <si>
    <t>Wheat groats and pellets</t>
  </si>
  <si>
    <t>Kasze i grysiki jęczmienne</t>
  </si>
  <si>
    <t>Barley groats</t>
  </si>
  <si>
    <r>
      <t>Szyby (</t>
    </r>
    <r>
      <rPr>
        <i/>
        <sz val="8"/>
        <rFont val="Arial CE"/>
        <charset val="238"/>
      </rPr>
      <t>tafle szklane</t>
    </r>
    <r>
      <rPr>
        <sz val="8"/>
        <rFont val="Arial CE"/>
        <family val="2"/>
        <charset val="238"/>
      </rPr>
      <t xml:space="preserve">) niezbrojone ze szkła lanego i walcowanego, </t>
    </r>
  </si>
  <si>
    <t xml:space="preserve">     nawet z warstwą pochłaniającą, odblaskową lub przeciwodblaskową,</t>
  </si>
  <si>
    <t xml:space="preserve">       ale nieobrobione inaczej</t>
  </si>
  <si>
    <t xml:space="preserve">Szyby (tafle szklane) zbrojone lub kształtki ze szkła lanego i walcowanego, </t>
  </si>
  <si>
    <t xml:space="preserve">    nawet z warstwą pochłaniającą, odblaskową lub przeciwodblaskową,</t>
  </si>
  <si>
    <t>Wired sheets or profiles, of cast or rolled glass, whether or not with absorbent,</t>
  </si>
  <si>
    <t xml:space="preserve">    reflecting or non-reflecting layer, but not otherwise worked</t>
  </si>
  <si>
    <t>Szkło typu "float" i szkło powierzchniowo zagruntowane lub polerowane,</t>
  </si>
  <si>
    <t xml:space="preserve">     w arkuszach, lecz niepoddane innej obróbce </t>
  </si>
  <si>
    <r>
      <t>tys. m</t>
    </r>
    <r>
      <rPr>
        <vertAlign val="superscript"/>
        <sz val="8"/>
        <rFont val="Arial CE"/>
        <family val="2"/>
        <charset val="238"/>
      </rPr>
      <t xml:space="preserve"> 2</t>
    </r>
  </si>
  <si>
    <t xml:space="preserve">     but not otherwise worked</t>
  </si>
  <si>
    <t xml:space="preserve">Szkło bezpieczne hartowane, o wymiarach i kształtach odpowiednich do wbudowania </t>
  </si>
  <si>
    <t xml:space="preserve">Toughened (tempered) safety glass, of size and shape suitable for incorporation in motor </t>
  </si>
  <si>
    <t xml:space="preserve">    vehicles, aircraft, spacecraft, vessels and other vehicles</t>
  </si>
  <si>
    <t>Ryby morskie mrożone</t>
  </si>
  <si>
    <t>Frozen sea fish</t>
  </si>
  <si>
    <t>Ryby wędzone</t>
  </si>
  <si>
    <t>Smoked fish</t>
  </si>
  <si>
    <t>Konserwy z ryb</t>
  </si>
  <si>
    <t>Canned fish</t>
  </si>
  <si>
    <t>Frytki</t>
  </si>
  <si>
    <t>Chips</t>
  </si>
  <si>
    <t>Chipsy</t>
  </si>
  <si>
    <t>Crisps</t>
  </si>
  <si>
    <t>Fruit and vegetable juice</t>
  </si>
  <si>
    <t>hl</t>
  </si>
  <si>
    <t xml:space="preserve">   soki z owoców cytrusowych, nieskoncentrowane</t>
  </si>
  <si>
    <t xml:space="preserve">   unconcentrated juice of citrus fruit</t>
  </si>
  <si>
    <t xml:space="preserve">   soki owocowe nieskoncentrowane, bez cytrusowych</t>
  </si>
  <si>
    <t xml:space="preserve">   unconcentrated fruit juice excluding juice of citrus fruit</t>
  </si>
  <si>
    <t>Okna z tworzyw sztucznych dla budownictwa</t>
  </si>
  <si>
    <t>Plastic  windows for building industry</t>
  </si>
  <si>
    <t xml:space="preserve">         włókien otrzymywanych w procesie mechanicznym, bezdrzewny</t>
  </si>
  <si>
    <t xml:space="preserve">      of which graphic paper, paperboard containing 10% and less by weight of the total</t>
  </si>
  <si>
    <t xml:space="preserve">       fibres obtained by a mechanical process</t>
  </si>
  <si>
    <t xml:space="preserve">   papier siarczanowy niepowleczony, na warstwę pokryciową tektury falistej niebielony</t>
  </si>
  <si>
    <t xml:space="preserve">   uncoated, unbleached kraftliner</t>
  </si>
  <si>
    <t xml:space="preserve">   papier półchemiczny na warstwę pofalowaną (fluting)</t>
  </si>
  <si>
    <t xml:space="preserve">   semi-chemical fluting</t>
  </si>
  <si>
    <t xml:space="preserve">   papier pakowy i tektura siarczanowe, niepowleczone pozostałe,  </t>
  </si>
  <si>
    <t xml:space="preserve">   papier siarczanowy workowy, krepowany lub marszczony</t>
  </si>
  <si>
    <t xml:space="preserve">  uncoated kraft paper and paperboard; sack kraft paper, creped or crinkled</t>
  </si>
  <si>
    <t>Tektura falista</t>
  </si>
  <si>
    <t>Corrugated paperboard</t>
  </si>
  <si>
    <t>Worki i torby z papieru</t>
  </si>
  <si>
    <t>Sacks and bags of paper</t>
  </si>
  <si>
    <t>Cartons, boxes and cases of paper and corrugated paperboard</t>
  </si>
  <si>
    <t>Papier toaletowy</t>
  </si>
  <si>
    <t>Toilet paper</t>
  </si>
  <si>
    <t>Ręczniki z masy papierniczej, papieru, waty celulozowej lub wstęg z włókien celulozowych</t>
  </si>
  <si>
    <t xml:space="preserve">Boring or sinking machinery </t>
  </si>
  <si>
    <t>Maszyny i urządzenia do robót budowlanych, drogowych i  melioracyjnych</t>
  </si>
  <si>
    <t xml:space="preserve">      industrial domestic coke</t>
  </si>
  <si>
    <t xml:space="preserve">    (z wyłączeniem ogrodowych lub kempingowych)</t>
  </si>
  <si>
    <t>WĘGIEL KAMIENNY I WĘGIEL BRUNATNY (LIGNIT)</t>
  </si>
  <si>
    <t>Meble do siedzenia, tapicerowane, mieszkaniowe</t>
  </si>
  <si>
    <t>Upholstered seats used in the house</t>
  </si>
  <si>
    <t>Meble drewniane, w rodzaju stosowanych w kuchni do wbudowania</t>
  </si>
  <si>
    <t>Wooden kitchen furniture for fitted kitchen</t>
  </si>
  <si>
    <t>Meble drewniane, w rodzaju stosowanych w kuchni, pozostałe</t>
  </si>
  <si>
    <t xml:space="preserve">Other wooden kitchen furniture </t>
  </si>
  <si>
    <t>Meble drewniane, w rodzaju stosowanych w sypialni</t>
  </si>
  <si>
    <t xml:space="preserve">Wooden furniture for bedroom </t>
  </si>
  <si>
    <t>Meble drewniane, w rodzaju stosowanych w pokojach stołowych i salonach</t>
  </si>
  <si>
    <t>Wooden furniture for dining and living room</t>
  </si>
  <si>
    <t>Sterylizatory medyczne, chirurgiczne lub laboratoryjne</t>
  </si>
  <si>
    <t xml:space="preserve">Medical, surgical or laboratory sterilizers </t>
  </si>
  <si>
    <t xml:space="preserve">    containing 18% and more cacoa of butter and milk fat</t>
  </si>
  <si>
    <t>Filled chocolate blocks and other preparations containing cocoa</t>
  </si>
  <si>
    <t xml:space="preserve">    z dodatkiem zbóż, owoców lub orzechów</t>
  </si>
  <si>
    <r>
      <t>Chocolate and other food preparations containing cocoa</t>
    </r>
    <r>
      <rPr>
        <i/>
        <sz val="8"/>
        <color indexed="12"/>
        <rFont val="ArialMT"/>
        <charset val="238"/>
      </rPr>
      <t xml:space="preserve">, </t>
    </r>
  </si>
  <si>
    <t xml:space="preserve">   with added cereal; fruit or nuts (excl. filled chocolate blocks)</t>
  </si>
  <si>
    <t>Cukierki czekoladowane</t>
  </si>
  <si>
    <t>Chocolates</t>
  </si>
  <si>
    <t>Czekolada biała</t>
  </si>
  <si>
    <t>White chocolate</t>
  </si>
  <si>
    <t>Toffi, karmelki i podobne</t>
  </si>
  <si>
    <t>Toffees, caramels and similar sweets</t>
  </si>
  <si>
    <t>Wyroby wschodnie cukiernicze</t>
  </si>
  <si>
    <t xml:space="preserve">Eastern sugar confectionery </t>
  </si>
  <si>
    <t>Kawa palona nie pozbawiona kofeiny</t>
  </si>
  <si>
    <t xml:space="preserve">Roasted coffee, not decaffeinated </t>
  </si>
  <si>
    <t>Herbata w opakowaniach o masie nieprzekraczającej 3 kg</t>
  </si>
  <si>
    <t>Tea in immediate packings of a content less than 3 kg</t>
  </si>
  <si>
    <t>Ocet (w przeliczeniu na 10%)</t>
  </si>
  <si>
    <t>hl  10%</t>
  </si>
  <si>
    <t>Vinegar (in terms of 10%)</t>
  </si>
  <si>
    <t>Ketchup pomidorowy i pozostałe sosy pomidorowe</t>
  </si>
  <si>
    <t>Tomato ketchup and other tomato sauces</t>
  </si>
  <si>
    <t>Musztarda gotowa</t>
  </si>
  <si>
    <t>Mustard</t>
  </si>
  <si>
    <t>Majonez</t>
  </si>
  <si>
    <t>Mayonnaise</t>
  </si>
  <si>
    <t>Zupy i buliony i preparaty do nich</t>
  </si>
  <si>
    <t xml:space="preserve">Soups and broths and preparations therefor </t>
  </si>
  <si>
    <t>Drożdże piekarnicze</t>
  </si>
  <si>
    <t xml:space="preserve">Baker's yeast </t>
  </si>
  <si>
    <t>Sztućce łącznie z nożami (w tym z nożami do masła i do ryb)</t>
  </si>
  <si>
    <t>Table flatware including knives (also butter knives and fish knives)</t>
  </si>
  <si>
    <t>Packed farmaceutical herbs</t>
  </si>
  <si>
    <t>RUBBER  AND PLASTIC  PRODUCTS</t>
  </si>
  <si>
    <t>Wyroby z gumy</t>
  </si>
  <si>
    <t>Rubber products</t>
  </si>
  <si>
    <t>Opony i dętki z gumy</t>
  </si>
  <si>
    <r>
      <t>Pralki (włączając pralko-suszarki)</t>
    </r>
    <r>
      <rPr>
        <i/>
        <vertAlign val="superscript"/>
        <sz val="8"/>
        <rFont val="Arial CE"/>
        <family val="2"/>
        <charset val="238"/>
      </rPr>
      <t/>
    </r>
  </si>
  <si>
    <t>Washing machines  (including machines which both wash and dry)</t>
  </si>
  <si>
    <t xml:space="preserve">    w tym praki automatyczne (włączając pralko-suszarki)</t>
  </si>
  <si>
    <t xml:space="preserve">    of which automatic washing machines (including machines which both wash and dry)</t>
  </si>
  <si>
    <t>Odkurzacze typu domowego</t>
  </si>
  <si>
    <t>Household vacuum cleaners</t>
  </si>
  <si>
    <t>Miksery, malaksery, roboty kuchenne</t>
  </si>
  <si>
    <t xml:space="preserve">       opony do pojazdów samochodowych osobowych</t>
  </si>
  <si>
    <t xml:space="preserve">       tyres for passenger cars</t>
  </si>
  <si>
    <t xml:space="preserve">       opony do pojazdów samochodowych ciężarowych i autobusów</t>
  </si>
  <si>
    <t xml:space="preserve">       tyres for lorries and buses</t>
  </si>
  <si>
    <t xml:space="preserve">       opony do pojazdów i maszyn rolniczych, leśnych (w tym do ciągników)</t>
  </si>
  <si>
    <t xml:space="preserve">       tyres for agricultural or forestry vehicles and machines (of which for tractors)</t>
  </si>
  <si>
    <t>Opony bieżnikowane z gumy</t>
  </si>
  <si>
    <t xml:space="preserve">Retreaded rubber tyres </t>
  </si>
  <si>
    <t>Przewody, rury i węże z gumy (z wyjątkiem ebonitowych)</t>
  </si>
  <si>
    <t>Tubes, pipes and hoses, of rubber other than hard rubber</t>
  </si>
  <si>
    <t xml:space="preserve">    sok pomidorowy</t>
  </si>
  <si>
    <t xml:space="preserve">    tomato juice</t>
  </si>
  <si>
    <t>Frozen vegetables</t>
  </si>
  <si>
    <t>Konserwy warzywne</t>
  </si>
  <si>
    <t>Canned vegetables</t>
  </si>
  <si>
    <t>Marynaty warzywne</t>
  </si>
  <si>
    <t>Vegetable pickles</t>
  </si>
  <si>
    <t>Dżemy z owoców innych niż cytrusowe</t>
  </si>
  <si>
    <t>Jams from fruits (excl. citrus fruit jams)</t>
  </si>
  <si>
    <t xml:space="preserve">Olej sojowy wraz z frakcjami rafinowany, jadalny </t>
  </si>
  <si>
    <t>Olej słonecznikowy wraz z frakcjami rafinowany, jadalny</t>
  </si>
  <si>
    <r>
      <t xml:space="preserve">Olej rzepakowy i rzepikowy wraz z frakcjami rafinowany, jadalny </t>
    </r>
    <r>
      <rPr>
        <vertAlign val="superscript"/>
        <sz val="8"/>
        <rFont val="Arial CE"/>
        <charset val="238"/>
      </rPr>
      <t/>
    </r>
  </si>
  <si>
    <t xml:space="preserve">Margaryna i produkty do smarowania o obniżonej lub niskiej </t>
  </si>
  <si>
    <t xml:space="preserve">    zawartości tłuszczu, z wyłączeniem margaryny płynnej</t>
  </si>
  <si>
    <t>Margarine and reduced and low fat spreads, excluding liquid margarine</t>
  </si>
  <si>
    <r>
      <t xml:space="preserve">Mleko płynne przetworzone </t>
    </r>
    <r>
      <rPr>
        <vertAlign val="superscript"/>
        <sz val="8"/>
        <rFont val="Arial CE"/>
        <family val="2"/>
        <charset val="238"/>
      </rPr>
      <t/>
    </r>
  </si>
  <si>
    <t>Kasze i grysiki gryczane</t>
  </si>
  <si>
    <t>Buckwheat groats</t>
  </si>
  <si>
    <t>Skrobia ziemniaczana</t>
  </si>
  <si>
    <t xml:space="preserve">Potato starch </t>
  </si>
  <si>
    <t>Pieczywo świeże</t>
  </si>
  <si>
    <t>Fresh bread</t>
  </si>
  <si>
    <t xml:space="preserve">       nabieranego mechanicznie, z wyłączeniem ze szkła ołowiowego</t>
  </si>
  <si>
    <t xml:space="preserve">   pieczywo z mąki mieszanej pszennej i żytniej</t>
  </si>
  <si>
    <t xml:space="preserve">   wheat-rye bread</t>
  </si>
  <si>
    <t xml:space="preserve">   pieczywo pszenne</t>
  </si>
  <si>
    <t xml:space="preserve">   wheat bread</t>
  </si>
  <si>
    <t>Makaron</t>
  </si>
  <si>
    <t>Pasta</t>
  </si>
  <si>
    <t xml:space="preserve">   w przeliczeniu na biały</t>
  </si>
  <si>
    <t xml:space="preserve">   in terms of white sugar</t>
  </si>
  <si>
    <t xml:space="preserve">   w przeliczeniu na surowy</t>
  </si>
  <si>
    <t xml:space="preserve">tys. t </t>
  </si>
  <si>
    <t xml:space="preserve">   in terms of raw sugar</t>
  </si>
  <si>
    <t>Melasa</t>
  </si>
  <si>
    <t>ENERGIA ELEKTRYCZNA , PALIWA GAZOWE, PARA WODNA, GORĄCA WODA I POWIETRZE DO UKŁADÓW KLIMATYZACYJNYCH</t>
  </si>
  <si>
    <t>ELECTRICITY,  GAS FUELS,  STEAM, HOT  WATER AND AIR CONDITIONING</t>
  </si>
  <si>
    <t>Energia elektryczna</t>
  </si>
  <si>
    <t>Electricity</t>
  </si>
  <si>
    <r>
      <t xml:space="preserve">   z tego </t>
    </r>
    <r>
      <rPr>
        <sz val="8"/>
        <color indexed="12"/>
        <rFont val="Arial CE"/>
        <charset val="238"/>
      </rPr>
      <t>/ of which</t>
    </r>
  </si>
  <si>
    <t xml:space="preserve">   energia elektryczna z elektrowni cieplnych</t>
  </si>
  <si>
    <t xml:space="preserve">   electricity generated by termal power stations  </t>
  </si>
  <si>
    <t xml:space="preserve">   energia elektryczna z elektrowni wodnych</t>
  </si>
  <si>
    <t xml:space="preserve">   electricity generated by hydroplants </t>
  </si>
  <si>
    <t xml:space="preserve">   energia elektryczna z pozostałych elektrowni </t>
  </si>
  <si>
    <t xml:space="preserve">   electricity generated by other power plants</t>
  </si>
  <si>
    <t>Ciepło w parze lub gorącej wodzie</t>
  </si>
  <si>
    <t>TJ</t>
  </si>
  <si>
    <t>Women's or girls' blouses, shirts and shirt-blouses, knitted or crocheted</t>
  </si>
  <si>
    <t>Koszule męskie lub chłopięce, wyłączając z dzianin</t>
  </si>
  <si>
    <t>Men's or boys' shirts, not knitted or crocheted</t>
  </si>
  <si>
    <t>Bluzki, bluzki koszulowe, damskie lub dziewczęce, wyłączając z dzianin</t>
  </si>
  <si>
    <t>Women's or girls' blouses, shirts and shirt-blouses, not knitted or crocheted</t>
  </si>
  <si>
    <t>Odzież futrzana damska lub dziewczęca</t>
  </si>
  <si>
    <t xml:space="preserve">Women's or girls' fur articles </t>
  </si>
  <si>
    <r>
      <t xml:space="preserve">Wyroby pończosznicze </t>
    </r>
    <r>
      <rPr>
        <i/>
        <vertAlign val="superscript"/>
        <sz val="8"/>
        <rFont val="Arial CE"/>
        <family val="2"/>
        <charset val="238"/>
      </rPr>
      <t/>
    </r>
  </si>
  <si>
    <t>tys. par</t>
  </si>
  <si>
    <t xml:space="preserve">Hosiery </t>
  </si>
  <si>
    <r>
      <t xml:space="preserve">    w tym</t>
    </r>
    <r>
      <rPr>
        <sz val="8"/>
        <color indexed="12"/>
        <rFont val="Arial CE"/>
        <charset val="238"/>
      </rPr>
      <t xml:space="preserve"> </t>
    </r>
    <r>
      <rPr>
        <i/>
        <sz val="8"/>
        <color indexed="12"/>
        <rFont val="Arial CE"/>
        <charset val="238"/>
      </rPr>
      <t>/ of which</t>
    </r>
  </si>
  <si>
    <t xml:space="preserve">     rajstopy i trykoty </t>
  </si>
  <si>
    <t xml:space="preserve">     panty hose and tights</t>
  </si>
  <si>
    <t xml:space="preserve">     skarpety</t>
  </si>
  <si>
    <t xml:space="preserve">     socks</t>
  </si>
  <si>
    <t>Blezery, pulowery, swetry, kamizelki i podobne wyroby dziane</t>
  </si>
  <si>
    <t xml:space="preserve">     fosforowe łącznie z wieloskładnikowymi</t>
  </si>
  <si>
    <t xml:space="preserve">     potasowe łącznie z wieloskładnikowymi</t>
  </si>
  <si>
    <t>Siarczan amonu</t>
  </si>
  <si>
    <t>Ammonium sulfate</t>
  </si>
  <si>
    <t>t  N</t>
  </si>
  <si>
    <t>Azotan amonu</t>
  </si>
  <si>
    <t xml:space="preserve">Ammonium nitrate </t>
  </si>
  <si>
    <t>Mieszaniny azotanu amonowego z węglanem wapnia,</t>
  </si>
  <si>
    <t xml:space="preserve">    o zawartości azotu mniejszej lub równej 28% masy</t>
  </si>
  <si>
    <t xml:space="preserve">Mixtures of ammonium nitrate with calcium carbonate </t>
  </si>
  <si>
    <t xml:space="preserve">   containing 28% and less nitrogen by weight</t>
  </si>
  <si>
    <t>t 25% N</t>
  </si>
  <si>
    <r>
      <t xml:space="preserve">    tyres</t>
    </r>
    <r>
      <rPr>
        <i/>
        <vertAlign val="superscript"/>
        <sz val="8"/>
        <color indexed="12"/>
        <rFont val="Arial CE"/>
        <charset val="238"/>
      </rPr>
      <t xml:space="preserve"> </t>
    </r>
    <r>
      <rPr>
        <i/>
        <sz val="8"/>
        <color indexed="12"/>
        <rFont val="Arial CE"/>
        <charset val="238"/>
      </rPr>
      <t>(excl. retreaded tyres)</t>
    </r>
  </si>
  <si>
    <t xml:space="preserve">            w tym opony radialne</t>
  </si>
  <si>
    <t xml:space="preserve">            of which radial tyres</t>
  </si>
  <si>
    <r>
      <t xml:space="preserve">Woven fabrics of flax containing </t>
    </r>
    <r>
      <rPr>
        <sz val="8"/>
        <color indexed="12"/>
        <rFont val="Arial"/>
        <family val="2"/>
        <charset val="238"/>
      </rPr>
      <t xml:space="preserve">more than </t>
    </r>
    <r>
      <rPr>
        <i/>
        <sz val="8"/>
        <color indexed="12"/>
        <rFont val="Arial"/>
        <family val="2"/>
        <charset val="238"/>
      </rPr>
      <t>85% by weight of flax</t>
    </r>
  </si>
  <si>
    <t xml:space="preserve">Tkaniny lniane zawierające mniej niż 85% masy lnu </t>
  </si>
  <si>
    <t>Woven fabrics of flax containing less than 85% by weight of flax</t>
  </si>
  <si>
    <t>Tkaniny bawełniane z wyłączeniem na gazę medyczną, bandaże i opatrunki</t>
  </si>
  <si>
    <t>Woven fabrics of cotton, (excl. gauze, medical gauze)</t>
  </si>
  <si>
    <t>Tkaniny z przędzy z syntetycznych i  ze sztucznych włókien ciągłych</t>
  </si>
  <si>
    <t>Tkaniny z okrywą, tkaniny ręcznikowe (w tym frotte) i inne specjalne</t>
  </si>
  <si>
    <t>Hand towels of paper pulp, paper, cellulose wadding or webs of cellulose fibres</t>
  </si>
  <si>
    <t xml:space="preserve">    w tym rowery górskie</t>
  </si>
  <si>
    <t xml:space="preserve">    of which mountain bikes</t>
  </si>
  <si>
    <t xml:space="preserve">Meble do siedzenia przekształcalne w miejsca do spania </t>
  </si>
  <si>
    <t>Koks</t>
  </si>
  <si>
    <t>Seats convertible into beds excluding garden seats or camping equipment</t>
  </si>
  <si>
    <t xml:space="preserve">Coke </t>
  </si>
  <si>
    <t xml:space="preserve">   w tym koks z węgla kamiennego</t>
  </si>
  <si>
    <t xml:space="preserve">   of which coke of coal</t>
  </si>
  <si>
    <r>
      <t xml:space="preserve">      w tym</t>
    </r>
    <r>
      <rPr>
        <sz val="8"/>
        <color indexed="12"/>
        <rFont val="Arial CE"/>
        <charset val="238"/>
      </rPr>
      <t xml:space="preserve"> </t>
    </r>
    <r>
      <rPr>
        <i/>
        <sz val="8"/>
        <color indexed="12"/>
        <rFont val="Arial CE"/>
        <charset val="238"/>
      </rPr>
      <t>/ of which</t>
    </r>
  </si>
  <si>
    <t xml:space="preserve">      wielkopiecowy </t>
  </si>
  <si>
    <t xml:space="preserve">      blast furnace coke</t>
  </si>
  <si>
    <t xml:space="preserve">      przemysłowo-opałowy</t>
  </si>
  <si>
    <t xml:space="preserve">Szkło bezpieczne wielowarstwowe, o wymiarach i kształtach odpowiednich do wbudowania </t>
  </si>
  <si>
    <t>Elektryczne domowe piekarniki do wbudowania</t>
  </si>
  <si>
    <t>Domestic electric ovens for building-in</t>
  </si>
  <si>
    <t>Elektryczne płyty domowe do wbudowania</t>
  </si>
  <si>
    <t xml:space="preserve">Dish washing machines </t>
  </si>
  <si>
    <t xml:space="preserve">Overhead travelling cranes on fixed support </t>
  </si>
  <si>
    <t>Dźwigi (m.in. osobowe, towarowe)</t>
  </si>
  <si>
    <t>Pile fabrics, terry towelling and other special fabrics</t>
  </si>
  <si>
    <t>Koce i pledy turystyczne (z wyłączeniem kocy elektrycznych)</t>
  </si>
  <si>
    <t>tys. szt.</t>
  </si>
  <si>
    <t>Blankets and travelling rugs (excl. electric blankets)</t>
  </si>
  <si>
    <t>Bielizna pościelowa</t>
  </si>
  <si>
    <t>Bed linen</t>
  </si>
  <si>
    <t>Bielizna stołowa</t>
  </si>
  <si>
    <t>Table linen</t>
  </si>
  <si>
    <t>Bielizna toaletowa i kuchenna</t>
  </si>
  <si>
    <t>Toilet and kitchen linen</t>
  </si>
  <si>
    <t>Worki i torby w rodzaju używanych do pakowania towarów</t>
  </si>
  <si>
    <t>Sacks and bags, used for packing goods</t>
  </si>
  <si>
    <t xml:space="preserve">Dywany </t>
  </si>
  <si>
    <t>Carpets</t>
  </si>
  <si>
    <t xml:space="preserve">Chodniki </t>
  </si>
  <si>
    <t>Floor mats</t>
  </si>
  <si>
    <t xml:space="preserve">Wykładziny </t>
  </si>
  <si>
    <t>Floor coverings</t>
  </si>
  <si>
    <t>Żakiety, blezery i wdzianka damskie lub dziewczęce, z dzianin</t>
  </si>
  <si>
    <t>Women's or girls' jackets and blezers, knitted or crocheted</t>
  </si>
  <si>
    <t>Kostiumy, garsonki i zestawy odzieżowe damskie lub dziewczęce, z dzianin</t>
  </si>
  <si>
    <t>∙</t>
  </si>
  <si>
    <t>Women's or girls' suits and ensembles, knitted or crocheted</t>
  </si>
  <si>
    <t>Marynarki i wdzianka męskie lub chłopięce</t>
  </si>
  <si>
    <t>Men's or boys' jackets and blezers</t>
  </si>
  <si>
    <t>Spodnie, ogrodniczki,  bryczesy i szorty męskie lub chłopięce, inne niż z dzianin</t>
  </si>
  <si>
    <t xml:space="preserve">Żakiety damskie lub dziewczęce </t>
  </si>
  <si>
    <t>Women's or girls' jackets</t>
  </si>
  <si>
    <t xml:space="preserve">Sukienki, spódnice i spódnico-spodnie damskie lub dziewczęce </t>
  </si>
  <si>
    <t>Women's or girls' dresses, skirts and culottes</t>
  </si>
  <si>
    <t>Spodnie, ogrodniczki, bryczesy i szorty damskie lub dziewczęce</t>
  </si>
  <si>
    <t>LEATHER  AND  LEATHER  PRODUCTS</t>
  </si>
  <si>
    <t>Skóry bydlęce wyprawione lub skóry zwierząt jednokopytnych  wyprawione, bez sierści</t>
  </si>
  <si>
    <t>Leather of bovine animals or of equine animals, without hair</t>
  </si>
  <si>
    <t>Urządzenia browarnicze</t>
  </si>
  <si>
    <t>Urządzenia do przyrządzania mięsa, z wyjątkiem drobiowego</t>
  </si>
  <si>
    <t>Machinery for paper and paperboard production, except parts thereof</t>
  </si>
  <si>
    <t>POJAZDY SAMOCHODOWE (Z WYŁĄCZENIEM MOTOCYKLI) , PRZYCZEPY I NACZEPY</t>
  </si>
  <si>
    <t>MOTOR  VEHICLES (EXCLUDING MOTORCYCLES),  TRAILERS  AND  SEMI-TRAILERS</t>
  </si>
  <si>
    <t>Pompy do cieczy ręczne</t>
  </si>
  <si>
    <t>Hand pumps for liquids</t>
  </si>
  <si>
    <t>Hydrofory</t>
  </si>
  <si>
    <t>Water pressure booster sets</t>
  </si>
  <si>
    <t xml:space="preserve">Pompy próżniowe </t>
  </si>
  <si>
    <t>Vacuum pumps</t>
  </si>
  <si>
    <t xml:space="preserve">Sprężarki tłokowe </t>
  </si>
  <si>
    <t>Reciprocating displacement compressors</t>
  </si>
  <si>
    <t>Baterie umywalkowe mosiężne</t>
  </si>
  <si>
    <t>Mixing valves for wash basins of brass</t>
  </si>
  <si>
    <t>Baterie zmywakowe mosiężne</t>
  </si>
  <si>
    <t>Mixing valves for sinks of brass</t>
  </si>
  <si>
    <t>Baterie wannowe mosiężne</t>
  </si>
  <si>
    <t>Mixing valves for baths of brass</t>
  </si>
  <si>
    <t>Baterie natryskowe mosiężne</t>
  </si>
  <si>
    <t>Mixing valves for showers of brass</t>
  </si>
  <si>
    <t>Armatura do zlewozmywaków, umywalek, bidetów, spłuczek ustępowych, wanien,</t>
  </si>
  <si>
    <t xml:space="preserve">     z wyłączeniem baterii</t>
  </si>
  <si>
    <t xml:space="preserve">Taps, cocks and valves for sinks, wash basins, bidets, water cisterns, baths </t>
  </si>
  <si>
    <t>Zawory do automatyki chłodniczej i grzewczej</t>
  </si>
  <si>
    <t>Łożyska toczne</t>
  </si>
  <si>
    <t>Rolling bearings</t>
  </si>
  <si>
    <t xml:space="preserve">    łożyska kulkowe</t>
  </si>
  <si>
    <t xml:space="preserve">    ball bearings</t>
  </si>
  <si>
    <t xml:space="preserve">    w tym kultywatory ciągnikowe </t>
  </si>
  <si>
    <t xml:space="preserve">    of which tractor cultivators</t>
  </si>
  <si>
    <t>Brony talerzowe</t>
  </si>
  <si>
    <t xml:space="preserve">Disc harrows </t>
  </si>
  <si>
    <t>Brony z wyłączeniem bron talerzowych</t>
  </si>
  <si>
    <t xml:space="preserve">Harrows excluding disc harrows </t>
  </si>
  <si>
    <t>Glebogryzarki</t>
  </si>
  <si>
    <t>Rotovators</t>
  </si>
  <si>
    <t>Siewniki polowe</t>
  </si>
  <si>
    <t>Field seeders</t>
  </si>
  <si>
    <t>Sadzarki do ziemniaków</t>
  </si>
  <si>
    <t>Potato planters</t>
  </si>
  <si>
    <t>Rozsiewacze nawozów mineralnych lub chemicznych</t>
  </si>
  <si>
    <t xml:space="preserve">Distributors for mineral or chemical fertilizer </t>
  </si>
  <si>
    <t xml:space="preserve">Kosiarki ciągnikowe zawieszane </t>
  </si>
  <si>
    <t>Mowers, designed to be carried by a tractor</t>
  </si>
  <si>
    <t>Kopaczki do ziemniaków</t>
  </si>
  <si>
    <t xml:space="preserve">Potato-diggers </t>
  </si>
  <si>
    <t>Kombajny zbożowe (żniwno-omłotowe)</t>
  </si>
  <si>
    <t xml:space="preserve">Combine harvester-threshers </t>
  </si>
  <si>
    <t>Opryskiwacze i opylacze ciągnikowe</t>
  </si>
  <si>
    <t xml:space="preserve">Sprayers and powder distributors designed to be mounted on  </t>
  </si>
  <si>
    <t xml:space="preserve">    or drawn by agricultural tractors</t>
  </si>
  <si>
    <r>
      <t xml:space="preserve">    z tego </t>
    </r>
    <r>
      <rPr>
        <sz val="8"/>
        <color indexed="12"/>
        <rFont val="Arial CE"/>
        <charset val="238"/>
      </rPr>
      <t xml:space="preserve">/ </t>
    </r>
    <r>
      <rPr>
        <i/>
        <sz val="8"/>
        <color indexed="12"/>
        <rFont val="Arial CE"/>
        <charset val="238"/>
      </rPr>
      <t>of which</t>
    </r>
  </si>
  <si>
    <t xml:space="preserve">    opryskiwacze polowe, ciągnikowe</t>
  </si>
  <si>
    <t xml:space="preserve">    sprayers designed to be mounted on or drawn by agricultural tractors,  </t>
  </si>
  <si>
    <t xml:space="preserve">       for use on field crops</t>
  </si>
  <si>
    <t xml:space="preserve">    opryskiwacze leśne i sadownicze, ciągnikowe, przyczepiane</t>
  </si>
  <si>
    <t xml:space="preserve">    sprayers designed to be drawn by agricultural tractors, </t>
  </si>
  <si>
    <t xml:space="preserve">       of a kind used in forestry and orcharding</t>
  </si>
  <si>
    <t>Przyczepy samozaładowcze lub samowyładowawcze oraz naczepy dla celów rolniczych</t>
  </si>
  <si>
    <t xml:space="preserve">Parniki węglowe </t>
  </si>
  <si>
    <t>Coal steamers</t>
  </si>
  <si>
    <t>Sieczkarnie do cięcia zielonek i słomy</t>
  </si>
  <si>
    <t>Chaff cutter for cutting green forage and straw</t>
  </si>
  <si>
    <t xml:space="preserve">Tokarki do usuwania metalu </t>
  </si>
  <si>
    <t>Lathes for removing metal</t>
  </si>
  <si>
    <t xml:space="preserve">Obrabiarki ze sterowaniem numerycznym </t>
  </si>
  <si>
    <t xml:space="preserve">Przędza z syntetycznych włókien odcinkowych, mieszana z wełną,  </t>
  </si>
  <si>
    <t xml:space="preserve">Domestic electric hobs  for building-in </t>
  </si>
  <si>
    <t xml:space="preserve">Lifts (e.g. passenger lifts, goods lifts) </t>
  </si>
  <si>
    <t>Maszyny liczące i księgujące, kasy rejestrujące i podobne maszyny liczące</t>
  </si>
  <si>
    <t xml:space="preserve">Calculating and accounting machines, cash registers and similar machines </t>
  </si>
  <si>
    <t xml:space="preserve">    w tym kasy rejestrujące</t>
  </si>
  <si>
    <t xml:space="preserve">    of which cash registers</t>
  </si>
  <si>
    <t>Wymienniki ciepła dla przemysłu chemicznego</t>
  </si>
  <si>
    <t>Heat exchange units for chemical industry</t>
  </si>
  <si>
    <t xml:space="preserve">Multiple glazed units </t>
  </si>
  <si>
    <t xml:space="preserve">Butelki ze szkła bezbarwnego o pojemności nominalnej mniejszej niż 2,5 litra, </t>
  </si>
  <si>
    <t xml:space="preserve">    do napojów i artykułów spożywczych </t>
  </si>
  <si>
    <t xml:space="preserve">Bottles of colourless glass of a nominal capacity less than 2,5 litres, for beverages </t>
  </si>
  <si>
    <t xml:space="preserve">    and foodstuffs </t>
  </si>
  <si>
    <t xml:space="preserve">Butelki ze szkła barwnego o pojemności nominalnej mniejszej niż 2,5 litra, </t>
  </si>
  <si>
    <t xml:space="preserve">   do napojów i artykułów spożywczych</t>
  </si>
  <si>
    <t xml:space="preserve">Bottles of coloured glass of a nominal capacity less than 2,5 litres, for beverages </t>
  </si>
  <si>
    <t xml:space="preserve">    cathode-ray tubes or the like</t>
  </si>
  <si>
    <r>
      <t>Ogniotrwałe ceramiczne wyroby konstrukcyjne zawierające więcej niż 50% MgO, CaO, Cr</t>
    </r>
    <r>
      <rPr>
        <vertAlign val="sub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>O</t>
    </r>
    <r>
      <rPr>
        <vertAlign val="sub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,</t>
    </r>
  </si>
  <si>
    <t xml:space="preserve">    including bricks, blocks and tiles</t>
  </si>
  <si>
    <t xml:space="preserve">Refractory bricks, blocks, tiles and similar refractory ceramic constructional </t>
  </si>
  <si>
    <t xml:space="preserve">    goods containing, by weight, more than 7% but less than 45% alumina, </t>
  </si>
  <si>
    <t xml:space="preserve">       but more than 50% by weight combined with silica</t>
  </si>
  <si>
    <t>Płytki ceramiczne i płyty chodnikowe</t>
  </si>
  <si>
    <t xml:space="preserve">    refrigerated show-cases and counters incorporating a refrigerating </t>
  </si>
  <si>
    <t xml:space="preserve">        unit or evaporator for frozen food storage</t>
  </si>
  <si>
    <t xml:space="preserve">    wyposażenie chłodnicze pozostałe (np. dla środków transportu, kontenerów)</t>
  </si>
  <si>
    <t xml:space="preserve">    other refrigerating furniture (e.g. for vehicles or containers)</t>
  </si>
  <si>
    <t>Ciągniki rolnicze</t>
  </si>
  <si>
    <t>Agricultural tractors</t>
  </si>
  <si>
    <r>
      <t xml:space="preserve">    w tym </t>
    </r>
    <r>
      <rPr>
        <sz val="8"/>
        <color indexed="12"/>
        <rFont val="Arial CE"/>
        <charset val="238"/>
      </rPr>
      <t>/ of which</t>
    </r>
  </si>
  <si>
    <t xml:space="preserve">    ciągniki o mocy silnika nieprzekraczającej 59 kW</t>
  </si>
  <si>
    <t>Time-registers, time-recorders</t>
  </si>
  <si>
    <t>ELECTRICAL AND NON-ELECTRICAL HOUSEHOLD APPLIANCES</t>
  </si>
  <si>
    <t>Silniki elektryczne i prądnice (z wyłączeniem silników trakcyjnych)</t>
  </si>
  <si>
    <t>Electric motors and generators (excl. traction motors)</t>
  </si>
  <si>
    <t>MW</t>
  </si>
  <si>
    <t xml:space="preserve">    silniki i prądnice prądu stałego</t>
  </si>
  <si>
    <t xml:space="preserve">    direct current motors and generators </t>
  </si>
  <si>
    <t xml:space="preserve">    silniki prądu przemiennego</t>
  </si>
  <si>
    <t xml:space="preserve">    alternating current motors and generators </t>
  </si>
  <si>
    <r>
      <t xml:space="preserve">        w tym</t>
    </r>
    <r>
      <rPr>
        <sz val="8"/>
        <color indexed="12"/>
        <rFont val="Arial CE"/>
        <charset val="238"/>
      </rPr>
      <t xml:space="preserve"> </t>
    </r>
    <r>
      <rPr>
        <i/>
        <sz val="8"/>
        <color indexed="12"/>
        <rFont val="Arial CE"/>
        <charset val="238"/>
      </rPr>
      <t>/ of which</t>
    </r>
  </si>
  <si>
    <t xml:space="preserve">        silniki jednofazowe</t>
  </si>
  <si>
    <t xml:space="preserve">        single-phase alternating current motors </t>
  </si>
  <si>
    <t xml:space="preserve">        silniki wielofazowe</t>
  </si>
  <si>
    <t xml:space="preserve">        multi-phase alternating current motors </t>
  </si>
  <si>
    <t>Prądnice prądu przemiennego</t>
  </si>
  <si>
    <t xml:space="preserve">Alternating current generators </t>
  </si>
  <si>
    <t xml:space="preserve">Zespoły prądotwórcze z silnikami tłokowymi wewnętrznego spalania </t>
  </si>
  <si>
    <t xml:space="preserve">Generating sets with internal combustion piston </t>
  </si>
  <si>
    <t>Transformatory</t>
  </si>
  <si>
    <t>Transformers</t>
  </si>
  <si>
    <t>MVA</t>
  </si>
  <si>
    <t xml:space="preserve">    transformatory z ciekłym dielektrykiem </t>
  </si>
  <si>
    <t xml:space="preserve">    liquid dielectric transformers </t>
  </si>
  <si>
    <t xml:space="preserve">    transformatory z chłodzeniem powietrznym (suche)</t>
  </si>
  <si>
    <t xml:space="preserve">    air-cooled transformers </t>
  </si>
  <si>
    <t xml:space="preserve">Witryny i lady chłodnicze oraz urządzenia chłodnicze </t>
  </si>
  <si>
    <t xml:space="preserve">Refrigerated show-cases and counters and refrigeration equipment </t>
  </si>
  <si>
    <r>
      <t xml:space="preserve">    w tym</t>
    </r>
    <r>
      <rPr>
        <sz val="8"/>
        <color indexed="10"/>
        <rFont val="Arial CE"/>
        <charset val="238"/>
      </rPr>
      <t xml:space="preserve"> </t>
    </r>
    <r>
      <rPr>
        <sz val="8"/>
        <color indexed="12"/>
        <rFont val="Arial CE"/>
        <charset val="238"/>
      </rPr>
      <t>/ of which</t>
    </r>
  </si>
  <si>
    <t xml:space="preserve">    witryny i lady chłodnicze z wbudowanym agregatem chłodniczym</t>
  </si>
  <si>
    <t xml:space="preserve">        lub parownikiem do przechowywania zamrożonej żywności</t>
  </si>
  <si>
    <t xml:space="preserve">    modified natural polymers dispersed or dissolved in non-aqueous medium</t>
  </si>
  <si>
    <t>Combustion piston engines for vehicles</t>
  </si>
  <si>
    <t>Samochody osobowe</t>
  </si>
  <si>
    <t>Passenger cars</t>
  </si>
  <si>
    <t xml:space="preserve">    z silnikiem o pojemności skokowej:</t>
  </si>
  <si>
    <t xml:space="preserve">    with engines odf cylinder capacity:</t>
  </si>
  <si>
    <r>
      <t>Pojazdy do transportu publicznego</t>
    </r>
    <r>
      <rPr>
        <vertAlign val="superscript"/>
        <sz val="8"/>
        <rFont val="Arial CE"/>
        <family val="2"/>
        <charset val="238"/>
      </rPr>
      <t xml:space="preserve">  </t>
    </r>
  </si>
  <si>
    <t xml:space="preserve">Public transport vehicles </t>
  </si>
  <si>
    <t>Samochody ciężarowe</t>
  </si>
  <si>
    <t>Lorries</t>
  </si>
  <si>
    <t>Ciągniki drogowe do ciągnięcia naczep</t>
  </si>
  <si>
    <t>Road tractors for semi-trailers</t>
  </si>
  <si>
    <t>Pojazdy samochodowe  specjalnego przeznaczenia</t>
  </si>
  <si>
    <t xml:space="preserve">Special purpose motor vehicles </t>
  </si>
  <si>
    <t>Kontenery specjalne przystosowane do przewozu różnymi środkami  transportu</t>
  </si>
  <si>
    <t>Containers specially designed for various means of transport</t>
  </si>
  <si>
    <t>Naczepy i przyczepy samochodowe transportowe</t>
  </si>
  <si>
    <t>Trailers and semi-trailers for the transport of goods</t>
  </si>
  <si>
    <t>PRODUCTION OF OTHER  TRANSPORT  EQUIPMENT</t>
  </si>
  <si>
    <t xml:space="preserve">Statki morskie </t>
  </si>
  <si>
    <t>Maritime ships</t>
  </si>
  <si>
    <t>GT</t>
  </si>
  <si>
    <t>Wyroby stołowe, kuchenne lub do użytku w gospodarstwie domowym, ze stali, emaliowane</t>
  </si>
  <si>
    <t xml:space="preserve">Table, kitchen or household articles of steel, enamelled </t>
  </si>
  <si>
    <t>Naczynia i wiadra ocynkowane z blachy stalowej, włączając lakierowane lub malowane</t>
  </si>
  <si>
    <t xml:space="preserve">Table, kitchen articles or buckets of tin-plated sheet, including varnished or painted </t>
  </si>
  <si>
    <t>Tyrystory, diaki i triaki, oprócz światłoczułych</t>
  </si>
  <si>
    <t>Semiconductor; thyristors, diacs and triacs (excl. light activated)</t>
  </si>
  <si>
    <t xml:space="preserve">Obwody scalone i mikromoduły elektroniczne  </t>
  </si>
  <si>
    <t>tys.szt.</t>
  </si>
  <si>
    <t>Integrated circuits and electronic micromodules</t>
  </si>
  <si>
    <t>Maszyny cyfrowe do automatycznego przetwarzania danych</t>
  </si>
  <si>
    <t>Automatic data-processing machines</t>
  </si>
  <si>
    <t>Aparaty telefoniczne</t>
  </si>
  <si>
    <t>Telephone sets</t>
  </si>
  <si>
    <t>Anteny zewnętrzne i wewnętrzne z wyjątkiem satelitarnych</t>
  </si>
  <si>
    <t>Outside  and inside aerials (excluding for reception via satellite)</t>
  </si>
  <si>
    <t>Urządzenia alarmowe p/włamaniowe i p/pożarowe</t>
  </si>
  <si>
    <t xml:space="preserve">Electric burglar or fire alarms and similar apparatus </t>
  </si>
  <si>
    <t>Odbiorniki radiowe</t>
  </si>
  <si>
    <t xml:space="preserve">Radio receivers </t>
  </si>
  <si>
    <t>Odbiorniki telewizyjne, w tym monitory ekranowe</t>
  </si>
  <si>
    <t xml:space="preserve">Television receivers, including monitors </t>
  </si>
  <si>
    <t xml:space="preserve">    z ekranem płaskim</t>
  </si>
  <si>
    <t xml:space="preserve">    flat panel </t>
  </si>
  <si>
    <t>Głośniki pojedyncze i zestawy głośnikowe</t>
  </si>
  <si>
    <t xml:space="preserve">Single loudspeakers and multiple loudspeakers </t>
  </si>
  <si>
    <t>Gazomierze</t>
  </si>
  <si>
    <t>Gas meters</t>
  </si>
  <si>
    <t>Wodomierze</t>
  </si>
  <si>
    <t>Water meters</t>
  </si>
  <si>
    <t>Liczniki energii elektrycznej</t>
  </si>
  <si>
    <t>Electricity meters</t>
  </si>
  <si>
    <t>Zegary z mechanizmami zegarkowymi</t>
  </si>
  <si>
    <t>Clocks with watch movements</t>
  </si>
  <si>
    <t>Datowniki czasu,  zegary rejestrujące</t>
  </si>
  <si>
    <t/>
  </si>
  <si>
    <t>Wina gronowe</t>
  </si>
  <si>
    <t xml:space="preserve">Grape wines </t>
  </si>
  <si>
    <t>Miody pitne</t>
  </si>
  <si>
    <t>Mead</t>
  </si>
  <si>
    <t xml:space="preserve">Napoje fermentowane z wyjątkiem moszczy i miodów </t>
  </si>
  <si>
    <t>Fermented beverages (excl.must and meads)</t>
  </si>
  <si>
    <t xml:space="preserve">Piwo otrzymywane ze słodu </t>
  </si>
  <si>
    <t xml:space="preserve">Beer from malt </t>
  </si>
  <si>
    <t xml:space="preserve">    przewody elektryczne stosowane w telekomunikacji </t>
  </si>
  <si>
    <t xml:space="preserve">    electric conductors used for telecommunications  </t>
  </si>
  <si>
    <t>Numerically controlled machine tools</t>
  </si>
  <si>
    <t>Obrabiarki do wiercenia, wytaczania lub frezowania metalu</t>
  </si>
  <si>
    <t>Machine tools for drilling, boring or milling metal</t>
  </si>
  <si>
    <t>Frezarki</t>
  </si>
  <si>
    <t>Milling machines</t>
  </si>
  <si>
    <t xml:space="preserve">   w tym frezarki wspornikowe do metalu, sterowane numerycznie, </t>
  </si>
  <si>
    <t xml:space="preserve">       z wyłączeniem frezarko-wiertarek</t>
  </si>
  <si>
    <t xml:space="preserve">   of which numerically controlled knee-type milling machines </t>
  </si>
  <si>
    <t xml:space="preserve">       for working metal (excluding boring-milling machines)</t>
  </si>
  <si>
    <t>Obrabiarki do wygładzania ostrych krawędzi, ostrzenia, szlifowania</t>
  </si>
  <si>
    <t xml:space="preserve">    lub do innego rodzaju operacji wykończeniowych w obróbce</t>
  </si>
  <si>
    <t xml:space="preserve">       metali oraz do strugania wzdłużnego, piłowania, odcinania</t>
  </si>
  <si>
    <t xml:space="preserve">Machine tools for deburring, sharpening, grinding or otherwise finishing metals </t>
  </si>
  <si>
    <t xml:space="preserve">    or for planing, sawing,  cutting-off </t>
  </si>
  <si>
    <t xml:space="preserve">    w tym szlifierki do metali</t>
  </si>
  <si>
    <t xml:space="preserve">   ser świeży (niedojrzewający i niekonserwowany), łącznie z serem serwatkowym i twarogiem</t>
  </si>
  <si>
    <t xml:space="preserve">   fresh cheese (unripened or uncured cheese), including whey cheese and curd</t>
  </si>
  <si>
    <t>Izolatory elektryczne, ceramiczne</t>
  </si>
  <si>
    <t>Electrical insulators of ceramics</t>
  </si>
  <si>
    <t>Machines for plastic working</t>
  </si>
  <si>
    <t xml:space="preserve">Wlewnice </t>
  </si>
  <si>
    <t>Casting moulds</t>
  </si>
  <si>
    <t>Wyciągi i przenośniki zaprojektowane do pracy pod powierzchnią ziemi</t>
  </si>
  <si>
    <t>Continuous-action elevators and conveyors, for underground use</t>
  </si>
  <si>
    <t>Non-refractory clay constructional products</t>
  </si>
  <si>
    <t>Piece, maszyny i urządzenia do procesów chemicznych</t>
  </si>
  <si>
    <t xml:space="preserve">Furnances, machines and equipment for chemical process </t>
  </si>
  <si>
    <t>Elektryczne piece piekarnicze i do biszkoptów</t>
  </si>
  <si>
    <t xml:space="preserve">Electric bakery and biscuit ovens </t>
  </si>
  <si>
    <t>Wielokrążki i wciągniki napędzane silnikiem elektrycznym</t>
  </si>
  <si>
    <t xml:space="preserve">Pulley tackle and hoists powered by an electric motor </t>
  </si>
  <si>
    <t>Suwnice na podporach stałych</t>
  </si>
  <si>
    <t>Masa betonowa prefabrykowana (beton gotowy do wylania)</t>
  </si>
  <si>
    <t>Zaprawy murarskie i suchy beton</t>
  </si>
  <si>
    <t>Papa</t>
  </si>
  <si>
    <t>Building paper</t>
  </si>
  <si>
    <t>Wyroby izolacji termicznej z wełny mineralnej</t>
  </si>
  <si>
    <t>Products of heat insulating mineral wools</t>
  </si>
  <si>
    <t xml:space="preserve">Surówka żelaza </t>
  </si>
  <si>
    <t xml:space="preserve">Pig iron </t>
  </si>
  <si>
    <t>Żelazokrzem</t>
  </si>
  <si>
    <t xml:space="preserve">Ferro-silicon </t>
  </si>
  <si>
    <t>Stal surowa</t>
  </si>
  <si>
    <t xml:space="preserve">Crude steel </t>
  </si>
  <si>
    <t xml:space="preserve">    konwertorowa</t>
  </si>
  <si>
    <t xml:space="preserve">    converter steel</t>
  </si>
  <si>
    <t xml:space="preserve">    elektryczna</t>
  </si>
  <si>
    <t xml:space="preserve">    electrical steel</t>
  </si>
  <si>
    <t>Wyroby walcowane na gorąco (bez półwyrobów)</t>
  </si>
  <si>
    <t xml:space="preserve">Hot rolled products (excluding semi-finished products) </t>
  </si>
  <si>
    <t xml:space="preserve">    wyroby płaskie ogółem</t>
  </si>
  <si>
    <t xml:space="preserve">    flat products</t>
  </si>
  <si>
    <t xml:space="preserve">        w tym blachy grube i cienkie</t>
  </si>
  <si>
    <t xml:space="preserve">        of which plates and sheets</t>
  </si>
  <si>
    <t xml:space="preserve">    wyroby długie</t>
  </si>
  <si>
    <t xml:space="preserve">    long products </t>
  </si>
  <si>
    <t>Blachy walcowane na zimno</t>
  </si>
  <si>
    <t xml:space="preserve">Cold rolled sheets and plates </t>
  </si>
  <si>
    <t>Blachy ocynkowane</t>
  </si>
  <si>
    <r>
      <t xml:space="preserve">Zinc coated sheets </t>
    </r>
    <r>
      <rPr>
        <i/>
        <vertAlign val="superscript"/>
        <sz val="8"/>
        <color indexed="12"/>
        <rFont val="Arial CE"/>
        <charset val="238"/>
      </rPr>
      <t xml:space="preserve"> </t>
    </r>
  </si>
  <si>
    <t>Sztaby i pręty walcowane na gorąco</t>
  </si>
  <si>
    <t xml:space="preserve">Hot rolled rod and bars </t>
  </si>
  <si>
    <t xml:space="preserve">Pręty i płaskowniki </t>
  </si>
  <si>
    <r>
      <t>Rods and flat bars</t>
    </r>
    <r>
      <rPr>
        <i/>
        <vertAlign val="superscript"/>
        <sz val="8"/>
        <color indexed="12"/>
        <rFont val="Arial CE"/>
        <charset val="238"/>
      </rPr>
      <t xml:space="preserve">  </t>
    </r>
  </si>
  <si>
    <t>Szyny stalowe</t>
  </si>
  <si>
    <t xml:space="preserve">Steel rails </t>
  </si>
  <si>
    <t>Rury stalowe</t>
  </si>
  <si>
    <t xml:space="preserve">Steel tubes </t>
  </si>
  <si>
    <r>
      <t xml:space="preserve">    z tego </t>
    </r>
    <r>
      <rPr>
        <sz val="8"/>
        <color indexed="12"/>
        <rFont val="Arial CE"/>
        <charset val="238"/>
      </rPr>
      <t>/ of which:</t>
    </r>
  </si>
  <si>
    <t xml:space="preserve">     bez szwu</t>
  </si>
  <si>
    <t xml:space="preserve">    seamless tubes</t>
  </si>
  <si>
    <t xml:space="preserve">     ze szwem</t>
  </si>
  <si>
    <t xml:space="preserve">    seamed tubes</t>
  </si>
  <si>
    <t>Profile formowane na zimno otrzymywane z wyrobów płaskich,</t>
  </si>
  <si>
    <t xml:space="preserve">     ze stali niestopowej nie pokrywane</t>
  </si>
  <si>
    <t xml:space="preserve">Cold formed sections, obtained from flat products, of non alloy steel,  </t>
  </si>
  <si>
    <t xml:space="preserve">    not coated</t>
  </si>
  <si>
    <t xml:space="preserve">     ze stali niestopowej pokrywane cynkiem</t>
  </si>
  <si>
    <t xml:space="preserve">    coated with zinc</t>
  </si>
  <si>
    <t>Drut ciągniony na zimno, ze stali niestopowej</t>
  </si>
  <si>
    <t>Cold drawn wire of non alloy steel</t>
  </si>
  <si>
    <t>Emalie i glazury szkliste, pobiałki (masy lejne) oraz podobne preparaty</t>
  </si>
  <si>
    <t xml:space="preserve">Vitrifiable enamels and glazes and similar preparations </t>
  </si>
  <si>
    <t xml:space="preserve">Materiały ciekłe do wytwarzania połysku i podobne preparaty, fryta szklana </t>
  </si>
  <si>
    <t xml:space="preserve">    i pozostałe szkło, w postaci proszku, granulek lub płatków</t>
  </si>
  <si>
    <t>Liquid lustres and similar preparations; glass frit and other</t>
  </si>
  <si>
    <t xml:space="preserve">    glass in powder; granules or flakes</t>
  </si>
  <si>
    <t xml:space="preserve">Farby suche </t>
  </si>
  <si>
    <t xml:space="preserve">Tanks, casks, drums, cans (excluding for gas) of iron or steel, </t>
  </si>
  <si>
    <t xml:space="preserve">    of a capacity more than 50 l but less than 300 l </t>
  </si>
  <si>
    <t xml:space="preserve">Opakowania konserwowe lekkie z blachy ocynowanej białej </t>
  </si>
  <si>
    <t xml:space="preserve">    do żywności o pojemności mniejszej niż 50 l</t>
  </si>
  <si>
    <t xml:space="preserve">Wykładziny podłogowe, ścienne lub sufitowe z tworzyw sztucznych </t>
  </si>
  <si>
    <t xml:space="preserve">   w rolkach lub w postaci  płytek</t>
  </si>
  <si>
    <r>
      <t>tys. m</t>
    </r>
    <r>
      <rPr>
        <vertAlign val="superscript"/>
        <sz val="8"/>
        <rFont val="Arial CE"/>
        <family val="2"/>
        <charset val="238"/>
      </rPr>
      <t>2</t>
    </r>
  </si>
  <si>
    <t>Floor, wall or ceiling coverings of plastics in rolls or in the form of tiles</t>
  </si>
  <si>
    <t xml:space="preserve">    optical fibre cables </t>
  </si>
  <si>
    <t xml:space="preserve">    kable koncentryczne </t>
  </si>
  <si>
    <t xml:space="preserve">    insulated coaxial cables</t>
  </si>
  <si>
    <t>Drinking glasses other than of glass-ceramics</t>
  </si>
  <si>
    <t xml:space="preserve">    szklanki i kieliszki ze szkła hartowanego oraz niehartowanego</t>
  </si>
  <si>
    <t xml:space="preserve">    drinking glasses of toughened or not toughened glass gathered </t>
  </si>
  <si>
    <t xml:space="preserve">Zastawy stołowe i naczynia kuchenne z porcelany, również chińskiej </t>
  </si>
  <si>
    <t>Porcelain or china tableware and kitchenware</t>
  </si>
  <si>
    <t xml:space="preserve">Zastawy stołowe, naczynia kuchenne i pozostałe artykuły gospodarstwa domowego </t>
  </si>
  <si>
    <t xml:space="preserve">     i toaletowe, z kamionki</t>
  </si>
  <si>
    <t xml:space="preserve">Ceramic tableware, other household articles: stoneware </t>
  </si>
  <si>
    <t>Sanitary ceramic fixtures</t>
  </si>
  <si>
    <t xml:space="preserve">    w tym wyroby sanitarne z porcelany, również chińskiej</t>
  </si>
  <si>
    <t xml:space="preserve">    of which sanitary fixtures of porcelain or china</t>
  </si>
  <si>
    <t>Klinkier cementowy</t>
  </si>
  <si>
    <t xml:space="preserve">Cement clinker </t>
  </si>
  <si>
    <t xml:space="preserve">Cement portlandzki, cement glinowy, cement żużlowy i podobne </t>
  </si>
  <si>
    <t xml:space="preserve">    rodzaje cementu hydraulicznego</t>
  </si>
  <si>
    <t xml:space="preserve">Portland cement, aluminous cement, slag cement and similar </t>
  </si>
  <si>
    <t xml:space="preserve">    hydraulic cements</t>
  </si>
  <si>
    <t xml:space="preserve">    cement portlandzki</t>
  </si>
  <si>
    <t xml:space="preserve">    portland cement </t>
  </si>
  <si>
    <t xml:space="preserve">    cementy hydrauliczne, pozostałe</t>
  </si>
  <si>
    <t xml:space="preserve">    other hydraulic cements</t>
  </si>
  <si>
    <t xml:space="preserve">    w tym wapno gaszone </t>
  </si>
  <si>
    <t xml:space="preserve">    of which slaked lime </t>
  </si>
  <si>
    <t>Spoiwa gipsowe gotowe</t>
  </si>
  <si>
    <t>Plasters consisting of calcined gypsum or calcium sulphate</t>
  </si>
  <si>
    <t>Bloki i płyty ścienne gipsowe</t>
  </si>
  <si>
    <t xml:space="preserve">    glazed earthenware or fine pottery ceramic flags and paving</t>
  </si>
  <si>
    <t xml:space="preserve">       hearth or wall tiles, with a face of more than 90 cm²</t>
  </si>
  <si>
    <t>mln ceg.</t>
  </si>
  <si>
    <t>Non-refractory clay building bricks</t>
  </si>
  <si>
    <t>Cegła ogółem</t>
  </si>
  <si>
    <t>Bricks</t>
  </si>
  <si>
    <t xml:space="preserve">tys. szt. </t>
  </si>
  <si>
    <t xml:space="preserve">    tapered roller bearings (including cone and tapered roller assemblies)</t>
  </si>
  <si>
    <t>Rozpuszczalniki i rozcieńczalniki złożone organiczne, pozostałe</t>
  </si>
  <si>
    <t>Other organic composite solvents and thinners</t>
  </si>
  <si>
    <t xml:space="preserve">Mydło i produkty organiczne powierzchniowo czynne i preparaty stosowane jako mydło </t>
  </si>
  <si>
    <t>Soap and organic surface-active products and preparations for use as soap</t>
  </si>
  <si>
    <t xml:space="preserve">Preparaty do prania i czyszczenia nawet zawierające mydło,  </t>
  </si>
  <si>
    <t xml:space="preserve">    pakowane do sprzedaży detalicznej</t>
  </si>
  <si>
    <t>Washing preparations and cleaning preparations even containing soap  for retail sale</t>
  </si>
  <si>
    <t>Preparaty powierzchniowo czynne nawet zawierające mydło</t>
  </si>
  <si>
    <t xml:space="preserve">    niepakowane do sprzedaży detalicznej</t>
  </si>
  <si>
    <t>Surface-active preparations even containing soap; not packaged for  for retail sale</t>
  </si>
  <si>
    <t xml:space="preserve">Kosmetyki do pielęgnacji włosów </t>
  </si>
  <si>
    <t>Hair care products</t>
  </si>
  <si>
    <t>Zapałki</t>
  </si>
  <si>
    <t>Matches</t>
  </si>
  <si>
    <t>Kleje na bazie kauczuku naturalnego</t>
  </si>
  <si>
    <t>Glues based on natural rubber</t>
  </si>
  <si>
    <t>Kleje na bazie żywic syntetycznych</t>
  </si>
  <si>
    <t>Glues based on synthetic resins</t>
  </si>
  <si>
    <t>Kleje na bazie kauczuków syntetycznych</t>
  </si>
  <si>
    <t xml:space="preserve">Glues based on synthetic rubber </t>
  </si>
  <si>
    <t>Mieszaniny substancji zapachowych oparte na jednej lub kilku takich substancjach,</t>
  </si>
  <si>
    <t xml:space="preserve">    stosowane jako surowce w przemyśle spożywczym i do produkcji napojów</t>
  </si>
  <si>
    <t>Mixtures of odoriferous substances of a kind used in food or drink industries</t>
  </si>
  <si>
    <t>Środki przeciwstukowe; dodatki do olejów mineralnych i podobnych wyrobów</t>
  </si>
  <si>
    <t>Anti-knock preparations; additives for mineral oils and similar products</t>
  </si>
  <si>
    <t xml:space="preserve">Unwrought, unalloyed refined copper  </t>
  </si>
  <si>
    <t xml:space="preserve">    w tym katody i części katod z miedzi rafinowanej</t>
  </si>
  <si>
    <t xml:space="preserve">    of which cathodes and parts of cathodes</t>
  </si>
  <si>
    <t>FABRICATED  METAL  PRODUCTS,  EXCEPT  MACHINERY  AND  EQUIPMENT</t>
  </si>
  <si>
    <t>Drzwi i ich futryny, progi drzwiowe stalowe</t>
  </si>
  <si>
    <t>szt.</t>
  </si>
  <si>
    <t xml:space="preserve">    płyty chodnikowe, kafle lub płytki ścienne, szkliwione, kamionkowe, </t>
  </si>
  <si>
    <r>
      <t xml:space="preserve">       o powierzchni czołowej przekraczającej 90 cm</t>
    </r>
    <r>
      <rPr>
        <vertAlign val="superscript"/>
        <sz val="8"/>
        <rFont val="Arial CE"/>
        <family val="2"/>
        <charset val="238"/>
      </rPr>
      <t xml:space="preserve"> 2</t>
    </r>
    <r>
      <rPr>
        <sz val="8"/>
        <rFont val="Arial CE"/>
        <family val="2"/>
        <charset val="238"/>
      </rPr>
      <t xml:space="preserve"> ........................................................................................................</t>
    </r>
  </si>
  <si>
    <t xml:space="preserve">    płyty chodnikowe, kafle lub płytki ścienne, szkliwione, z ceramiki porowatej </t>
  </si>
  <si>
    <r>
      <t xml:space="preserve">       lub szlachetnej, o powierzchni czołowej przekraczającej 90 cm</t>
    </r>
    <r>
      <rPr>
        <vertAlign val="superscript"/>
        <sz val="8"/>
        <rFont val="Arial CE"/>
        <family val="2"/>
        <charset val="238"/>
      </rPr>
      <t xml:space="preserve">2 </t>
    </r>
    <r>
      <rPr>
        <sz val="8"/>
        <rFont val="Arial CE"/>
        <family val="2"/>
        <charset val="238"/>
      </rPr>
      <t>…...........................................................................</t>
    </r>
  </si>
  <si>
    <t>Converter copper from recycling materials</t>
  </si>
  <si>
    <t>Miedź rafinowana nieobrobiona plastycznie, niestopowa</t>
  </si>
  <si>
    <t>Granules, chippings and powder (travertine, ecaussine, granite,</t>
  </si>
  <si>
    <t xml:space="preserve">   porphyry, basalt, sandstone)</t>
  </si>
  <si>
    <t>Kaolin i gliny kaolinowe</t>
  </si>
  <si>
    <t xml:space="preserve">Kaolin and kaolinitic clays </t>
  </si>
  <si>
    <t>Glina ogniotrwała</t>
  </si>
  <si>
    <t>Fireclay</t>
  </si>
  <si>
    <t xml:space="preserve">   w tym glina ogniotrwała surowa</t>
  </si>
  <si>
    <t xml:space="preserve">   of which fireclay, crude </t>
  </si>
  <si>
    <t xml:space="preserve">   mulit; ziemie szamotowe lub dynasowe</t>
  </si>
  <si>
    <t xml:space="preserve">    paints and varnishes, based on polyesters dispersed/dissolved</t>
  </si>
  <si>
    <t xml:space="preserve">       rozpuszczone w środowisku niewodnym, o masie rozpuszczalnika</t>
  </si>
  <si>
    <t xml:space="preserve">          przekraczającej 50%  masy roztworu, włączając emalie i lakiery</t>
  </si>
  <si>
    <t xml:space="preserve">       or dissolved in an non-aqueous medium, weight of the solvent </t>
  </si>
  <si>
    <t xml:space="preserve">          more than 50% of the weight of the solution including enamels and lacquers</t>
  </si>
  <si>
    <t xml:space="preserve">     farby i pokosty  na bazie polimerów akrylowych lub winylowych, rozproszone</t>
  </si>
  <si>
    <t xml:space="preserve">         lub rozpuszczone w środowisku niewodnym, pozostałe, włączając emalie i lakiery</t>
  </si>
  <si>
    <t xml:space="preserve">    other paints and varnishes, based on acrylic or vinyl polymers </t>
  </si>
  <si>
    <t xml:space="preserve">       dispersed or dissolved in an non-aqueous medium, including </t>
  </si>
  <si>
    <t xml:space="preserve">         enamels and lacquers</t>
  </si>
  <si>
    <t>Drzwi z tworzyw sztucznych dla budownictwa</t>
  </si>
  <si>
    <t>Plastic doors and their frames  for building industry</t>
  </si>
  <si>
    <t>OTHER NON-METALLIC  MINERAL  PRODUCTS</t>
  </si>
  <si>
    <t xml:space="preserve">Common clays and shales for construction use, andalusite,kyanite and sillimanite; </t>
  </si>
  <si>
    <t xml:space="preserve">   mullite; chamotte or dinas earths</t>
  </si>
  <si>
    <t>Siarka rodzima (w przeliczeniu na 100%)</t>
  </si>
  <si>
    <r>
      <t>tys. t</t>
    </r>
    <r>
      <rPr>
        <vertAlign val="subscript"/>
        <sz val="8"/>
        <rFont val="Arial CE"/>
        <family val="2"/>
        <charset val="238"/>
      </rPr>
      <t xml:space="preserve"> </t>
    </r>
  </si>
  <si>
    <t>Native sulphur (in terms of 100%)</t>
  </si>
  <si>
    <t xml:space="preserve">Torf  </t>
  </si>
  <si>
    <t>Sól</t>
  </si>
  <si>
    <t>Salt</t>
  </si>
  <si>
    <t xml:space="preserve">   sól kamienna</t>
  </si>
  <si>
    <t xml:space="preserve">   rock salt</t>
  </si>
  <si>
    <t xml:space="preserve">   sól warzona</t>
  </si>
  <si>
    <t xml:space="preserve">   evaporated salt</t>
  </si>
  <si>
    <t xml:space="preserve">   solanka</t>
  </si>
  <si>
    <t>tys. t NaCl</t>
  </si>
  <si>
    <t xml:space="preserve">   brine</t>
  </si>
  <si>
    <r>
      <t>Kwarc (</t>
    </r>
    <r>
      <rPr>
        <i/>
        <sz val="8"/>
        <rFont val="Arial CE"/>
        <charset val="238"/>
      </rPr>
      <t>z wyłączeniem piasku naturalnego</t>
    </r>
    <r>
      <rPr>
        <sz val="8"/>
        <rFont val="Arial CE"/>
        <family val="2"/>
        <charset val="238"/>
      </rPr>
      <t>)</t>
    </r>
  </si>
  <si>
    <t>Quartz (excl. natural quartz sands)</t>
  </si>
  <si>
    <t xml:space="preserve">Produkty uboju wliczane do wydajności poubojowej </t>
  </si>
  <si>
    <t>Slaughter products</t>
  </si>
  <si>
    <t xml:space="preserve">   bydła i cieląt</t>
  </si>
  <si>
    <t xml:space="preserve">  cattle and calves</t>
  </si>
  <si>
    <t xml:space="preserve">   trzody chlewnej</t>
  </si>
  <si>
    <t xml:space="preserve">   pigs</t>
  </si>
  <si>
    <t>Tłuszcze zwierzęce topione jadalne</t>
  </si>
  <si>
    <t xml:space="preserve">Animal fats, rendered, edible </t>
  </si>
  <si>
    <t>Mięso drobiowe</t>
  </si>
  <si>
    <t>Poultry meat</t>
  </si>
  <si>
    <t>Konserwy drobiowe</t>
  </si>
  <si>
    <t>Canned poultry meat</t>
  </si>
  <si>
    <t>Cured poultry meat</t>
  </si>
  <si>
    <t>Wyroby wędliniarskie drobiowe</t>
  </si>
  <si>
    <t>Wędliny</t>
  </si>
  <si>
    <t xml:space="preserve">Cured meat products </t>
  </si>
  <si>
    <t>Kiełbasy wątrobiane i podobne wyroby z wątroby</t>
  </si>
  <si>
    <t xml:space="preserve">Sausages of liver </t>
  </si>
  <si>
    <t>Konserwy i przetwory z mięsa:</t>
  </si>
  <si>
    <t>Canned meat and meat products</t>
  </si>
  <si>
    <t xml:space="preserve">  w tym konserwy mięsne i podrobowe wołowe i cielęce, włączając szynki,</t>
  </si>
  <si>
    <t xml:space="preserve">       łopatki wołowe, cielęce i wieprzowe konserwowe</t>
  </si>
  <si>
    <t xml:space="preserve">  of which canned beef and veal meat, including canned hams and shoulders </t>
  </si>
  <si>
    <t xml:space="preserve">       beef, veal and pork meat</t>
  </si>
  <si>
    <t>BASIC PHARMACEUTICAL PRODUCTS AND  PHARMACEUTICAL PREPARATIONS</t>
  </si>
  <si>
    <t>Sulfonamidy</t>
  </si>
  <si>
    <t>Sulphonamides</t>
  </si>
  <si>
    <t>Prowitaminy, witaminy i ich pochodne</t>
  </si>
  <si>
    <t>Wanny z tworzyw sztucznych</t>
  </si>
  <si>
    <t>Umywalki z tworzyw sztucznych</t>
  </si>
  <si>
    <t xml:space="preserve">Gravel; pebbles; shingle and flint of a kind used for concrete aggregates; </t>
  </si>
  <si>
    <t xml:space="preserve">   for road metalling or for railway or other ballast</t>
  </si>
  <si>
    <t>Tłuczeń kamienny w rodzaju stosowanego jako kruszywo do betonu,</t>
  </si>
  <si>
    <t xml:space="preserve">   tłuczeń drogowy lub do innych celów budowlanych </t>
  </si>
  <si>
    <t xml:space="preserve">   (kruszywo mineralne łamane zwykłe)</t>
  </si>
  <si>
    <t xml:space="preserve">Crushed stone of a kind used for concrete aggregates; for roadstone </t>
  </si>
  <si>
    <t xml:space="preserve">   and for other construction use </t>
  </si>
  <si>
    <t xml:space="preserve">Granulki, odłamki i proszek kamienny (trawertyn, ekausyna, granit,  </t>
  </si>
  <si>
    <t xml:space="preserve">   porfir, bazalt, piaskowiec i pozostały kamień pomnikowy)</t>
  </si>
  <si>
    <t xml:space="preserve">   organic products of a kind used as fluorescent brightening agents </t>
  </si>
  <si>
    <t xml:space="preserve">   or as luminophores; colour lakes and preparations based thereon</t>
  </si>
  <si>
    <t>Syntetyczne, organiczne substancje garbujące</t>
  </si>
  <si>
    <t>t 100%</t>
  </si>
  <si>
    <t xml:space="preserve">Synthetic organic tanning substances </t>
  </si>
  <si>
    <t xml:space="preserve">Pigmenty oraz preparaty na bazie dwutlenku tytanowego,  zawierające </t>
  </si>
  <si>
    <t xml:space="preserve">    co najmniej 80% masy dwutlenku tytanowego</t>
  </si>
  <si>
    <t>Pigments and preparations based on titanium dioxide containing</t>
  </si>
  <si>
    <r>
      <t>t TiO</t>
    </r>
    <r>
      <rPr>
        <vertAlign val="subscript"/>
        <sz val="8"/>
        <rFont val="Arial CE"/>
        <family val="2"/>
        <charset val="238"/>
      </rPr>
      <t>2</t>
    </r>
  </si>
  <si>
    <t xml:space="preserve">    80% by weight of titanium dioxide, or more</t>
  </si>
  <si>
    <t xml:space="preserve">Chlor </t>
  </si>
  <si>
    <t>t Cl</t>
  </si>
  <si>
    <t>Chlorine</t>
  </si>
  <si>
    <t>Kwas solny techniczny</t>
  </si>
  <si>
    <t>t HCl</t>
  </si>
  <si>
    <t xml:space="preserve">Hydrochloric acid , technical </t>
  </si>
  <si>
    <t>Kwas siarkowy (w przeliczeniu na 100%)</t>
  </si>
  <si>
    <r>
      <t>tys. t H</t>
    </r>
    <r>
      <rPr>
        <vertAlign val="subscript"/>
        <sz val="8"/>
        <rFont val="Arial CE"/>
        <family val="2"/>
        <charset val="238"/>
      </rPr>
      <t xml:space="preserve">2 </t>
    </r>
    <r>
      <rPr>
        <sz val="8"/>
        <rFont val="Arial CE"/>
        <family val="2"/>
        <charset val="238"/>
      </rPr>
      <t>SO</t>
    </r>
    <r>
      <rPr>
        <vertAlign val="subscript"/>
        <sz val="8"/>
        <rFont val="Arial CE"/>
        <family val="2"/>
        <charset val="238"/>
      </rPr>
      <t>4</t>
    </r>
  </si>
  <si>
    <t>Sulphuric acid (in terms of 100%)</t>
  </si>
  <si>
    <t>Oleum (w przeliczeniu na 100%)</t>
  </si>
  <si>
    <t>Oleum (in terms of 100%)</t>
  </si>
  <si>
    <t>Kwas fosforowy (kwas ortofosforowy)</t>
  </si>
  <si>
    <r>
      <t>t P</t>
    </r>
    <r>
      <rPr>
        <vertAlign val="sub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>O</t>
    </r>
    <r>
      <rPr>
        <vertAlign val="subscript"/>
        <sz val="8"/>
        <rFont val="Arial CE"/>
        <family val="2"/>
        <charset val="238"/>
      </rPr>
      <t>5</t>
    </r>
  </si>
  <si>
    <t>Orthophosphoric acid</t>
  </si>
  <si>
    <t>Wodorotlenek sodu (soda kaustyczna), stały</t>
  </si>
  <si>
    <t>Sodium hydroxide (caustic soda), solid</t>
  </si>
  <si>
    <t>t NaOH</t>
  </si>
  <si>
    <t>t 96% NaOH</t>
  </si>
  <si>
    <t>Wodorotlenek sodu w roztworze wodnym (ług sodowy lub ciekła soda kaustyczna)</t>
  </si>
  <si>
    <t>Sodium hydroxide in aqueous solution (soda lye)</t>
  </si>
  <si>
    <t>t 96%NaOH</t>
  </si>
  <si>
    <t>Węglan sodu</t>
  </si>
  <si>
    <r>
      <t>t Na</t>
    </r>
    <r>
      <rPr>
        <vertAlign val="sub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>CO</t>
    </r>
    <r>
      <rPr>
        <vertAlign val="subscript"/>
        <sz val="8"/>
        <rFont val="Arial CE"/>
        <family val="2"/>
        <charset val="238"/>
      </rPr>
      <t>3</t>
    </r>
  </si>
  <si>
    <t>Disodium carbonate</t>
  </si>
  <si>
    <t xml:space="preserve">Siarka (z wyjątkiem surowej, sublimowanej, strąconej i koloidalnej) </t>
  </si>
  <si>
    <r>
      <t>t</t>
    </r>
    <r>
      <rPr>
        <vertAlign val="subscript"/>
        <sz val="8"/>
        <rFont val="Arial CE"/>
        <family val="2"/>
        <charset val="238"/>
      </rPr>
      <t xml:space="preserve"> </t>
    </r>
  </si>
  <si>
    <t>Sulphur (excl. crude and sublimed sulphur, and colloidal sulphur)</t>
  </si>
  <si>
    <t>t S</t>
  </si>
  <si>
    <t>Etylen</t>
  </si>
  <si>
    <t>Ethylene</t>
  </si>
  <si>
    <t>Propylen</t>
  </si>
  <si>
    <t>Propylene</t>
  </si>
  <si>
    <t>Butadien-1,3</t>
  </si>
  <si>
    <t>Butadiene-1,3</t>
  </si>
  <si>
    <t xml:space="preserve">Acetylen techniczny, rozpuszczalny (spawalniczy) </t>
  </si>
  <si>
    <t>Acetylene technically pure, soluble (for welding)</t>
  </si>
  <si>
    <t>Benzen</t>
  </si>
  <si>
    <t>Benzene</t>
  </si>
  <si>
    <t>Toluen</t>
  </si>
  <si>
    <t>Toluene</t>
  </si>
  <si>
    <t>o-ksylen</t>
  </si>
  <si>
    <t>o-Xylene</t>
  </si>
  <si>
    <t>p-ksylen</t>
  </si>
  <si>
    <t>p-Xylene</t>
  </si>
  <si>
    <t>Metanol</t>
  </si>
  <si>
    <r>
      <t>t CH</t>
    </r>
    <r>
      <rPr>
        <vertAlign val="sub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OH</t>
    </r>
  </si>
  <si>
    <t>Methanol</t>
  </si>
  <si>
    <t>Butanol-1 (alkohol n-butylowy)</t>
  </si>
  <si>
    <r>
      <t>t C</t>
    </r>
    <r>
      <rPr>
        <vertAlign val="subscript"/>
        <sz val="8"/>
        <rFont val="Arial CE"/>
        <family val="2"/>
        <charset val="238"/>
      </rPr>
      <t>4</t>
    </r>
    <r>
      <rPr>
        <sz val="8"/>
        <rFont val="Arial CE"/>
        <family val="2"/>
        <charset val="238"/>
      </rPr>
      <t>H</t>
    </r>
    <r>
      <rPr>
        <vertAlign val="subscript"/>
        <sz val="8"/>
        <rFont val="Arial CE"/>
        <family val="2"/>
        <charset val="238"/>
      </rPr>
      <t>9</t>
    </r>
    <r>
      <rPr>
        <sz val="8"/>
        <rFont val="Arial CE"/>
        <family val="2"/>
        <charset val="238"/>
      </rPr>
      <t>OH</t>
    </r>
  </si>
  <si>
    <t xml:space="preserve">Butanol-1 (n-butyl alcohol) </t>
  </si>
  <si>
    <t>Butanole (inne niż butanol-1 (alkohol n-butylowy))</t>
  </si>
  <si>
    <t>Butanols (excluding butan-1-ol (n-butyl alcohol))</t>
  </si>
  <si>
    <t>Powdered paints</t>
  </si>
  <si>
    <t xml:space="preserve">Light food cans of white tin-coated sheet of capacity less than 50 l </t>
  </si>
  <si>
    <t xml:space="preserve">Puszki inne niż do konserwowania żywności i napojów, z żeliwa lub stali, </t>
  </si>
  <si>
    <t xml:space="preserve">    o pojemności mniejszej niż 50 l </t>
  </si>
  <si>
    <t>Cans other than for preserving food and drink of of iron or steel  of a capacity less than 50 l</t>
  </si>
  <si>
    <t>Przewody gołe</t>
  </si>
  <si>
    <t>Conductors not elektrically insulated</t>
  </si>
  <si>
    <r>
      <t xml:space="preserve">Skrętki, druty splecione, liny, kable z miedzi, nieizolowane elektrycznie </t>
    </r>
    <r>
      <rPr>
        <sz val="8"/>
        <rFont val="Arial CE"/>
        <family val="2"/>
        <charset val="238"/>
      </rPr>
      <t xml:space="preserve"> </t>
    </r>
  </si>
  <si>
    <t xml:space="preserve">Copper stranded wire, cables, plaited bands and the like excluding </t>
  </si>
  <si>
    <t xml:space="preserve">    electrically insulated </t>
  </si>
  <si>
    <t xml:space="preserve">Aluminium stranded wire, cables, plaited bands and the like excluding </t>
  </si>
  <si>
    <t>Kraty, siatki, ogrodzenia i sita druciane</t>
  </si>
  <si>
    <t>Wire mesh, fencing and grille</t>
  </si>
  <si>
    <t>Gwoździe łącznie z pinezkami kreślarskimi</t>
  </si>
  <si>
    <t>Nails including drawing pins</t>
  </si>
  <si>
    <t>Sprężyny (bez resorów)</t>
  </si>
  <si>
    <t>Springs (excl. leaves for springs)</t>
  </si>
  <si>
    <t>Łańcuchy z ogniwami spawanymi (z wyłączeniem rozpórkowych),  z żeliwa lub stali</t>
  </si>
  <si>
    <t>Welded link chain (excl. stud-link) of iron or steel</t>
  </si>
  <si>
    <t>Elementy złączne z żeliwa lub stali gwintowane, gdzie indziej niesklasyfikowane</t>
  </si>
  <si>
    <t>Threaded fasteners, of iron or steel, n.e.c.</t>
  </si>
  <si>
    <t>Elementy złączne z żeliwa lub stali, niegwintowane, gdzie indziej niesklasyfikowane</t>
  </si>
  <si>
    <t>Non-threaded fasteners, of iron or steel, n.e.c.</t>
  </si>
  <si>
    <t>Zlewy i umywalki ze stali nierdzewnej</t>
  </si>
  <si>
    <t xml:space="preserve">Stainless steel sinks and wash basins </t>
  </si>
  <si>
    <t>Środki zapobiegające zamarzaniu i płyny przeciwoblodzeniowe</t>
  </si>
  <si>
    <t xml:space="preserve">Anti-freezing preparations and prepared de-icing fluids </t>
  </si>
  <si>
    <t>Węgiel aktywny</t>
  </si>
  <si>
    <t xml:space="preserve">Activated carbon </t>
  </si>
  <si>
    <t xml:space="preserve">Chemical fibres  </t>
  </si>
  <si>
    <t xml:space="preserve">   Włókna syntetyczne</t>
  </si>
  <si>
    <t xml:space="preserve">   Synthetic filament yarn</t>
  </si>
  <si>
    <t xml:space="preserve">        w tym kable i włókna cięte syntetyczne, niezgrzeblone, nieczesane, </t>
  </si>
  <si>
    <t xml:space="preserve">             z poliestrów</t>
  </si>
  <si>
    <t xml:space="preserve">         of which polyester synthetic filament tow and staple fibres, not carded or combed</t>
  </si>
  <si>
    <t>-</t>
  </si>
  <si>
    <t>Iron or steel doors, thresholds for doors, and their frames</t>
  </si>
  <si>
    <t>Okna, świetliki i iluminatory stalowe (nieszklone) i ich futryny</t>
  </si>
  <si>
    <t>Iron or steel windows and their frames</t>
  </si>
  <si>
    <t>Drzwi i ich futryny oraz progi drzwiowe aluminiowe</t>
  </si>
  <si>
    <t>Aluminium doors, thresholds for doors</t>
  </si>
  <si>
    <t xml:space="preserve">Molasses </t>
  </si>
  <si>
    <t xml:space="preserve">    niepakowana do sprzedaży detalicznej</t>
  </si>
  <si>
    <t>Provitamins, vitamins and their derivatives</t>
  </si>
  <si>
    <t>Zioła paczkowane farmaceutyczne</t>
  </si>
  <si>
    <t>Tyres and inner tubes</t>
  </si>
  <si>
    <t xml:space="preserve">    opony ogółem (bez bieżnikowanych).</t>
  </si>
  <si>
    <t>Wire of stainless or other alloy steel</t>
  </si>
  <si>
    <t>Srebro o wysokiej czystości</t>
  </si>
  <si>
    <t>Silver of high purity</t>
  </si>
  <si>
    <t>WYROBY TEKSTYLNE</t>
  </si>
  <si>
    <t>TEXTILE PRODUCTS</t>
  </si>
  <si>
    <t>ODZIEŻ</t>
  </si>
  <si>
    <t>CLOTHING</t>
  </si>
  <si>
    <t>SKÓRY I WYROBY ZE SKÓR WYPRAWIONYCH</t>
  </si>
  <si>
    <t>PAPIER I WYROBY Z PAPIERU</t>
  </si>
  <si>
    <t>Papier i tektura</t>
  </si>
  <si>
    <t>Paper and paperboard</t>
  </si>
  <si>
    <t>Włókna chemiczne</t>
  </si>
  <si>
    <t>PODSTAWOWE SUBSTANCJE FARMACEUTYCZNE, LEKI I POZOSTAŁE WYROBY FARMACEUTYCZNE</t>
  </si>
  <si>
    <t>WYROBY Z GUMY I TWORZYW SZTUCZNYCH</t>
  </si>
  <si>
    <t>Wyroby z tworzyw sztucznych dla budownictwa</t>
  </si>
  <si>
    <t>Builders' ware of plastic</t>
  </si>
  <si>
    <t>WYROBY Z POZOSTAŁYCH MINERALNYCH SUROWCÓW NIEMETALICZNYCH</t>
  </si>
  <si>
    <t>Ceramic tiles and flags</t>
  </si>
  <si>
    <t>Wyroby sanitarne ceramiczne</t>
  </si>
  <si>
    <t>Ready-mixed concrete</t>
  </si>
  <si>
    <t>Mortars</t>
  </si>
  <si>
    <t>METALE</t>
  </si>
  <si>
    <t>METALS</t>
  </si>
  <si>
    <t>WYROBY METALOWE GOTOWE, Z WYŁĄCZENIEM MASZYN I URZĄDZEŃ</t>
  </si>
  <si>
    <t>KOMPUTERY, WYROBY ELEKTRONICZNE I OPTYCZNE</t>
  </si>
  <si>
    <t>COMPUTERS, ELECTRONIC AND OPTICAL PRODUCTS</t>
  </si>
  <si>
    <t>URZĄDZENIA ELEKTRYCZNE I NIEELEKTRYCZNY SPRZĘT GOSPODARSTWA DOMOWEGO</t>
  </si>
  <si>
    <t>MASZYNY I URZĄDZENIA, GDZIE INDZIEJ NIESKLASYFIKOWANE</t>
  </si>
  <si>
    <t>PRODUKCJA POZOSTAŁEGO SPRZĘTU TRANSPORTOWEGO</t>
  </si>
  <si>
    <t>MEBLE</t>
  </si>
  <si>
    <t>FURNITURE</t>
  </si>
  <si>
    <t>POZOSTAŁE WYROBY</t>
  </si>
  <si>
    <t xml:space="preserve">Preparaty powierzchniowe nieogniotrwałe na fasady, ściany wewnętrzne, sufity itp.. </t>
  </si>
  <si>
    <t>Non-refractory surfacing preparations for facades, inside walls, ceilings and the like</t>
  </si>
  <si>
    <t>Rozpuszczalniki i rozcieńczalniki złożone organiczne, na bazie octanu butylu</t>
  </si>
  <si>
    <t xml:space="preserve">Organic composite solvents and thinners, based on butyl acetate </t>
  </si>
  <si>
    <t>Okna, świetliki i iluminatory aluminiowe (nieoszklone) i ich futryny</t>
  </si>
  <si>
    <t xml:space="preserve">    w tym skóry miękkie bydlęce z pełnym licem na obuwie (oprócz skór całych)</t>
  </si>
  <si>
    <t xml:space="preserve">    of which unsplit bovine leather for shoes (excl. whole hides)</t>
  </si>
  <si>
    <t>Dwoiny bydlęce</t>
  </si>
  <si>
    <t>Bovine splits</t>
  </si>
  <si>
    <t xml:space="preserve">Maszyny do obróbki plastycznej </t>
  </si>
  <si>
    <t>Zmywarki do naczyń</t>
  </si>
  <si>
    <t xml:space="preserve">Laminated safety glass, of size and shape suitable for incorporation in motor vehicles, </t>
  </si>
  <si>
    <t xml:space="preserve">     aircraft, spacecraft, vessels and other vehicles</t>
  </si>
  <si>
    <t xml:space="preserve">Double glazed units </t>
  </si>
  <si>
    <t xml:space="preserve">     footwear with uppers of textile materials, other than sports footwear</t>
  </si>
  <si>
    <t>Tarcica ogółem</t>
  </si>
  <si>
    <r>
      <t xml:space="preserve">dam </t>
    </r>
    <r>
      <rPr>
        <vertAlign val="superscript"/>
        <sz val="8"/>
        <rFont val="Arial CE"/>
        <family val="2"/>
        <charset val="238"/>
      </rPr>
      <t>3</t>
    </r>
  </si>
  <si>
    <t>Sawnwood</t>
  </si>
  <si>
    <t xml:space="preserve"> </t>
  </si>
  <si>
    <r>
      <t xml:space="preserve">   z tego</t>
    </r>
    <r>
      <rPr>
        <sz val="8"/>
        <color indexed="12"/>
        <rFont val="Arial CE"/>
        <charset val="238"/>
      </rPr>
      <t xml:space="preserve"> /</t>
    </r>
    <r>
      <rPr>
        <i/>
        <sz val="8"/>
        <color indexed="12"/>
        <rFont val="Arial CE"/>
        <charset val="238"/>
      </rPr>
      <t xml:space="preserve"> of which</t>
    </r>
  </si>
  <si>
    <t xml:space="preserve">   tarcica iglasta</t>
  </si>
  <si>
    <t xml:space="preserve">   coniferous sawnwood</t>
  </si>
  <si>
    <t xml:space="preserve">   tarcica liściasta </t>
  </si>
  <si>
    <t xml:space="preserve">   broadleaved sawnwood</t>
  </si>
  <si>
    <t>Sklejka składająca się wyłącznie z arkuszy drewna</t>
  </si>
  <si>
    <t>Plywood consisting solely of sheets of wood</t>
  </si>
  <si>
    <t xml:space="preserve">Płyty wiórowe i podobne płyty z drewna lub materiałów drewnopochodnych </t>
  </si>
  <si>
    <t>Particle board and similar board of wood or ligneous materials</t>
  </si>
  <si>
    <t>Płyty pilśniowe z drewna lub materiałów drewnopochodnych</t>
  </si>
  <si>
    <t>Fibreboards of wood or ligneous materials</t>
  </si>
  <si>
    <t>Okleiny</t>
  </si>
  <si>
    <t>Veneers</t>
  </si>
  <si>
    <t>Połączone płyty podłogowe na podłogi mozaikowe z drewna</t>
  </si>
  <si>
    <r>
      <t xml:space="preserve">tys. m </t>
    </r>
    <r>
      <rPr>
        <vertAlign val="superscript"/>
        <sz val="8"/>
        <rFont val="Arial CE"/>
        <family val="2"/>
        <charset val="238"/>
      </rPr>
      <t>2</t>
    </r>
    <r>
      <rPr>
        <sz val="10"/>
        <rFont val="Arial CE"/>
        <charset val="238"/>
      </rPr>
      <t/>
    </r>
  </si>
  <si>
    <t xml:space="preserve">Parquet panels of wood for mosaic floors </t>
  </si>
  <si>
    <t>Połączone płyty podłogowe z drewna, z wyłączeniem płyt na podłogi mozaikowe</t>
  </si>
  <si>
    <t xml:space="preserve">Parquet panels of wood excluding those for mosaic floors </t>
  </si>
  <si>
    <t>Okna i drzwi, ościeżnice i progi z drewna</t>
  </si>
  <si>
    <t>Windows, French windows and their frames, doors and their frames</t>
  </si>
  <si>
    <t xml:space="preserve">   and thresholds, of wood</t>
  </si>
  <si>
    <r>
      <t xml:space="preserve">     w tym</t>
    </r>
    <r>
      <rPr>
        <sz val="8"/>
        <color indexed="12"/>
        <rFont val="Arial CE"/>
        <charset val="238"/>
      </rPr>
      <t xml:space="preserve"> </t>
    </r>
    <r>
      <rPr>
        <i/>
        <sz val="8"/>
        <color indexed="12"/>
        <rFont val="Arial CE"/>
        <charset val="238"/>
      </rPr>
      <t>/ of which</t>
    </r>
  </si>
  <si>
    <t xml:space="preserve">    okna, okna balkonowe i ich ramy, z drewna</t>
  </si>
  <si>
    <t xml:space="preserve">    windows, French-windows and their frames, of wood</t>
  </si>
  <si>
    <t xml:space="preserve">    drzwi, ich futryny oraz progi, z drewna</t>
  </si>
  <si>
    <t xml:space="preserve">    doors and their frames and thresholds, of wood</t>
  </si>
  <si>
    <t>Przybory stołowe i kuchenne z drewna</t>
  </si>
  <si>
    <t>Tableware and kitchenware of wood</t>
  </si>
  <si>
    <t>PAPER  AND  PAPER  PRODUCTS</t>
  </si>
  <si>
    <t>Women's or girls' trousers, overalls, breeches and shorts</t>
  </si>
  <si>
    <t>Koszule męskie lub chłopięce z dzianin</t>
  </si>
  <si>
    <t>Men's or boys' shirts, knitted or crocheted</t>
  </si>
  <si>
    <t>Bluzki, koszule i bluzy, damskie lub dziewczęce z dzianin</t>
  </si>
  <si>
    <t xml:space="preserve">Masa celulozowa drzewna  sodowa lub siarczanowa, inna niż do  </t>
  </si>
  <si>
    <t xml:space="preserve">    przerobu chemicznego  </t>
  </si>
  <si>
    <t>Soda or sulphate chemical woodpulp other than for dissolving grades</t>
  </si>
  <si>
    <t xml:space="preserve">Masy włókniste drzewne mechaniczne i półchemiczne, masy włokniste z pozostałych </t>
  </si>
  <si>
    <t xml:space="preserve">    surowców celulozowych</t>
  </si>
  <si>
    <t xml:space="preserve">Mechanical wood pulp; semi-chemical wood pulp; pulps of fibrous cellulosic material </t>
  </si>
  <si>
    <t xml:space="preserve">    other than wood</t>
  </si>
  <si>
    <t xml:space="preserve">   papier gazetowy, w zwojach lub arkuszach</t>
  </si>
  <si>
    <t xml:space="preserve">   newsprint in rolls or sheets</t>
  </si>
  <si>
    <t xml:space="preserve">   papier i tektura, pozostałe do celów graficznych </t>
  </si>
  <si>
    <t xml:space="preserve">   paper and paperboard for graphic purposes</t>
  </si>
  <si>
    <t xml:space="preserve">      w tym papier i karton stosowany do celów graficznych zawierający poniżej 10% masy</t>
  </si>
  <si>
    <t xml:space="preserve">Silniki spalinowe używane do pojazdów mechanicznych </t>
  </si>
  <si>
    <t>Thermal energy from steam or hot water</t>
  </si>
  <si>
    <t xml:space="preserve">Nawozy mineralne lub chemiczne w przeliczeniu na czysty składnik, </t>
  </si>
  <si>
    <t xml:space="preserve">    łącznie z wieloskładnikowymi</t>
  </si>
  <si>
    <t>Mineral or chemical fertilizers in terms of pure component</t>
  </si>
  <si>
    <r>
      <t xml:space="preserve">    z tego </t>
    </r>
    <r>
      <rPr>
        <i/>
        <sz val="8"/>
        <color indexed="12"/>
        <rFont val="Arial CE"/>
        <charset val="238"/>
      </rPr>
      <t>/ of which</t>
    </r>
  </si>
  <si>
    <t xml:space="preserve">     azotowe łącznie z wieloskładnikowymi</t>
  </si>
  <si>
    <t>Cargo ships, container ships, ro-ro vessels</t>
  </si>
  <si>
    <t xml:space="preserve">Sea-going sailboats for pleasure or sports </t>
  </si>
  <si>
    <t>Wagony kolejowe towarowe</t>
  </si>
  <si>
    <t>Rail wagons</t>
  </si>
  <si>
    <t>Silniki  spalinowe  tłokowe  wewnętrznego  spalania o zapłonie iskrowym, lotnicze</t>
  </si>
  <si>
    <t>Aircraft spark-ignition internal combustion piston engines</t>
  </si>
  <si>
    <t>kW</t>
  </si>
  <si>
    <r>
      <t>Chocolate and other food preparations containing cocoa</t>
    </r>
    <r>
      <rPr>
        <i/>
        <sz val="8"/>
        <color indexed="12"/>
        <rFont val="ArialMT"/>
        <charset val="238"/>
      </rPr>
      <t>, weighing more than 2 kg,</t>
    </r>
  </si>
  <si>
    <t xml:space="preserve">    w tym wody mineralne naturalne</t>
  </si>
  <si>
    <t xml:space="preserve">    of which natural mineral waters</t>
  </si>
  <si>
    <t xml:space="preserve">Wody z dodatkiem cukru i innych substancji słodzących lub aromatyzujących </t>
  </si>
  <si>
    <t>Waters with added sugar and other sweetening matter or flavoured</t>
  </si>
  <si>
    <t xml:space="preserve">     including mineral and aerated</t>
  </si>
  <si>
    <t xml:space="preserve">Napoje owocowe </t>
  </si>
  <si>
    <t xml:space="preserve">t </t>
  </si>
  <si>
    <t>Fruit beverages</t>
  </si>
  <si>
    <t xml:space="preserve">     w tym papierosy z tytoniu lub mieszanek z tytoniu z jego namiastkami </t>
  </si>
  <si>
    <t>mln szt.</t>
  </si>
  <si>
    <t xml:space="preserve">    of which cigarettes containing tobacco or mixtures of tobacco and tobacco substitutes</t>
  </si>
  <si>
    <t>Len rozwłókniony, nie przędziony, pakuły lniane i odpady lniane</t>
  </si>
  <si>
    <t>Flax broken, scutched, hackled or otherwise processed but not spun</t>
  </si>
  <si>
    <t xml:space="preserve">   flax tow and waste</t>
  </si>
  <si>
    <t>Przędza bawełniana nieczesana, niepakowana do sprzedaży detalicznej, tkacka,</t>
  </si>
  <si>
    <t xml:space="preserve">    z wyłączeniem dywanowej</t>
  </si>
  <si>
    <t xml:space="preserve">Cotton yarn of uncombed fibres, not packaged for retail sale, </t>
  </si>
  <si>
    <t xml:space="preserve">   for woven fabrics (excluding for carpets)</t>
  </si>
  <si>
    <t>Przędza bawełniana nieczesana, niepakowana do sprzedaży detalicznej, dziewiarska</t>
  </si>
  <si>
    <t>Cotton yarn of uncombed fibres, not packaged for retail sale, knitting yarn</t>
  </si>
  <si>
    <t xml:space="preserve">    kable elektroenergetyczne</t>
  </si>
  <si>
    <t xml:space="preserve">   pieczywo żytnie </t>
  </si>
  <si>
    <t xml:space="preserve">   rye bread</t>
  </si>
  <si>
    <t>Light bulbs for general use</t>
  </si>
  <si>
    <t>Chłodziarki i zamrażarki (łącznie z chłodziarko-zamrażarkami)</t>
  </si>
  <si>
    <t>Refrigerators and freezers , including combined refrigerators-freezers</t>
  </si>
  <si>
    <t xml:space="preserve">    w tym zamrażarki</t>
  </si>
  <si>
    <t xml:space="preserve">    of which freezers</t>
  </si>
  <si>
    <t>Domestic food grinders, mixers and fruit or vegetable juice extractors</t>
  </si>
  <si>
    <t>Czajniki elektryczne</t>
  </si>
  <si>
    <t>Ogrzewacze wody elektryczne o działaniu natychmiastowym  (ogrzewacze przepływowe)</t>
  </si>
  <si>
    <t xml:space="preserve">Electric instantaneous water heaters </t>
  </si>
  <si>
    <t>Elektryczne grzejniki akumulacyjne</t>
  </si>
  <si>
    <t xml:space="preserve">Electric storage heating radiators </t>
  </si>
  <si>
    <t xml:space="preserve">Kuchenki elektryczne domowe zawierające przynajmniej  płytę grzewczą i </t>
  </si>
  <si>
    <t xml:space="preserve">    piekarnik, włączając kuchenki gazowo-elektryczne</t>
  </si>
  <si>
    <t xml:space="preserve">Domestic electric cookers with at least an oven and a hob (including </t>
  </si>
  <si>
    <t xml:space="preserve">    combined gas-electric appliances)</t>
  </si>
  <si>
    <t>Kuchnie i podgrzewacze płytowe na gaz i paliwo stałe z żeliwa lub stali</t>
  </si>
  <si>
    <t xml:space="preserve">Iron/steel gas domestic cooking appliances and plate warmers for gas and solid fuels </t>
  </si>
  <si>
    <t xml:space="preserve">    w tym kuchnie gazowe z piekarnikiem</t>
  </si>
  <si>
    <t xml:space="preserve">    of which gas stoves with oven</t>
  </si>
  <si>
    <t>Piece grzewcze</t>
  </si>
  <si>
    <t>Heaters</t>
  </si>
  <si>
    <t>Kondensatory stałe</t>
  </si>
  <si>
    <t xml:space="preserve">Fixed capacitors </t>
  </si>
  <si>
    <t>Rezystory stałe</t>
  </si>
  <si>
    <t xml:space="preserve">Fixed resistors </t>
  </si>
  <si>
    <t>MACHINERY  AND  EQUIPMENT N.E.C.</t>
  </si>
  <si>
    <r>
      <t>Silniki spalinowe wewnętrznego spalania, tłokowe z zapłonem  samoczynnym</t>
    </r>
    <r>
      <rPr>
        <vertAlign val="superscript"/>
        <sz val="8"/>
        <rFont val="Arial CE"/>
        <charset val="238"/>
      </rPr>
      <t/>
    </r>
  </si>
  <si>
    <t xml:space="preserve">Compression-ignition internal combustion piston engines </t>
  </si>
  <si>
    <t xml:space="preserve">    silniki okrętowe</t>
  </si>
  <si>
    <t xml:space="preserve">    marine engines</t>
  </si>
  <si>
    <t>Odlewy maszynowe z żeliwa zwykłego</t>
  </si>
  <si>
    <t>Machinery-casting of plain cast iron</t>
  </si>
  <si>
    <t>Odlewy maszynowe z żeliwa sferoidalnego</t>
  </si>
  <si>
    <t>Machinery-casting of spheroidal cast iron</t>
  </si>
  <si>
    <t>Pompy obrotowe, wyporowe, do cieczy</t>
  </si>
  <si>
    <t>Rotary positive displacement pumps for liquids</t>
  </si>
  <si>
    <t xml:space="preserve">    agricultural tractors, of an engine power 59 kW and less</t>
  </si>
  <si>
    <t xml:space="preserve">    ciągniki o mocy silnika powyżej 59 kW</t>
  </si>
  <si>
    <t xml:space="preserve">    agricultural tractors, of an engine power more than 59 kW</t>
  </si>
  <si>
    <t>Pługi</t>
  </si>
  <si>
    <t>Ploughs</t>
  </si>
  <si>
    <t>Nici do szycia bawełniane</t>
  </si>
  <si>
    <t>kg</t>
  </si>
  <si>
    <t>Cotton sewing threads</t>
  </si>
  <si>
    <t>Nici do szycia z włókien chemicznych</t>
  </si>
  <si>
    <t>Synhetic sewing threads</t>
  </si>
  <si>
    <t>Przędza z włókien syntetycznych odcinkowych, niepakowana do sprzedaży detalicznej</t>
  </si>
  <si>
    <t>Yarn of synthetic staple fibres, not packaged for retail sale</t>
  </si>
  <si>
    <t>Yarn of synthetic staple fibres, mixed with wool, not packaged for retail sale</t>
  </si>
  <si>
    <t>Tkaniny ze zgrzebnej wełny lub zgrzebnej cienkiej sierści zwierzęcej</t>
  </si>
  <si>
    <r>
      <t xml:space="preserve">tys. m </t>
    </r>
    <r>
      <rPr>
        <vertAlign val="superscript"/>
        <sz val="8"/>
        <rFont val="Arial CE"/>
        <family val="2"/>
        <charset val="238"/>
      </rPr>
      <t>2</t>
    </r>
  </si>
  <si>
    <t>Woven fabrics of carded wool or carded fine animal hair</t>
  </si>
  <si>
    <t>Tkaniny z wełny czesankowej</t>
  </si>
  <si>
    <t>Woven fabrics of combed wool</t>
  </si>
  <si>
    <t xml:space="preserve">Tkaniny lniane zawierające 85% lub więcej masy lnu </t>
  </si>
  <si>
    <t xml:space="preserve">Wódka czysta </t>
  </si>
  <si>
    <t>hl  100%</t>
  </si>
  <si>
    <t xml:space="preserve">Vodka </t>
  </si>
  <si>
    <t>WOOD  AND  PRODUCTS  OF  WOOD  AND  CORK  EXCEPT   FURNITURE; ARTICLES  OF  STRAW  AND  PLAITING  MATERIALS</t>
  </si>
  <si>
    <t>KOKS, BRYKIETY I PODOBNE PALIWA STAŁE Z WĘGLA I TORFU ORAZ PRODUKTY RAFINACJI ROPY NAFTOWEJ</t>
  </si>
  <si>
    <t>COKE,  BRIQUETTE AND SIMILAR SOLID FUELS FROM COAL AND PEAT, AND REFINED  PETROLEUM  PRODUCTS</t>
  </si>
  <si>
    <t>Sól kamienna odpowiednia do spożycia przez ludzi</t>
  </si>
  <si>
    <t>Sól warzona odpowiednia do spożycia przez ludzi</t>
  </si>
  <si>
    <t>Rock salt suitable for human consumption</t>
  </si>
  <si>
    <t>Evaporated salt suitable for human consumption</t>
  </si>
  <si>
    <t>Węgiel drzewny</t>
  </si>
  <si>
    <t>*</t>
  </si>
  <si>
    <t xml:space="preserve">    farby i pokosty na bazie poliestrów, rozproszone lub rozpuszczone</t>
  </si>
  <si>
    <t xml:space="preserve">        w środowisku niewodnym, o masie rozpuszczalnika organicznego </t>
  </si>
  <si>
    <t xml:space="preserve">           większej niż 50% masy roztworu, włączając emalie i lakiery</t>
  </si>
  <si>
    <t xml:space="preserve">       in a non-aqueous medium, weight of the solvent more than 50% of the weight </t>
  </si>
  <si>
    <t xml:space="preserve">          of the solution including enamels and lacquers</t>
  </si>
  <si>
    <t xml:space="preserve">    farby i pokosty na bazie poliestrów, rozproszone lub rozpuszczone </t>
  </si>
  <si>
    <t xml:space="preserve">        w środowisku niewodnym, pozostałe, włączając emalie i lakiery</t>
  </si>
  <si>
    <t xml:space="preserve">    other paints and varnishes, based on polyesters dispersed/dissolved</t>
  </si>
  <si>
    <t xml:space="preserve">       in a non-aqueous medium, including enamels and lacquers</t>
  </si>
  <si>
    <t xml:space="preserve">    farby i pokosty na bazie polimerów akrylowych lub winylowych,  rozproszone lub</t>
  </si>
  <si>
    <t>Wanny blaszane emaliowane</t>
  </si>
  <si>
    <t>Wyroby sanitarne i części wyrobów sanitarnych z żeliwa lub stali</t>
  </si>
  <si>
    <t xml:space="preserve">Sanitary ware and parts of sanitary ware of iron or steel </t>
  </si>
  <si>
    <t>Przędza lniana niepakowana do sprzedaży detalicznej</t>
  </si>
  <si>
    <t>Flax yarn, not packaged for retail sale</t>
  </si>
  <si>
    <t xml:space="preserve">Mixtures of ammonium nitrate with calcium carbonate  containing more than 28% nitrogen </t>
  </si>
  <si>
    <t xml:space="preserve">   by weight</t>
  </si>
  <si>
    <t>Superfosfaty</t>
  </si>
  <si>
    <t>Superphosphates</t>
  </si>
  <si>
    <r>
      <t>t  P</t>
    </r>
    <r>
      <rPr>
        <vertAlign val="sub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>O</t>
    </r>
    <r>
      <rPr>
        <vertAlign val="subscript"/>
        <sz val="8"/>
        <rFont val="Arial CE"/>
        <family val="2"/>
        <charset val="238"/>
      </rPr>
      <t>5</t>
    </r>
  </si>
  <si>
    <t xml:space="preserve">Tworzywa sztuczne </t>
  </si>
  <si>
    <t>Plastics</t>
  </si>
  <si>
    <r>
      <t>Polimery etylenu</t>
    </r>
    <r>
      <rPr>
        <vertAlign val="superscript"/>
        <sz val="8"/>
        <rFont val="Arial CE"/>
        <family val="2"/>
        <charset val="238"/>
      </rPr>
      <t/>
    </r>
  </si>
  <si>
    <t xml:space="preserve">Polymers of ethylene </t>
  </si>
  <si>
    <r>
      <t xml:space="preserve">   w tym polietylen</t>
    </r>
    <r>
      <rPr>
        <i/>
        <sz val="8"/>
        <rFont val="Arial CE"/>
        <family val="2"/>
        <charset val="238"/>
      </rPr>
      <t/>
    </r>
  </si>
  <si>
    <t xml:space="preserve">   of which polyethylene</t>
  </si>
  <si>
    <t>Polimery styrenu</t>
  </si>
  <si>
    <t xml:space="preserve">Polymers of styrene </t>
  </si>
  <si>
    <r>
      <t xml:space="preserve">    polistyren do spieniania</t>
    </r>
    <r>
      <rPr>
        <i/>
        <vertAlign val="superscript"/>
        <sz val="8"/>
        <rFont val="Arial CE"/>
        <family val="2"/>
        <charset val="238"/>
      </rPr>
      <t/>
    </r>
  </si>
  <si>
    <t xml:space="preserve">    expansible polystyrene </t>
  </si>
  <si>
    <t xml:space="preserve">     polistyren (z wyjątkiem tego do spieniania)</t>
  </si>
  <si>
    <t xml:space="preserve">     polystyrene (excl. expansible)</t>
  </si>
  <si>
    <t>Polichlorek winylu, nie zmieszany z innymi substancjami</t>
  </si>
  <si>
    <t xml:space="preserve">Polyvinyl chloride not mixed with any other substances </t>
  </si>
  <si>
    <t>Samoloty stosowane w lotnictwie cywilnym  i parapublicznym,  sportowe i szkolne</t>
  </si>
  <si>
    <t>Aeroplanes for civil use</t>
  </si>
  <si>
    <t>Rowery</t>
  </si>
  <si>
    <t xml:space="preserve">Bicycles </t>
  </si>
  <si>
    <t>HARD COAL AND LIGNITE</t>
  </si>
  <si>
    <t>Lignite</t>
  </si>
  <si>
    <t>ROPA NAFTOWA I GAZ ZIEMNY</t>
  </si>
  <si>
    <t>CRUDE PETROLEUM AND NATURAL GAS</t>
  </si>
  <si>
    <t>Gaz ziemny w stanie ciekłym lub gazowym</t>
  </si>
  <si>
    <t>RUDY METALI</t>
  </si>
  <si>
    <t>METAL ORES</t>
  </si>
  <si>
    <t>POZOSTAŁE PRODUKTY GÓRNICTWA I WYDOBYWANIA</t>
  </si>
  <si>
    <t>Peat</t>
  </si>
  <si>
    <t>ARTYKUŁY SPOŻYWCZE</t>
  </si>
  <si>
    <t>FOOD PRODUCTS</t>
  </si>
  <si>
    <t>Soki z owoców i warzyw</t>
  </si>
  <si>
    <t>Lody</t>
  </si>
  <si>
    <t>Ice cream</t>
  </si>
  <si>
    <t>Cukier</t>
  </si>
  <si>
    <t>Sugar</t>
  </si>
  <si>
    <t>Prepared feeds for farm animals</t>
  </si>
  <si>
    <t>Prepared pet foods</t>
  </si>
  <si>
    <t>NAPOJE</t>
  </si>
  <si>
    <t>BEVERAGES</t>
  </si>
  <si>
    <t>Słód</t>
  </si>
  <si>
    <t>Malt</t>
  </si>
  <si>
    <t>WYROBY TYTONIOWE</t>
  </si>
  <si>
    <t>TOBACCO PRODUCTS</t>
  </si>
  <si>
    <t>Wyroby tytoniowe</t>
  </si>
  <si>
    <t>Tobacco products</t>
  </si>
  <si>
    <t>DREWNO I WYROBY Z DREWNA I KORKA, Z WYŁĄCZENIEM MEBLI; WYROBY ZE SŁOMY I MATERIAŁÓW W RODZAJU STOSOWANYCH DO WYPLATANIA</t>
  </si>
  <si>
    <t>Farby, lakiery i podobne środki pokrywające, farba drukarska,</t>
  </si>
  <si>
    <t xml:space="preserve">  gotowe sykatywy i masy uszczelniające</t>
  </si>
  <si>
    <t xml:space="preserve">Paints, lacquers and similar coating materials, printing inks, </t>
  </si>
  <si>
    <t xml:space="preserve">   prepared driers and mastics </t>
  </si>
  <si>
    <t xml:space="preserve">    w tym farby i pokosty (łącznie z emaliami i lakierami) na bazie </t>
  </si>
  <si>
    <t xml:space="preserve">        polimerów akrylowych lub winylowych, w środowisku wodnym</t>
  </si>
  <si>
    <t xml:space="preserve">    paints and varnishes, based on acrylic or vinyl polymers dispersed </t>
  </si>
  <si>
    <t xml:space="preserve">        or dissolved in an aqueous medium (including enamels and lacquers)</t>
  </si>
  <si>
    <t xml:space="preserve">Farby i pokosty na bazie polimerów syntetycznych lub polimerów </t>
  </si>
  <si>
    <t xml:space="preserve">    naturalnych modyfikowanych chemicznie, w środowisku niewodnym </t>
  </si>
  <si>
    <t xml:space="preserve">Paints and varnishes, based on synthetic polymers or chemically </t>
  </si>
  <si>
    <t>Torby bagażowe, torebki ręczne i podobne z dowolnego materiału</t>
  </si>
  <si>
    <t>Luggage, handbags and the like, of any material</t>
  </si>
  <si>
    <t xml:space="preserve">    w tym torebki ręczne skórzane</t>
  </si>
  <si>
    <t xml:space="preserve">    of which handbags of leather</t>
  </si>
  <si>
    <t>Obuwie ogółem (łącznie z gumowym)</t>
  </si>
  <si>
    <t>Footwear (including rubber)</t>
  </si>
  <si>
    <t xml:space="preserve">     obuwie z wierzchami wykonanymi ze skóry </t>
  </si>
  <si>
    <t xml:space="preserve">     footwear with leather uppers</t>
  </si>
  <si>
    <t xml:space="preserve">     obuwie z wierzchami wykonanymi z tkanin, z wyłączeniem obuwia sportowego</t>
  </si>
  <si>
    <t xml:space="preserve">Maszyny do wierceń lub głębienia szybów </t>
  </si>
  <si>
    <t>Polichlorek winylu nieuplastyczniony,  zmieszany z dowolną substancją ..............................................................</t>
  </si>
  <si>
    <t xml:space="preserve">Non-plasticized polyvinyl chloride mixed with any other substances </t>
  </si>
  <si>
    <r>
      <t xml:space="preserve">Polichlorek winylu uplastyczniony, zmieszany z dowolną substancją </t>
    </r>
    <r>
      <rPr>
        <i/>
        <sz val="8"/>
        <rFont val="Arial CE"/>
        <family val="2"/>
        <charset val="238"/>
      </rPr>
      <t>.</t>
    </r>
    <r>
      <rPr>
        <sz val="8"/>
        <rFont val="Arial CE"/>
        <family val="2"/>
        <charset val="238"/>
      </rPr>
      <t>..................................................................</t>
    </r>
  </si>
  <si>
    <t xml:space="preserve">Plasticized polyvinyl chloride mixed with any other substances </t>
  </si>
  <si>
    <t>Żywice epoksydowe</t>
  </si>
  <si>
    <t xml:space="preserve">Epoxide resins </t>
  </si>
  <si>
    <r>
      <t>Żywice alkidowe</t>
    </r>
    <r>
      <rPr>
        <i/>
        <sz val="8"/>
        <rFont val="Arial CE"/>
        <family val="2"/>
        <charset val="238"/>
      </rPr>
      <t xml:space="preserve"> </t>
    </r>
    <r>
      <rPr>
        <vertAlign val="superscript"/>
        <sz val="8"/>
        <rFont val="Arial CE"/>
        <family val="2"/>
        <charset val="238"/>
      </rPr>
      <t xml:space="preserve"> </t>
    </r>
  </si>
  <si>
    <t xml:space="preserve">Alkyd resins </t>
  </si>
  <si>
    <t xml:space="preserve">Polimery propylenu i innych alkenów </t>
  </si>
  <si>
    <t xml:space="preserve">Polymers of propylene or of other olefins </t>
  </si>
  <si>
    <t xml:space="preserve">    w tym polipropylen</t>
  </si>
  <si>
    <t xml:space="preserve">    of which polypropylene</t>
  </si>
  <si>
    <t>Polimery akrylu</t>
  </si>
  <si>
    <t xml:space="preserve">Acrylic polymers </t>
  </si>
  <si>
    <t>Poliamidy</t>
  </si>
  <si>
    <t>Polyamides</t>
  </si>
  <si>
    <t>Celuloza i jej pochodne chemiczne</t>
  </si>
  <si>
    <t>Cellulose and its chemical derivatives</t>
  </si>
  <si>
    <t>Kauczuk syntetyczny</t>
  </si>
  <si>
    <t xml:space="preserve">Synthetic rubber </t>
  </si>
  <si>
    <t xml:space="preserve">    w tym lateks syntetyczny</t>
  </si>
  <si>
    <t xml:space="preserve">    of which synthetic latex rubber </t>
  </si>
  <si>
    <t>Pestycydy</t>
  </si>
  <si>
    <t>Pesticides</t>
  </si>
  <si>
    <t>Machinery and equipment for construction, road and drainage work</t>
  </si>
  <si>
    <t>Maszyny do sortowania, przesiewania, płukania, zgniatania, mieszania ziemi,</t>
  </si>
  <si>
    <t xml:space="preserve">  kamieni, rud i substancji mineralnych</t>
  </si>
  <si>
    <t xml:space="preserve">Sorting, screening, separating, washing, crushing, mixing machines for earth, stone, ores </t>
  </si>
  <si>
    <t xml:space="preserve">    and other mineral substances</t>
  </si>
  <si>
    <t xml:space="preserve">    maszyny do sortowania, klasyfikowania, rozdzielania, mielenia</t>
  </si>
  <si>
    <t xml:space="preserve">        lub mieszania, dla górnictwa</t>
  </si>
  <si>
    <t xml:space="preserve">    sorting, screening, separating, crushing,  grinding, mixing,</t>
  </si>
  <si>
    <t xml:space="preserve">       machines for mining </t>
  </si>
  <si>
    <t>Betoniarki (z wyłączeniem drogowych)</t>
  </si>
  <si>
    <t>Suszarnie do produktów rolniczych</t>
  </si>
  <si>
    <t>Dryers for the treatment of agricultural products</t>
  </si>
  <si>
    <t xml:space="preserve">Urządzenia do produkcji cukru </t>
  </si>
  <si>
    <t>Cegły, bloki, płytki i podobne ogniotrwałe ceramiczne wyroby konstrukcyjne zawierające</t>
  </si>
  <si>
    <t xml:space="preserve">więcej niż 7% ale mniej niż 45% masy tlenku glinu (Al2O3), ale zawierające </t>
  </si>
  <si>
    <t>Wyroby stołowe lub kuchenne, ze szkła nabieranego ręcznie</t>
  </si>
  <si>
    <t xml:space="preserve">Table or kitchen glassware of glass gathered by hand </t>
  </si>
  <si>
    <t>Maty z włókna szklanego, włączając z waty szklanej</t>
  </si>
  <si>
    <t xml:space="preserve">Filce, materace i płyty z włókna szklanego nietkanego </t>
  </si>
  <si>
    <t xml:space="preserve">Osłony szklane otwarte oraz ich szklane części do lamp elektrycznych,  </t>
  </si>
  <si>
    <t xml:space="preserve">     lamp elektronopromieniowych i podobnych</t>
  </si>
  <si>
    <t xml:space="preserve">Open glass envelopes and glass parts thereof for electric lamps, </t>
  </si>
  <si>
    <t>OTHER MANUFACTURED GOODS</t>
  </si>
  <si>
    <t>TABLICA 1   PRODUKCJA  WYROBÓW  PRZEMYSŁOWYCH</t>
  </si>
  <si>
    <t>Jednostka</t>
  </si>
  <si>
    <t xml:space="preserve">WYROBY </t>
  </si>
  <si>
    <t>miary</t>
  </si>
  <si>
    <t>PRODUCTS</t>
  </si>
  <si>
    <t>Measurement</t>
  </si>
  <si>
    <t>unit</t>
  </si>
  <si>
    <t xml:space="preserve">Węgiel kamienny </t>
  </si>
  <si>
    <t>tys. t</t>
  </si>
  <si>
    <r>
      <t xml:space="preserve">Hard coal </t>
    </r>
    <r>
      <rPr>
        <i/>
        <sz val="8"/>
        <color indexed="12"/>
        <rFont val="Arial CE"/>
        <charset val="238"/>
      </rPr>
      <t xml:space="preserve"> </t>
    </r>
  </si>
  <si>
    <t>tys. t palum</t>
  </si>
  <si>
    <t xml:space="preserve">   w tym węgiel energetyczny</t>
  </si>
  <si>
    <t xml:space="preserve">   of which stream coal</t>
  </si>
  <si>
    <t>Węgiel brunatny</t>
  </si>
  <si>
    <t>Oleje ropy naftowej i oleje otrzymywane z minerałów bitumicznych, surowe</t>
  </si>
  <si>
    <t>t</t>
  </si>
  <si>
    <t>Oils from crude oil and olis from bituminous minerals</t>
  </si>
  <si>
    <r>
      <t xml:space="preserve">hm </t>
    </r>
    <r>
      <rPr>
        <vertAlign val="superscript"/>
        <sz val="8"/>
        <rFont val="Arial CE"/>
        <family val="2"/>
        <charset val="238"/>
      </rPr>
      <t>3</t>
    </r>
  </si>
  <si>
    <t>Natural gas in liquid or gas state</t>
  </si>
  <si>
    <t>PJ</t>
  </si>
  <si>
    <t>Rudy i koncentraty miedzi</t>
  </si>
  <si>
    <t>Glicerol (także syntetyczny), z wyłączeniem surowego, wód glicerolowych</t>
  </si>
  <si>
    <t xml:space="preserve">    i ługów glicerolowych</t>
  </si>
  <si>
    <t>Glycerol (including synthetic; excluding crude waters and lyes)</t>
  </si>
  <si>
    <t>Fenol</t>
  </si>
  <si>
    <t>Phenol</t>
  </si>
  <si>
    <r>
      <t>t C</t>
    </r>
    <r>
      <rPr>
        <vertAlign val="subscript"/>
        <sz val="8"/>
        <rFont val="Arial CE"/>
        <family val="2"/>
        <charset val="238"/>
      </rPr>
      <t>6</t>
    </r>
    <r>
      <rPr>
        <sz val="8"/>
        <rFont val="Arial CE"/>
        <family val="2"/>
        <charset val="238"/>
      </rPr>
      <t>H</t>
    </r>
    <r>
      <rPr>
        <vertAlign val="subscript"/>
        <sz val="8"/>
        <rFont val="Arial CE"/>
        <family val="2"/>
        <charset val="238"/>
      </rPr>
      <t>5</t>
    </r>
    <r>
      <rPr>
        <sz val="8"/>
        <rFont val="Arial CE"/>
        <family val="2"/>
        <charset val="238"/>
      </rPr>
      <t>OH</t>
    </r>
  </si>
  <si>
    <t>Kwas octowy</t>
  </si>
  <si>
    <t>Acetic acid</t>
  </si>
  <si>
    <r>
      <t>t CH</t>
    </r>
    <r>
      <rPr>
        <vertAlign val="sub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COOH</t>
    </r>
  </si>
  <si>
    <t>Bezwodnik ftalowy; kwas tereftalowy i jego sole</t>
  </si>
  <si>
    <t>Phthalic anhydride; terephthalic acid and its salts</t>
  </si>
  <si>
    <t>6-heksanolaktam (epsilon-kaprolaktam)</t>
  </si>
  <si>
    <t>6-hexanelactam (epsilon-caprolactam)</t>
  </si>
  <si>
    <t>Metanal (formaldehyd)</t>
  </si>
  <si>
    <t>Methanal (formaldehyde)</t>
  </si>
  <si>
    <t>Aceton</t>
  </si>
  <si>
    <t>Acetone</t>
  </si>
  <si>
    <t>Charcoal</t>
  </si>
  <si>
    <t>Benzol (benzen); toluol (toluen) i ksylol (ksyleny)</t>
  </si>
  <si>
    <t>Benzol (benzene), toluol (toluene) and xylol (xylenes)</t>
  </si>
  <si>
    <t>Kwas azotowy techniczny</t>
  </si>
  <si>
    <r>
      <t>t HNO</t>
    </r>
    <r>
      <rPr>
        <vertAlign val="subscript"/>
        <sz val="8"/>
        <rFont val="Arial CE"/>
        <family val="2"/>
        <charset val="238"/>
      </rPr>
      <t>3</t>
    </r>
  </si>
  <si>
    <t xml:space="preserve">Nitric acid, technical </t>
  </si>
  <si>
    <r>
      <t>t NH</t>
    </r>
    <r>
      <rPr>
        <vertAlign val="subscript"/>
        <sz val="8"/>
        <rFont val="Arial CE"/>
        <family val="2"/>
        <charset val="238"/>
      </rPr>
      <t>3</t>
    </r>
  </si>
  <si>
    <t>Nawozy mineralne lub chemiczne</t>
  </si>
  <si>
    <t>Mineral or chemical fertilizers</t>
  </si>
  <si>
    <r>
      <t xml:space="preserve">    z tego</t>
    </r>
    <r>
      <rPr>
        <sz val="8"/>
        <color indexed="12"/>
        <rFont val="Arial CE"/>
        <charset val="238"/>
      </rPr>
      <t xml:space="preserve"> </t>
    </r>
    <r>
      <rPr>
        <i/>
        <sz val="8"/>
        <color indexed="12"/>
        <rFont val="Arial CE"/>
        <charset val="238"/>
      </rPr>
      <t>/ of which</t>
    </r>
  </si>
  <si>
    <t xml:space="preserve">    azotowe</t>
  </si>
  <si>
    <t xml:space="preserve">    nitrogenous  </t>
  </si>
  <si>
    <t xml:space="preserve">    fosforowe</t>
  </si>
  <si>
    <t xml:space="preserve">    phosphatic</t>
  </si>
  <si>
    <t xml:space="preserve">    potasowe</t>
  </si>
  <si>
    <t xml:space="preserve">    potassic</t>
  </si>
  <si>
    <t xml:space="preserve">    wieloskładnikowe</t>
  </si>
  <si>
    <t>Aluminium nieobrobione, technicznie czyste - hutnicze</t>
  </si>
  <si>
    <t>Unwrought primary aluminium, technically pure</t>
  </si>
  <si>
    <t>Aluminium nieobrobione, technicznie czyste - do odtleniania stali</t>
  </si>
  <si>
    <t>Unwrought aluminium for blocking, technically pure</t>
  </si>
  <si>
    <t>Ołów rafinowany, nieobrobiony plastycznie</t>
  </si>
  <si>
    <t>Refined unwrought lead</t>
  </si>
  <si>
    <t>Cynk technicznie czysty, niestopowy</t>
  </si>
  <si>
    <t>Unwrought non-alloy zinc, technically pure</t>
  </si>
  <si>
    <t xml:space="preserve">Miedź konwertorowa z surowców pierwotnych </t>
  </si>
  <si>
    <t>Converter copper from raw materials</t>
  </si>
  <si>
    <t xml:space="preserve">Miedź konwertorowa z surowców wtórnych </t>
  </si>
  <si>
    <t xml:space="preserve">   kruszywo do betonu, tłuczeń drogowy lub podsypka torów kolejowych lub inne</t>
  </si>
  <si>
    <t>Copper ores and concentrates</t>
  </si>
  <si>
    <t>tys. t Cu</t>
  </si>
  <si>
    <r>
      <t xml:space="preserve">   w tym</t>
    </r>
    <r>
      <rPr>
        <sz val="8"/>
        <color indexed="12"/>
        <rFont val="Arial CE"/>
        <charset val="238"/>
      </rPr>
      <t xml:space="preserve"> </t>
    </r>
    <r>
      <rPr>
        <i/>
        <sz val="8"/>
        <color indexed="12"/>
        <rFont val="Arial CE"/>
        <charset val="238"/>
      </rPr>
      <t>/ of which</t>
    </r>
  </si>
  <si>
    <t xml:space="preserve">   koncentraty miedzi</t>
  </si>
  <si>
    <t xml:space="preserve">   copper concentrates</t>
  </si>
  <si>
    <t>Rudy i koncentraty ołowiu</t>
  </si>
  <si>
    <t>Lead ores and concentrates</t>
  </si>
  <si>
    <t>tys. t Pb</t>
  </si>
  <si>
    <t xml:space="preserve">OTHER  PRODUCTS  OF MINING  AND QUARRYING </t>
  </si>
  <si>
    <t>Mineralne środki dla rolnictwa wapniowe i wapniowo - magnezowe (tlenkowe i węglanowe)</t>
  </si>
  <si>
    <t>Calcium fertilizers and calcium - magnesium fertilizers</t>
  </si>
  <si>
    <t xml:space="preserve">Kwarcyt </t>
  </si>
  <si>
    <t xml:space="preserve">Quartzite </t>
  </si>
  <si>
    <t xml:space="preserve">Gips i anhydryt </t>
  </si>
  <si>
    <t>Gypsum and anhydrite</t>
  </si>
  <si>
    <t xml:space="preserve">Topnik wapniowy, wapień i pozostałe kamienie wapienne w rodzaju stosowanych </t>
  </si>
  <si>
    <t xml:space="preserve">   do produkcji wapna lub cementu</t>
  </si>
  <si>
    <t>Limestone flux, limestone and other calcareous stone used for the manufacture</t>
  </si>
  <si>
    <t xml:space="preserve">    of lime or cement</t>
  </si>
  <si>
    <t>Kreda (łącznie z nawozową)</t>
  </si>
  <si>
    <t>Chalk (including chalk for agricultural purposes)</t>
  </si>
  <si>
    <t xml:space="preserve">   w tym kreda mielona, nawozowa</t>
  </si>
  <si>
    <t xml:space="preserve">   of which grinding chalk for agricultural purposes</t>
  </si>
  <si>
    <t>Dolomity</t>
  </si>
  <si>
    <t>Dolomite</t>
  </si>
  <si>
    <t xml:space="preserve">   w tym dolomit kalcynowany lub spiekany</t>
  </si>
  <si>
    <t xml:space="preserve">   of which calcined and sintered dolomite</t>
  </si>
  <si>
    <t>Piaski krzemionkowe i piaski kwarcowe</t>
  </si>
  <si>
    <t>Silica sands and quartz sands</t>
  </si>
  <si>
    <t xml:space="preserve">   piasek szklarski</t>
  </si>
  <si>
    <t xml:space="preserve">   glass-making sand</t>
  </si>
  <si>
    <t xml:space="preserve">   piasek formierski</t>
  </si>
  <si>
    <t xml:space="preserve">   moulding sand</t>
  </si>
  <si>
    <t xml:space="preserve">Żwir, otoczaki, gruby żwir i krzemień w rodzaju stosowanych jako </t>
  </si>
  <si>
    <t>Pustaki stropowe ceramiczne</t>
  </si>
  <si>
    <t xml:space="preserve">Smoły surowe koksownicze </t>
  </si>
  <si>
    <t>Crude hihg-temperature tar</t>
  </si>
  <si>
    <t>Benzyna silnikowa (w tym lotnicza)</t>
  </si>
  <si>
    <t>Motor gasoline including aviation gasoline</t>
  </si>
  <si>
    <t xml:space="preserve">    w tym nieetylizowana (bezołowiowa)</t>
  </si>
  <si>
    <t xml:space="preserve">    of which unleaded petrol</t>
  </si>
  <si>
    <r>
      <t>Oleje napędowe</t>
    </r>
    <r>
      <rPr>
        <vertAlign val="superscript"/>
        <sz val="8"/>
        <rFont val="Arial CE"/>
        <family val="2"/>
        <charset val="238"/>
      </rPr>
      <t/>
    </r>
  </si>
  <si>
    <t xml:space="preserve">Diesel oils </t>
  </si>
  <si>
    <t xml:space="preserve">    w tym oleje napędowe do szybkoobrotowych silników  </t>
  </si>
  <si>
    <t xml:space="preserve">        z zapłonem samoczynnym (paliwo dieslowe)</t>
  </si>
  <si>
    <t xml:space="preserve">    of which diesel oils for high-speed compression-ignition engines</t>
  </si>
  <si>
    <t>Oleje opałowe</t>
  </si>
  <si>
    <t xml:space="preserve">Fuel oils </t>
  </si>
  <si>
    <t>Asfalty</t>
  </si>
  <si>
    <t>Asphalt</t>
  </si>
  <si>
    <t>CHEMICALS AND CHEMICAL  PRODUCTS</t>
  </si>
  <si>
    <t xml:space="preserve">Biele cynkowe </t>
  </si>
  <si>
    <t>Zinc white</t>
  </si>
  <si>
    <t xml:space="preserve">Środki barwiące organiczne syntetyczne oraz preparaty na ich bazie; organiczne </t>
  </si>
  <si>
    <t xml:space="preserve">   wyroby syntetyczne w rodzaju stosowanych jako fluorescencyjne środki rozjaśniające</t>
  </si>
  <si>
    <t xml:space="preserve">     power cables</t>
  </si>
  <si>
    <t>Electric kettles</t>
  </si>
  <si>
    <t>CHEMIKALIA I WYROBY CHEMICZNE</t>
  </si>
  <si>
    <t>Plastic wash-basins</t>
  </si>
  <si>
    <t xml:space="preserve">    w tym wykładziny podłogowe z polimerów chlorku winylu</t>
  </si>
  <si>
    <t xml:space="preserve">    of which floor coverings of polymers of vinyl chloride</t>
  </si>
  <si>
    <t>Gotowe pasze dla zwierząt gospodarskich</t>
  </si>
  <si>
    <t>Gotowa karma dla zwierząt domowych</t>
  </si>
  <si>
    <t>Wody mineralne i wody gazowane, niesłodzone i niearomatyzowane</t>
  </si>
  <si>
    <t>Mineral waters and aerated waters, not sweetened nor flavoured</t>
  </si>
  <si>
    <r>
      <t xml:space="preserve">     włączając </t>
    </r>
    <r>
      <rPr>
        <b/>
        <sz val="8"/>
        <color indexed="10"/>
        <rFont val="Arial CE"/>
        <charset val="238"/>
      </rPr>
      <t>wody</t>
    </r>
    <r>
      <rPr>
        <sz val="8"/>
        <rFont val="Arial CE"/>
        <family val="2"/>
        <charset val="238"/>
      </rPr>
      <t xml:space="preserve"> mineralne i gazowane</t>
    </r>
  </si>
  <si>
    <t>Sprężarki wyporowe -rotacyjne</t>
  </si>
  <si>
    <t>Rotary displacement compressors</t>
  </si>
  <si>
    <t xml:space="preserve">    etc. excluding mixing valves</t>
  </si>
  <si>
    <t>Valves for automatic control of cooling and heating</t>
  </si>
  <si>
    <t>Spulchniarki i kultywatory</t>
  </si>
  <si>
    <t>Scarifiers and cultivators</t>
  </si>
  <si>
    <t>Self-loading or unloading trailers and semi-trailers for agriculture</t>
  </si>
  <si>
    <t>Concrete mixers (excluding for road construction)</t>
  </si>
  <si>
    <t xml:space="preserve">Machinery for the manufactureof sugar </t>
  </si>
  <si>
    <t>Brewery machinery</t>
  </si>
  <si>
    <t xml:space="preserve">Machinery for the preparation of meat excluding poultry </t>
  </si>
  <si>
    <t>Urządzenia czyszczące i sortujące do nasion, ziarna lub suszonych warzyw strączkowych</t>
  </si>
  <si>
    <t>Maszyny do produkcji papieru i tektury, z wyłączeniem ich części</t>
  </si>
  <si>
    <t>Machines for cleaning or sorting  seed, grain or dried leguminous vegetables</t>
  </si>
  <si>
    <t xml:space="preserve">Łodzie wypoczynkowe i sportowe, żaglowe i motorowe </t>
  </si>
  <si>
    <r>
      <t>Refined soya-bean oil and its fractions, for human consumption</t>
    </r>
    <r>
      <rPr>
        <i/>
        <vertAlign val="superscript"/>
        <sz val="8"/>
        <color indexed="12"/>
        <rFont val="Arial CE"/>
        <charset val="238"/>
      </rPr>
      <t xml:space="preserve"> </t>
    </r>
  </si>
  <si>
    <t xml:space="preserve">Refined sunflower-seed oil and their fractions, for human consumption </t>
  </si>
  <si>
    <t xml:space="preserve">Refined rape and colza oil and their fractions, for human consumption </t>
  </si>
  <si>
    <t>Czekolada i pozostałe przetwory zawierające kakao, o masie powyżej 2 kg, zawierające</t>
  </si>
  <si>
    <t>Czekolada i pozostałe przetwory zawierające kakao, nadziewane</t>
  </si>
  <si>
    <t xml:space="preserve">Czekolada i pozostałe przetwory zawierające kakao, bez nadzienia, </t>
  </si>
  <si>
    <t xml:space="preserve">    18% i więcej masy masła kakaowego i tłuszczu z mleka </t>
  </si>
  <si>
    <t>Yarn of artificial staple fibres (other than sewing thread), not packaged for retail sale</t>
  </si>
  <si>
    <t>Woven fabrics of synthetic filament yarn and artificial filament yarn</t>
  </si>
  <si>
    <t>Men's or boys' suits and ensembles, not knitted or crocheted</t>
  </si>
  <si>
    <t>Women's or girls' suits and ensembles, not knitted or crocheted</t>
  </si>
  <si>
    <t>Men's or boys' trousers, overalls, breeches and shorts, not knitted or crocheted</t>
  </si>
  <si>
    <t>Jerseys, pullovers, cardigans, waistcoats and similar articles, knitted or crocheted</t>
  </si>
  <si>
    <t xml:space="preserve">Kartony, pudła i pudełka z papieru lub tektury </t>
  </si>
  <si>
    <t xml:space="preserve">    multi-compound fertilizers</t>
  </si>
  <si>
    <t xml:space="preserve">   (including multi-compound fertilizers)</t>
  </si>
  <si>
    <t xml:space="preserve">     nitrogenous (including multi-compound fertilizers)</t>
  </si>
  <si>
    <t xml:space="preserve">     phosphatic (including multi-compound fertilizers)</t>
  </si>
  <si>
    <t xml:space="preserve">     potassic (including multi-compound fertilizers)</t>
  </si>
  <si>
    <t>Boxes, cases, crates and similar articles of plastic</t>
  </si>
  <si>
    <t xml:space="preserve">    o zawartości azotu większej niż 28% masy</t>
  </si>
  <si>
    <t xml:space="preserve">    other glazed ceramic flags and paving, hearth or wall tiles, with a face less than 90 cm²</t>
  </si>
  <si>
    <t>Tin bathtubs, enamelled</t>
  </si>
  <si>
    <t>Plastic bathtubs</t>
  </si>
  <si>
    <t>Żarówki żarowe do ogólnych celów oświetleniowych</t>
  </si>
  <si>
    <t xml:space="preserve">    silniki z zapłonem samoczynnym do użytku przemysłowego </t>
  </si>
  <si>
    <t xml:space="preserve">    compression ignition engines for industrial use</t>
  </si>
  <si>
    <t xml:space="preserve">    łożyska stożkowe włączając bez pierścienia wewnętrznego lub zewnętrznego</t>
  </si>
  <si>
    <t xml:space="preserve">    of which grinding machines for metals</t>
  </si>
  <si>
    <t>GWh</t>
  </si>
  <si>
    <t xml:space="preserve">                    PRODUCTION OF INDUSTRIAL PRODUCTS     </t>
  </si>
  <si>
    <t>Kostiumy i komplety damskie lub dziewczęce, inne niż z dzianin</t>
  </si>
  <si>
    <t>Garnitury i komplety męskie lub chłopięce, inne niż z dzianin</t>
  </si>
  <si>
    <t>Wall blocks and boards of plaster</t>
  </si>
  <si>
    <t xml:space="preserve">Prefabricated structural components for building or civil engineering of cement,  </t>
  </si>
  <si>
    <t>Kontenerowce,transportowce i statki typu RORO, pełnomorskie</t>
  </si>
  <si>
    <t>Przerób ropy naftowej</t>
  </si>
  <si>
    <t>Processing of crude oil</t>
  </si>
  <si>
    <t>Wędliny drobiowe (w tym kiełbasy)</t>
  </si>
  <si>
    <t>Amoniak w roztworze wodnym</t>
  </si>
  <si>
    <t>Ammonia in aqueous solution</t>
  </si>
  <si>
    <t>Amoniak bezwodny</t>
  </si>
  <si>
    <t>t NH3</t>
  </si>
  <si>
    <t>Anhydrous ammonia</t>
  </si>
  <si>
    <t>*2185,8</t>
  </si>
  <si>
    <t>t N</t>
  </si>
  <si>
    <t>t P2O5</t>
  </si>
  <si>
    <t>t K2O</t>
  </si>
  <si>
    <t>Spirytus rektyfikowany (alkohol etylowy)</t>
  </si>
  <si>
    <t xml:space="preserve">Rectified spirit (ethyl alcohol) </t>
  </si>
  <si>
    <t>Destylat rolniczy</t>
  </si>
  <si>
    <t xml:space="preserve">Distilled ethyl alcohol </t>
  </si>
  <si>
    <t>Cured poultry meat (inncluding sausage)</t>
  </si>
  <si>
    <t xml:space="preserve">Klimatyzatory zawierające agregat chłodniczy, z wyłączeniem </t>
  </si>
  <si>
    <t xml:space="preserve">   samochodowych, ściennych i okiennych</t>
  </si>
  <si>
    <t>Air conditioning machines with refrigeration unit, excluding those used</t>
  </si>
  <si>
    <t xml:space="preserve">  in motor vehicles, self-contained or "split-system"</t>
  </si>
  <si>
    <r>
      <t xml:space="preserve">t </t>
    </r>
    <r>
      <rPr>
        <sz val="6"/>
        <rFont val="Arial CE"/>
        <charset val="238"/>
      </rPr>
      <t>P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O</t>
    </r>
    <r>
      <rPr>
        <vertAlign val="subscript"/>
        <sz val="6"/>
        <rFont val="Arial"/>
        <family val="2"/>
        <charset val="238"/>
      </rPr>
      <t>5</t>
    </r>
    <r>
      <rPr>
        <sz val="6"/>
        <rFont val="Arial"/>
        <family val="2"/>
        <charset val="238"/>
      </rPr>
      <t xml:space="preserve"> + t K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O + t N</t>
    </r>
  </si>
  <si>
    <t>PKWIU</t>
  </si>
  <si>
    <r>
      <t xml:space="preserve">Wyszczególnienie                                                               </t>
    </r>
    <r>
      <rPr>
        <sz val="8"/>
        <rFont val="Arial CE"/>
        <charset val="238"/>
      </rPr>
      <t xml:space="preserve">  </t>
    </r>
    <r>
      <rPr>
        <i/>
        <sz val="8"/>
        <rFont val="Arial CE"/>
        <charset val="238"/>
      </rPr>
      <t>Specification</t>
    </r>
  </si>
  <si>
    <t>2</t>
  </si>
  <si>
    <t>00</t>
  </si>
  <si>
    <t>O G Ó Ł E M</t>
  </si>
  <si>
    <t>2012</t>
  </si>
  <si>
    <t>X</t>
  </si>
  <si>
    <t>TOTAL</t>
  </si>
  <si>
    <t>2013</t>
  </si>
  <si>
    <t>2014</t>
  </si>
  <si>
    <t>05</t>
  </si>
  <si>
    <t>05.1</t>
  </si>
  <si>
    <t>WĘGIEL KAMIENNY</t>
  </si>
  <si>
    <t>HARD COAL</t>
  </si>
  <si>
    <t>05.10</t>
  </si>
  <si>
    <t>Węgiel kamienny</t>
  </si>
  <si>
    <t>Hard coal</t>
  </si>
  <si>
    <t>05.2</t>
  </si>
  <si>
    <t>WĘGIEL BRUNATNY (LIGNIT)</t>
  </si>
  <si>
    <t>LIGNITE</t>
  </si>
  <si>
    <t>05.20</t>
  </si>
  <si>
    <t>Węgiel brunatny (lignit)</t>
  </si>
  <si>
    <t>06</t>
  </si>
  <si>
    <t>#</t>
  </si>
  <si>
    <t>06.1</t>
  </si>
  <si>
    <t>ROPA NAFTOWA</t>
  </si>
  <si>
    <t>CRUDE PETROLEUM</t>
  </si>
  <si>
    <t>06.10</t>
  </si>
  <si>
    <t>Ropa naftowa</t>
  </si>
  <si>
    <t>Crude petroleum</t>
  </si>
  <si>
    <t>06.2</t>
  </si>
  <si>
    <t>GAZ ZIEMNY W STANIE CIEKŁYM LUB GAZOWYM</t>
  </si>
  <si>
    <t>NATURAL GAS, LIQUEFIED OR IN GASEOUS STATE</t>
  </si>
  <si>
    <t>06.20</t>
  </si>
  <si>
    <t>Natural gas, liquefied or in gaseous state</t>
  </si>
  <si>
    <t>07</t>
  </si>
  <si>
    <t>07.2</t>
  </si>
  <si>
    <t>RUDY METALI NIEŻELAZNYCH</t>
  </si>
  <si>
    <t>NON-FERROUS METAL ORES</t>
  </si>
  <si>
    <t>07.29</t>
  </si>
  <si>
    <t>Pozostałe rudy i koncentraty metali nieżelaznych</t>
  </si>
  <si>
    <t>Other non-ferrous metal ores and concentrates</t>
  </si>
  <si>
    <t>08</t>
  </si>
  <si>
    <t>OTHER PRODUCTS OF MINING AND QUARRYING</t>
  </si>
  <si>
    <t>08.1</t>
  </si>
  <si>
    <t>KAMIEŃ, PIASEK I GLINA</t>
  </si>
  <si>
    <t>STONE, SAND AND CLAY</t>
  </si>
  <si>
    <t>08.11</t>
  </si>
  <si>
    <t>Kamień ozdobny lub budowlany, wapień, gips, kreda i łupek</t>
  </si>
  <si>
    <t>Ornamental and building stone, limestone, gypsum, chalk and slate</t>
  </si>
  <si>
    <t>08.12</t>
  </si>
  <si>
    <t>Żwir, piasek, glina i kaolin</t>
  </si>
  <si>
    <t>Gravel, sand, clays and kaolin</t>
  </si>
  <si>
    <t>08.9</t>
  </si>
  <si>
    <t>PRODUKTY GÓRNICTWA I WYDOBYWANIA, GDZIE INDZIEJ NIESKLASYFIKOWANE</t>
  </si>
  <si>
    <t>MINING AND QUARRYING PRODUCTS N.E.C.</t>
  </si>
  <si>
    <t>08.91</t>
  </si>
  <si>
    <t>Minerały chemiczne i minerały do produkcji nawozów</t>
  </si>
  <si>
    <t>Chemical and fertiliser minerals</t>
  </si>
  <si>
    <t>08.92</t>
  </si>
  <si>
    <t>Torf</t>
  </si>
  <si>
    <t>08.93</t>
  </si>
  <si>
    <t>Sól i czysty chlorek sodu; woda morska</t>
  </si>
  <si>
    <t>Salt and pure sodium chloride; sea water</t>
  </si>
  <si>
    <t>08.99</t>
  </si>
  <si>
    <t>Pozostałe produkty górnictwa i wydobywania, gdzie indziej niesklasyfikowane</t>
  </si>
  <si>
    <t>Other mining and quarrying products n.e.c.</t>
  </si>
  <si>
    <t>10</t>
  </si>
  <si>
    <t>10.1</t>
  </si>
  <si>
    <t>MIĘSO I WYROBY Z MIĘSA, ZAKONSERWOWANE</t>
  </si>
  <si>
    <t>PRESERVED MEAT AND MEAT PRODUCTS</t>
  </si>
  <si>
    <t>10.11</t>
  </si>
  <si>
    <t>Mięso przetworzone i zakonserwowane, z wyłączeniem mięsa z drobiu</t>
  </si>
  <si>
    <t>Processed and preserved meat, excluding poultry  meat</t>
  </si>
  <si>
    <t>10.12</t>
  </si>
  <si>
    <t>Mięso z drobiu przetworzone i zakonserwowane</t>
  </si>
  <si>
    <t>Processed and preserved poultry meat</t>
  </si>
  <si>
    <t>10.13</t>
  </si>
  <si>
    <t>Wyroby z mięsa, włączając mięso drobiowe</t>
  </si>
  <si>
    <t>Meat and poultry meat products</t>
  </si>
  <si>
    <t>10.2</t>
  </si>
  <si>
    <t>RYBY, SKORUPIAKI I MIĘCZAKI, PRZETWORZONE I ZAKONSERWOWANE</t>
  </si>
  <si>
    <t>PROCESSED AND PRESERVED FISH, CRUSTACEANS AND MOLLUSCS</t>
  </si>
  <si>
    <t>10.20</t>
  </si>
  <si>
    <t>Ryby, skorupiaki i mięczaki, przetworzone i zakonserwowane</t>
  </si>
  <si>
    <t>Processed and preserved fish, crustaceans and molluscs</t>
  </si>
  <si>
    <t>10.3</t>
  </si>
  <si>
    <t>OWOCE I WARZYWA PRZETWORZONE I ZAKONSERWOWANE</t>
  </si>
  <si>
    <t>PROCESSED AND PRESERVED FRUIT AND VEGETABLES</t>
  </si>
  <si>
    <t>10.31</t>
  </si>
  <si>
    <t>Ziemniaki przetworzone i zakonserwowane</t>
  </si>
  <si>
    <t>Processed and preserved potatoes</t>
  </si>
  <si>
    <t>10.32</t>
  </si>
  <si>
    <t>Fruit and vegetable juices</t>
  </si>
  <si>
    <t>10.39</t>
  </si>
  <si>
    <t>Pozostałe owoce i warzywa przetworzone i zakonserwowane</t>
  </si>
  <si>
    <t>Other processed and preserved fruit and vegetables</t>
  </si>
  <si>
    <t>10.4</t>
  </si>
  <si>
    <t>OLEJE I TŁUSZCZE ZWIERZĘCE I ROŚLINNE</t>
  </si>
  <si>
    <t>VEGETABLE AND ANIMAL OILS AND FATS</t>
  </si>
  <si>
    <t>10.41</t>
  </si>
  <si>
    <t>Oleje i tłuszcze zwierzęce i roślinne, z wyłączeniem margaryny i podobnych produktów</t>
  </si>
  <si>
    <t>Vegetable and animal oils and fats, excluding margarine and similar products</t>
  </si>
  <si>
    <t>10.42</t>
  </si>
  <si>
    <t>Margaryna i podobne tłuszcze jadalne</t>
  </si>
  <si>
    <t>Margarine and similar edible fats</t>
  </si>
  <si>
    <t>10.5</t>
  </si>
  <si>
    <t>WYROBY MLECZARSKIE</t>
  </si>
  <si>
    <t>DAIRY PRODUCTS</t>
  </si>
  <si>
    <t>10.51</t>
  </si>
  <si>
    <t>Mleko i przetwory mleczne</t>
  </si>
  <si>
    <t>Milk and dairy products</t>
  </si>
  <si>
    <t>10.52</t>
  </si>
  <si>
    <t>10.6</t>
  </si>
  <si>
    <t>PRODUKTY PRZEMIAŁU ZBÓŻ, SKROBIE I WYROBY SKROBIOWE</t>
  </si>
  <si>
    <t>GRAIN MILL PRODUCTS, STARCHES AND STARCH PRODUCTS</t>
  </si>
  <si>
    <t>10.61</t>
  </si>
  <si>
    <t>Produkty przemiału zbóż</t>
  </si>
  <si>
    <t>Grain mill products</t>
  </si>
  <si>
    <t>10.62</t>
  </si>
  <si>
    <t>Skrobia i wyroby skrobiowe</t>
  </si>
  <si>
    <t>Starches and starch products</t>
  </si>
  <si>
    <t>10.7</t>
  </si>
  <si>
    <t>WYROBY PIEKARSKIE I MĄCZNE</t>
  </si>
  <si>
    <t>BAKERY AND FARINACEOUS PRODUCTS</t>
  </si>
  <si>
    <t>10.71</t>
  </si>
  <si>
    <t>Pieczywo; świeże wyroby ciastkarskie i ciastka</t>
  </si>
  <si>
    <t>Bread; fresh pastry goods and cakes</t>
  </si>
  <si>
    <t>10.72</t>
  </si>
  <si>
    <t>Suchary i herbatniki; konserwowane wyroby ciastkarskie i ciastka</t>
  </si>
  <si>
    <t>Rusks and biscuits; preserved pastry goods and cakes</t>
  </si>
  <si>
    <t>10.73</t>
  </si>
  <si>
    <t>Makarony, kluski, kuskus i podobne wyroby mączne</t>
  </si>
  <si>
    <t>Pasta, noodles, couscous and similar farinaceous products</t>
  </si>
  <si>
    <t>10.8</t>
  </si>
  <si>
    <t>POZOSTAŁE ARTYKUŁY SPOŻYWCZE</t>
  </si>
  <si>
    <t>OTHER FOOD PRODUCTS</t>
  </si>
  <si>
    <t>10.81</t>
  </si>
  <si>
    <t>10.82</t>
  </si>
  <si>
    <t>Kakao, czekolada i wyroby cukiernicze</t>
  </si>
  <si>
    <t>Cocoa, chocolate and sugar confectionery</t>
  </si>
  <si>
    <t>10.83</t>
  </si>
  <si>
    <t>Kawa i herbata przetworzone</t>
  </si>
  <si>
    <t>Processed tea and coffee</t>
  </si>
  <si>
    <t>10.84</t>
  </si>
  <si>
    <t>Przyprawy</t>
  </si>
  <si>
    <t>Condiments and seasonings</t>
  </si>
  <si>
    <t>10.85</t>
  </si>
  <si>
    <t>Gotowe posiłki i dania</t>
  </si>
  <si>
    <t>Prepared meals and dishes</t>
  </si>
  <si>
    <t>10.86</t>
  </si>
  <si>
    <t>Przetwory homogenizowane oraz żywność dietetyczna</t>
  </si>
  <si>
    <t>Homogenised food preparations and dietetic food</t>
  </si>
  <si>
    <t>10.89</t>
  </si>
  <si>
    <t>Pozostałe artykuły spożywcze, gdzie indziej niesklasyfikowane</t>
  </si>
  <si>
    <t>Other food products n.e.c.</t>
  </si>
  <si>
    <t>10.9</t>
  </si>
  <si>
    <t>GOTOWE PASZE I GOTOWA KARMA DLA ZWIERZĄT</t>
  </si>
  <si>
    <t>PREPARED ANIMAL FEEDS</t>
  </si>
  <si>
    <t>10.91</t>
  </si>
  <si>
    <t>10.92</t>
  </si>
  <si>
    <t>11</t>
  </si>
  <si>
    <t>11.0</t>
  </si>
  <si>
    <t>11.01</t>
  </si>
  <si>
    <t>Napoje spirytusowe</t>
  </si>
  <si>
    <t>Distilled alcoholic beverages</t>
  </si>
  <si>
    <t>11.02</t>
  </si>
  <si>
    <t>Wina (gronowe)</t>
  </si>
  <si>
    <t>Wine from grape</t>
  </si>
  <si>
    <t>11.03</t>
  </si>
  <si>
    <t>Pozostałe wyroby winiarskie</t>
  </si>
  <si>
    <t>Cider and other fruit wines</t>
  </si>
  <si>
    <t>11.04</t>
  </si>
  <si>
    <t>Wermut i pozostałe wina aromatyzowane, ze świeżych winogron</t>
  </si>
  <si>
    <t>Other non-distilled fermented beverages</t>
  </si>
  <si>
    <t>11.05</t>
  </si>
  <si>
    <t>Piwo</t>
  </si>
  <si>
    <t>Beer</t>
  </si>
  <si>
    <t>11.06</t>
  </si>
  <si>
    <t>11.07</t>
  </si>
  <si>
    <t>Napoje bezalkoholowe; wody mineralne i pozostałe wody butelkowane</t>
  </si>
  <si>
    <t>Soft drinks; mineral waters and other bottled waters</t>
  </si>
  <si>
    <t>12</t>
  </si>
  <si>
    <t>12.0</t>
  </si>
  <si>
    <t>12.00</t>
  </si>
  <si>
    <t>13</t>
  </si>
  <si>
    <t>13.1</t>
  </si>
  <si>
    <t>PRZĘDZA I NICI</t>
  </si>
  <si>
    <t>TEXTILE YARN AND THREAD</t>
  </si>
  <si>
    <t>13.10</t>
  </si>
  <si>
    <t>Przędza i nici</t>
  </si>
  <si>
    <t>Textile yarn and thread</t>
  </si>
  <si>
    <t>13.2</t>
  </si>
  <si>
    <t>TKANINY</t>
  </si>
  <si>
    <t>WOVEN TEXTILES</t>
  </si>
  <si>
    <t>13.20</t>
  </si>
  <si>
    <t>Tkaniny</t>
  </si>
  <si>
    <t>Woven textiles</t>
  </si>
  <si>
    <t>13.9</t>
  </si>
  <si>
    <t>POZOSTAŁE WYROBY TEKSTYLNE</t>
  </si>
  <si>
    <t>OTHER TEXTILES</t>
  </si>
  <si>
    <t>13.91</t>
  </si>
  <si>
    <t>Dzianiny metrażowe</t>
  </si>
  <si>
    <t>Knitted and crocheted fabrics</t>
  </si>
  <si>
    <t>13.92</t>
  </si>
  <si>
    <t>Gotowe wyroby tekstylne</t>
  </si>
  <si>
    <t>Made-up textile articles, except apparel</t>
  </si>
  <si>
    <t>13.93</t>
  </si>
  <si>
    <t>Dywany, chodniki i pozostałe tekstylne pokrycia podłogowe</t>
  </si>
  <si>
    <t>Carpets and rugs</t>
  </si>
  <si>
    <t>13.94</t>
  </si>
  <si>
    <t>Wyroby powroźnicze, liny, szpagaty i wyroby sieciowe</t>
  </si>
  <si>
    <t>Cordage, rope, twine and netting</t>
  </si>
  <si>
    <t>13.95</t>
  </si>
  <si>
    <t>Włókniny i wyroby wykonane z włóknin, z wyłączeniem odzieży</t>
  </si>
  <si>
    <t>Non-wovens and articles made from non-wovens, except apparel</t>
  </si>
  <si>
    <t>13.96</t>
  </si>
  <si>
    <t>Pozostałe tekstylne wyroby techniczne i przemysłowe</t>
  </si>
  <si>
    <t>Other technical and industrial textiles</t>
  </si>
  <si>
    <t>13.99</t>
  </si>
  <si>
    <t>Wyroby tekstylne, gdzie indziej niesklasyfikowane</t>
  </si>
  <si>
    <t>Other textiles n.e.c.</t>
  </si>
  <si>
    <t>14</t>
  </si>
  <si>
    <t>14.1</t>
  </si>
  <si>
    <t>ODZIEŻ, Z WYŁĄCZENIEM WYROBÓW FUTRZARSKICH</t>
  </si>
  <si>
    <t>WEARING APPAREL, EXCEPT FUR APPAREL</t>
  </si>
  <si>
    <t>14.11</t>
  </si>
  <si>
    <t>Odzież skórzana</t>
  </si>
  <si>
    <t>Leather clothes</t>
  </si>
  <si>
    <t>14.12</t>
  </si>
  <si>
    <t>Odzież robocza i ochronna</t>
  </si>
  <si>
    <t>Workwear</t>
  </si>
  <si>
    <t>14.13</t>
  </si>
  <si>
    <t>Pozostała odzież wierzchnia</t>
  </si>
  <si>
    <t>Other outerwear</t>
  </si>
  <si>
    <t>14.14</t>
  </si>
  <si>
    <t>Bielizna</t>
  </si>
  <si>
    <t>Underwear</t>
  </si>
  <si>
    <t>14.19</t>
  </si>
  <si>
    <t>Pozostała odzież i dodatki odzieżowe</t>
  </si>
  <si>
    <t>Other wearing apparel and accessories</t>
  </si>
  <si>
    <t>14.2</t>
  </si>
  <si>
    <t>WYROBY FUTRZARSKIE</t>
  </si>
  <si>
    <t>ARTICLES OF FUR</t>
  </si>
  <si>
    <t>14.20</t>
  </si>
  <si>
    <t>Wyroby futrzarskie</t>
  </si>
  <si>
    <t>Articles of fur</t>
  </si>
  <si>
    <t>14.3</t>
  </si>
  <si>
    <t>WYROBY DZIANE</t>
  </si>
  <si>
    <t>KNITTED AND CROCHETED APPAREL</t>
  </si>
  <si>
    <t>14.31</t>
  </si>
  <si>
    <t>Wyroby pończosznicze</t>
  </si>
  <si>
    <t>Knitted and crocheted hosiery</t>
  </si>
  <si>
    <t>14.39</t>
  </si>
  <si>
    <t>Pozostała odzież dziana</t>
  </si>
  <si>
    <t>Other knitted and crocheted apparel</t>
  </si>
  <si>
    <t>15</t>
  </si>
  <si>
    <t>LEATHER AND LEATHER PRODUCTS</t>
  </si>
  <si>
    <t>15.1</t>
  </si>
  <si>
    <t>SKÓRY WYPRAWIONE I GARBOWANE; TORBY BAGAŻOWE, TOREBKI RĘCZNE I PODOBNE WYROBY KALETNICZE; WYROBY RYMARSKIE; SKÓRY FUTERKOWE WYPRAWIONE I BARWIONE</t>
  </si>
  <si>
    <t>TANNED AND DRESSED LEATHER; LUGGAGE, HANDBAGS, SADDLERY AND HARNESS; DRESSED AND DYED FUR</t>
  </si>
  <si>
    <t>15.11</t>
  </si>
  <si>
    <t>Skóry wyprawione i garbowane; skóry futerkowe wyprawione i barwione</t>
  </si>
  <si>
    <t>Tanned and dressed leather; dressed and dyed fur</t>
  </si>
  <si>
    <t>15.12</t>
  </si>
  <si>
    <t>Wyroby rymarskie; torby bagażowe, torebki ręczne i podobne wyroby kaletnicze</t>
  </si>
  <si>
    <t>Luggage, handbags and the like, saddlery and harness</t>
  </si>
  <si>
    <t>15.2</t>
  </si>
  <si>
    <t>OBUWIE</t>
  </si>
  <si>
    <t>FOOTWEAR</t>
  </si>
  <si>
    <t>15.20</t>
  </si>
  <si>
    <t>Obuwie</t>
  </si>
  <si>
    <t>Footwear</t>
  </si>
  <si>
    <t>16</t>
  </si>
  <si>
    <t>WOOD, WOOD AND CORK PRODUCTS, EXCEPT FURNITURE; ARTICLES OF STRAW AND PLAITING MATERIALS</t>
  </si>
  <si>
    <t>16.1</t>
  </si>
  <si>
    <t>DREWNO PRZETARTE I STRUGANE</t>
  </si>
  <si>
    <t>WOOD, SAWN AND PLANED</t>
  </si>
  <si>
    <t>16.10</t>
  </si>
  <si>
    <t>Drewno przetarte i strugane</t>
  </si>
  <si>
    <t>Wood, sawn and planed</t>
  </si>
  <si>
    <t>16.2</t>
  </si>
  <si>
    <t>WYROBY Z DREWNA, KORKA, SŁOMY I MATERIAŁÓW W RODZAJU STOSOWANYCH DO WYPLATANIA</t>
  </si>
  <si>
    <t>PRODUCTS OF WOOD, CORK, STRAW AND PLAITING MATERIALS</t>
  </si>
  <si>
    <t>16.21</t>
  </si>
  <si>
    <t>Fornir i płyty na bazie drewna</t>
  </si>
  <si>
    <t>Veneer sheets and wood-based panels</t>
  </si>
  <si>
    <t>16.22</t>
  </si>
  <si>
    <t>Gotowe płyty podłogowe</t>
  </si>
  <si>
    <t>Assembled parquet floors</t>
  </si>
  <si>
    <t>16.23</t>
  </si>
  <si>
    <t>Pozostałe wyroby stolarskie i ciesielskie dla budownictwa</t>
  </si>
  <si>
    <t>Other builders' carpentry and joinery</t>
  </si>
  <si>
    <t>16.24</t>
  </si>
  <si>
    <t>Opakowania drewniane</t>
  </si>
  <si>
    <t>Wooden containers</t>
  </si>
  <si>
    <t>16.29</t>
  </si>
  <si>
    <t>Pozostałe wyroby z drewna; wyroby z korka, słomy i materiałów w rodzaju stosowanych do wyplatania</t>
  </si>
  <si>
    <t>Other products of wood; articles of cork, straw and plaiting materials</t>
  </si>
  <si>
    <t>17</t>
  </si>
  <si>
    <t>PAPER AND PAPER PRODUCTS</t>
  </si>
  <si>
    <t>17.1</t>
  </si>
  <si>
    <t>MASA WŁÓKNISTA, PAPIER I TEKTURA</t>
  </si>
  <si>
    <t>PULP, PAPER AND PAPERBOARD</t>
  </si>
  <si>
    <t>17.11</t>
  </si>
  <si>
    <t>Masa włóknista</t>
  </si>
  <si>
    <t>Pulp</t>
  </si>
  <si>
    <t>17.12</t>
  </si>
  <si>
    <t>17.2</t>
  </si>
  <si>
    <t>WYROBY Z PAPIERU I TEKTURY</t>
  </si>
  <si>
    <t>ARTICLES OF PAPER AND PAPERBOARD</t>
  </si>
  <si>
    <t>17.21</t>
  </si>
  <si>
    <t>Papier falisty i tektura falista oraz opakowania z papieru i tektury</t>
  </si>
  <si>
    <t>Corrugated paper and paperboard and containers of paper and paperboard</t>
  </si>
  <si>
    <t>17.22</t>
  </si>
  <si>
    <t>Artykuły dla gospodarstw domowych, toaletowe i sanitarne, z papieru</t>
  </si>
  <si>
    <t>Household and sanitary goods and toilet requisites</t>
  </si>
  <si>
    <t>17.23</t>
  </si>
  <si>
    <t>Artykuły piśmienne</t>
  </si>
  <si>
    <t>Paper stationery</t>
  </si>
  <si>
    <t>17.24</t>
  </si>
  <si>
    <t>Tapety</t>
  </si>
  <si>
    <t>Wallpaper</t>
  </si>
  <si>
    <t>17.29</t>
  </si>
  <si>
    <t>Pozostałe wyroby z papieru i tektury</t>
  </si>
  <si>
    <t>Other articles of paper and paperboard</t>
  </si>
  <si>
    <t>18</t>
  </si>
  <si>
    <r>
      <t>USŁUGI POLIGRAFICZNE I USŁUGI REPRODUKCJI ZAPISANYCH NOŚNIKÓW INFORMACJI</t>
    </r>
    <r>
      <rPr>
        <vertAlign val="superscript"/>
        <sz val="9"/>
        <rFont val="Arial CE"/>
        <charset val="238"/>
      </rPr>
      <t>1)</t>
    </r>
  </si>
  <si>
    <r>
      <t>PRINTING AND RECORDING SERVICES</t>
    </r>
    <r>
      <rPr>
        <i/>
        <vertAlign val="superscript"/>
        <sz val="8"/>
        <rFont val="Arial-BoldMT"/>
        <charset val="238"/>
      </rPr>
      <t>1)</t>
    </r>
  </si>
  <si>
    <t>18.1</t>
  </si>
  <si>
    <r>
      <t>USŁUGI POLIGRAFICZNE I USŁUGI POKREWNE ZWIĄZANE Z DRUKOWANIEM</t>
    </r>
    <r>
      <rPr>
        <vertAlign val="superscript"/>
        <sz val="9"/>
        <rFont val="Arial CE"/>
        <charset val="238"/>
      </rPr>
      <t>1)</t>
    </r>
  </si>
  <si>
    <r>
      <t>PRINTING SERVICES AND SERVICES RELATED TO PRINTING</t>
    </r>
    <r>
      <rPr>
        <i/>
        <vertAlign val="superscript"/>
        <sz val="8"/>
        <rFont val="Arial-BoldMT"/>
        <charset val="238"/>
      </rPr>
      <t>1)</t>
    </r>
  </si>
  <si>
    <t>18.11</t>
  </si>
  <si>
    <r>
      <t>Usługi drukowania gazet</t>
    </r>
    <r>
      <rPr>
        <vertAlign val="superscript"/>
        <sz val="9"/>
        <rFont val="Arial CE"/>
        <charset val="238"/>
      </rPr>
      <t>1)</t>
    </r>
  </si>
  <si>
    <r>
      <t>Newspaper printing services</t>
    </r>
    <r>
      <rPr>
        <i/>
        <vertAlign val="superscript"/>
        <sz val="8"/>
        <rFont val="Arial-BoldMT"/>
        <charset val="238"/>
      </rPr>
      <t>1)</t>
    </r>
  </si>
  <si>
    <t>18.12</t>
  </si>
  <si>
    <r>
      <t>Pozostałe usługi poligraficzne</t>
    </r>
    <r>
      <rPr>
        <vertAlign val="superscript"/>
        <sz val="9"/>
        <rFont val="Arial CE"/>
        <charset val="238"/>
      </rPr>
      <t>1)</t>
    </r>
  </si>
  <si>
    <r>
      <t>Other printing services</t>
    </r>
    <r>
      <rPr>
        <i/>
        <vertAlign val="superscript"/>
        <sz val="8"/>
        <rFont val="Arial-BoldMT"/>
        <charset val="238"/>
      </rPr>
      <t>1)</t>
    </r>
  </si>
  <si>
    <t>18.13</t>
  </si>
  <si>
    <r>
      <t>Usługi związane z przygotowaniem do druku i wspomagające drukowanie; wyroby w rodzaju stosowanych do drukowania</t>
    </r>
    <r>
      <rPr>
        <vertAlign val="superscript"/>
        <sz val="9"/>
        <rFont val="Arial CE"/>
        <charset val="238"/>
      </rPr>
      <t>1)</t>
    </r>
  </si>
  <si>
    <r>
      <t>Pre-press and pre-media services</t>
    </r>
    <r>
      <rPr>
        <i/>
        <vertAlign val="superscript"/>
        <sz val="8"/>
        <rFont val="Arial-BoldMT"/>
        <charset val="238"/>
      </rPr>
      <t>1)</t>
    </r>
  </si>
  <si>
    <t>19</t>
  </si>
  <si>
    <t>COKE, BRIQUETTE AND SIMILAR SOLID FUELS FROM COAL AND PEAT, REFINED PETROLEUM PRODUCTS</t>
  </si>
  <si>
    <t>19.1</t>
  </si>
  <si>
    <t>PRODUKTY PIECÓW KOKSOWNICZYCH</t>
  </si>
  <si>
    <t>COKE OVEN PRODUCTS</t>
  </si>
  <si>
    <t>19.10</t>
  </si>
  <si>
    <t>Produkty pieców koksowniczych</t>
  </si>
  <si>
    <t>Coke oven products</t>
  </si>
  <si>
    <t>19.2</t>
  </si>
  <si>
    <t>BRYKIETY I PODOBNE PALIWA STAŁE Z WĘGLA I TORFU ORAZ PRODUKTY RAFINACJI ROPY NAFTOWEJ</t>
  </si>
  <si>
    <t>BRIQUETTE AND SIMILAR SOLID FUELS FROM COAL AND PEAT, REFINED PETROLEUM PRODUCTS</t>
  </si>
  <si>
    <t>19.20</t>
  </si>
  <si>
    <t>Brykiety i podobne paliwa stałe z węgla i torfu oraz produkty rafinacji ropy naftowej</t>
  </si>
  <si>
    <t>Briquette and similar solid fuels from coal and peat, refined petroleum products</t>
  </si>
  <si>
    <t>20</t>
  </si>
  <si>
    <t>CHEMICALS AND CHEMICAL PRODUCTS</t>
  </si>
  <si>
    <t>20.1</t>
  </si>
  <si>
    <t>CHEMIKALIA PODSTAWOWE, NAWOZY I ZWIĄZKI AZOTOWE, TWORZYWA SZTUCZNE I KAUCZUK SYNTETYCZNY W FORMACH PODSTAWOWYCH</t>
  </si>
  <si>
    <t>BASIC CHEMICALS, FERTILISERS AND NITROGEN COMPOUNDS, PLASTICS AND SYNTHETIC RUBBER IN PRIMARY FORMS</t>
  </si>
  <si>
    <t>20.11</t>
  </si>
  <si>
    <t>Gazy techniczne</t>
  </si>
  <si>
    <t>Industrial gases</t>
  </si>
  <si>
    <t>20.12</t>
  </si>
  <si>
    <t>Barwniki i pigmenty</t>
  </si>
  <si>
    <t>Dyes and pigments</t>
  </si>
  <si>
    <t>20.13</t>
  </si>
  <si>
    <t>Pozostałe podstawowe chemikalia nieorganiczne</t>
  </si>
  <si>
    <t>Other inorganic basic chemicals</t>
  </si>
  <si>
    <t>20.14</t>
  </si>
  <si>
    <t>Pozostałe podstawowe chemikalia organiczne</t>
  </si>
  <si>
    <t>Other organic basic chemicals</t>
  </si>
  <si>
    <t>20.15</t>
  </si>
  <si>
    <t>Nawozy i związki azotowe</t>
  </si>
  <si>
    <t>Fertilisers and nitrogen compounds</t>
  </si>
  <si>
    <t>20.16</t>
  </si>
  <si>
    <t>Tworzywa sztuczne w formach podstawowych</t>
  </si>
  <si>
    <t>Plastics in primary forms</t>
  </si>
  <si>
    <t>20.17</t>
  </si>
  <si>
    <t>Kauczuk syntetyczny w formach podstawowych</t>
  </si>
  <si>
    <t>Synthetic rubber in primary forms</t>
  </si>
  <si>
    <t>20.2</t>
  </si>
  <si>
    <t>PESTYCYDY I POZOSTAŁE ŚRODKI AGROCHEMICZNE</t>
  </si>
  <si>
    <t>PESTICIDES AND OTHER AGROCHEMICAL PRODUCTS</t>
  </si>
  <si>
    <t>20.20</t>
  </si>
  <si>
    <t>Pestycydy i pozostałe środki agrochemiczne</t>
  </si>
  <si>
    <t>Pesticides and other agrochemical products</t>
  </si>
  <si>
    <t>20.3</t>
  </si>
  <si>
    <t>FARBY, LAKIERY I PODOBNE ŚRODKI POKRYWAJĄCE, FARBA DRUKARSKA, GOTOWE SYKATYWY I MASY USZCZELNIAJĄCE</t>
  </si>
  <si>
    <t>PAINTS, VARNISHES AND SIMILAR COATINGS, PRINTING INK AND MASTICS</t>
  </si>
  <si>
    <t>20.30</t>
  </si>
  <si>
    <t>Farby, lakiery i podobne środki pokrywające, farba drukarska, gotowe sykatywy i masy uszczelniające</t>
  </si>
  <si>
    <t>Paints, varnishes and similar coatings, printing ink and mastics</t>
  </si>
  <si>
    <t>20.4</t>
  </si>
  <si>
    <t>MYDŁO I DETERGENTY, ŚRODKI PIORĄCE, CZYSZCZĄCE I POLERUJĄCE; WYROBY KOSMETYCZNE I TOALETOWE</t>
  </si>
  <si>
    <t>SOAP AND DETERGENTS, CLEANING AND POLISHING PREPARATIONS, PERFUMES AND TOILET PREPARATIONS</t>
  </si>
  <si>
    <t>20.41</t>
  </si>
  <si>
    <t>Mydło i detergenty, środki piorące, czyszczące i polerujące</t>
  </si>
  <si>
    <t>Soap and detergents, cleaning and polishing preparations</t>
  </si>
  <si>
    <t>20.42</t>
  </si>
  <si>
    <t>Wyroby kosmetyczne i toaletowe</t>
  </si>
  <si>
    <t>Perfumes and toilet preparations</t>
  </si>
  <si>
    <t>20.5</t>
  </si>
  <si>
    <t>POZOSTAŁE WYROBY CHEMICZNE</t>
  </si>
  <si>
    <t>OTHER CHEMICAL PRODUCTS</t>
  </si>
  <si>
    <t>20.51</t>
  </si>
  <si>
    <t>Materiały wybuchowe; zapałki</t>
  </si>
  <si>
    <t>Explosives; matches</t>
  </si>
  <si>
    <t>20.52</t>
  </si>
  <si>
    <t>Kleje</t>
  </si>
  <si>
    <t>Glues</t>
  </si>
  <si>
    <t>20.53</t>
  </si>
  <si>
    <t>Olejki eteryczne; mieszaniny substancji zapachowych</t>
  </si>
  <si>
    <t>Essential oils</t>
  </si>
  <si>
    <t>20.59</t>
  </si>
  <si>
    <t>Pozostałe wyroby chemiczne, gdzie indziej niesklasyfikowane</t>
  </si>
  <si>
    <t>Other chemical products n.e.c.</t>
  </si>
  <si>
    <t>20.6</t>
  </si>
  <si>
    <t>WŁÓKNA CHEMICZNE</t>
  </si>
  <si>
    <t>MAN-MADE FIBRES</t>
  </si>
  <si>
    <t>20.60</t>
  </si>
  <si>
    <t>Man-made fibres</t>
  </si>
  <si>
    <t>21</t>
  </si>
  <si>
    <t>BASIC PHARMACEUTICAL PRODUCTS AND PHARMACEUTICAL PREPARATIONS</t>
  </si>
  <si>
    <t>21.1</t>
  </si>
  <si>
    <t>PODSTAWOWE SUBSTANCJE FARMACEUTYCZNE</t>
  </si>
  <si>
    <t>BASIC PHARMACEUTICAL PRODUCTS</t>
  </si>
  <si>
    <t>21.10</t>
  </si>
  <si>
    <t>Podstawowe substancje farmaceutyczne</t>
  </si>
  <si>
    <t>Basic pharmaceutical products</t>
  </si>
  <si>
    <t>21.2</t>
  </si>
  <si>
    <t>LEKI I POZOSTAŁE WYROBY FARMACEUTYCZNE</t>
  </si>
  <si>
    <t>PHARMACEUTICAL PREPARATIONS</t>
  </si>
  <si>
    <t>21.20</t>
  </si>
  <si>
    <t>Leki i pozostałe wyroby farmaceutyczne</t>
  </si>
  <si>
    <t>Pharmaceutical preparations</t>
  </si>
  <si>
    <t>22</t>
  </si>
  <si>
    <t>RUBBER AND PLASTIC PRODUCTS</t>
  </si>
  <si>
    <t>22.1</t>
  </si>
  <si>
    <t>WYROBY Z GUMY</t>
  </si>
  <si>
    <t>RUBBER PRODUCTS</t>
  </si>
  <si>
    <t>22.11</t>
  </si>
  <si>
    <t>Opony i dętki z gumy; bieżnikowane i regenerowane opony z gumy</t>
  </si>
  <si>
    <t>Rubber tyres and tubes; retreading and rebuilding of rubber tyres</t>
  </si>
  <si>
    <t>22.19</t>
  </si>
  <si>
    <t>Pozostałe wyroby z gumy</t>
  </si>
  <si>
    <t>Other rubber products</t>
  </si>
  <si>
    <t>22.2</t>
  </si>
  <si>
    <t>WYROBY Z TWORZYW SZTUCZNYCH</t>
  </si>
  <si>
    <t>PLASTICS PRODUCTS</t>
  </si>
  <si>
    <t>22.21</t>
  </si>
  <si>
    <t>Płyty, arkusze, rury i kształtowniki z tworzyw sztucznych</t>
  </si>
  <si>
    <t>Plastic plates, sheets, tubes and profiles</t>
  </si>
  <si>
    <t>22.22</t>
  </si>
  <si>
    <t>Opakowania z tworzyw sztucznych</t>
  </si>
  <si>
    <t>Plastic packing goods</t>
  </si>
  <si>
    <t>22.23</t>
  </si>
  <si>
    <t>22.29</t>
  </si>
  <si>
    <t>Pozostałe wyroby z tworzyw sztucznych</t>
  </si>
  <si>
    <t>Other plastic products</t>
  </si>
  <si>
    <t>23</t>
  </si>
  <si>
    <t>OTHER NON-METALLIC MINERAL PRODUCTS</t>
  </si>
  <si>
    <t>23.1</t>
  </si>
  <si>
    <t>SZKŁO I WYROBY ZE SZKŁA</t>
  </si>
  <si>
    <t>GLASS AND GLASS PRODUCTS</t>
  </si>
  <si>
    <t>23.11</t>
  </si>
  <si>
    <t>Szkło płaskie</t>
  </si>
  <si>
    <t>Flat glass</t>
  </si>
  <si>
    <t>23.12</t>
  </si>
  <si>
    <t>Szkło płaskie, profilowane i poddane dalszej obróbce</t>
  </si>
  <si>
    <t>Shaped and processed flat glass</t>
  </si>
  <si>
    <t>23.13</t>
  </si>
  <si>
    <t>Szkło gospodarcze</t>
  </si>
  <si>
    <t>Hollow glass</t>
  </si>
  <si>
    <t>23.14</t>
  </si>
  <si>
    <t>Włókna szklane</t>
  </si>
  <si>
    <t>Glass fibres</t>
  </si>
  <si>
    <t>23.19</t>
  </si>
  <si>
    <t>Pozostałe szkło przetworzone, włączając szkło techniczne</t>
  </si>
  <si>
    <t>Other processed glass, including technical glassware</t>
  </si>
  <si>
    <t>23.2</t>
  </si>
  <si>
    <t>WYROBY OGNIOTRWAŁE</t>
  </si>
  <si>
    <t>REFRACTORY PRODUCTS</t>
  </si>
  <si>
    <t>23.20</t>
  </si>
  <si>
    <t>Wyroby ogniotrwałe</t>
  </si>
  <si>
    <t>Refractory products</t>
  </si>
  <si>
    <t>23.3</t>
  </si>
  <si>
    <t>MATERIAŁY BUDOWLANE CERAMICZNE</t>
  </si>
  <si>
    <t>CERAMIC BUILDING MATERIALS</t>
  </si>
  <si>
    <t>23.31</t>
  </si>
  <si>
    <t>Płytki ceramiczne i płyty chodnikowe ceramiczne</t>
  </si>
  <si>
    <t>23.32</t>
  </si>
  <si>
    <t>Cegły, dachówki i materiały budowlane, z wypalanej gliny</t>
  </si>
  <si>
    <t>Bricks, tiles and construction products of baked clay</t>
  </si>
  <si>
    <t>23.4</t>
  </si>
  <si>
    <t>POZOSTAŁE WYROBY Z PORCELANY I CERAMIKI</t>
  </si>
  <si>
    <t>OTHER PORCELAIN AND CERAMIC PRODUCTS</t>
  </si>
  <si>
    <t>23.41</t>
  </si>
  <si>
    <t>Wyroby ceramiczne stołowe i ozdobne</t>
  </si>
  <si>
    <t>Ceramic household and ornamental products</t>
  </si>
  <si>
    <t>23.42</t>
  </si>
  <si>
    <t>Ceramic sanitary fixtures</t>
  </si>
  <si>
    <t>23.43</t>
  </si>
  <si>
    <t>Izolatory ceramiczne i elementy ceramicznego osprzętu izolacyjnego</t>
  </si>
  <si>
    <t>Ceramic insulators and insulating fittings</t>
  </si>
  <si>
    <t>23.44</t>
  </si>
  <si>
    <t>Pozostałe wyroby ceramiczne do celów technicznych</t>
  </si>
  <si>
    <t>Other technical ceramic products</t>
  </si>
  <si>
    <t>23.49</t>
  </si>
  <si>
    <t>Pozostałe wyroby ceramiczne</t>
  </si>
  <si>
    <t>Other ceramic products</t>
  </si>
  <si>
    <t>23.5</t>
  </si>
  <si>
    <t>CEMENT, WAPNO I GIPS</t>
  </si>
  <si>
    <t>CEMENT, LIME AND PLASTER</t>
  </si>
  <si>
    <t>23.51</t>
  </si>
  <si>
    <t>Cement</t>
  </si>
  <si>
    <t>23.52</t>
  </si>
  <si>
    <t>Wapno i spoiwa gipsowe</t>
  </si>
  <si>
    <t>Lime and plaster</t>
  </si>
  <si>
    <t>23.6</t>
  </si>
  <si>
    <t>WYROBY Z BETONU, CEMENTU I GIPSU</t>
  </si>
  <si>
    <t>PRODUCTS OF CONCRETE, CEMENT AND PLASTER</t>
  </si>
  <si>
    <t>23.61</t>
  </si>
  <si>
    <t>Wyroby z betonu do celów budowlanych</t>
  </si>
  <si>
    <t>Concrete products for construction purposes</t>
  </si>
  <si>
    <t>23.62</t>
  </si>
  <si>
    <t>Wyroby z gipsu do celów budowlanych</t>
  </si>
  <si>
    <t>Plaster products for construction purposes</t>
  </si>
  <si>
    <t>23.63</t>
  </si>
  <si>
    <t>Masa betonowa prefabrykowana</t>
  </si>
  <si>
    <t>23.64</t>
  </si>
  <si>
    <t>Zaprawy murarskie</t>
  </si>
  <si>
    <t>23.65</t>
  </si>
  <si>
    <t>Wyroby włókno–cementowe</t>
  </si>
  <si>
    <t>Products of fibre cement</t>
  </si>
  <si>
    <t>23.69</t>
  </si>
  <si>
    <t>Pozostałe wyroby z betonu, gipsu i cementu</t>
  </si>
  <si>
    <t>Other products of concrete, plaster and cement</t>
  </si>
  <si>
    <t>23.7</t>
  </si>
  <si>
    <t>KAMIENIE CIĘTE, FORMOWANE I WYKOŃCZONE</t>
  </si>
  <si>
    <t>CUT, SHAPED AND FINISHED STONE</t>
  </si>
  <si>
    <t>23.70</t>
  </si>
  <si>
    <t>Kamienie cięte, formowane i wykończone</t>
  </si>
  <si>
    <t>Cut, shaped and finished stone</t>
  </si>
  <si>
    <t>23.9</t>
  </si>
  <si>
    <t>WYROBY ŚCIERNE I POZOSTAŁE WYROBY Z MINERALNYCH SUROWCÓW NIEMETALICZNYCH</t>
  </si>
  <si>
    <t>ABRASIVE PRODUCTS AND OTHER NON-METALLIC MINERAL PRODUCTS</t>
  </si>
  <si>
    <t>23.91</t>
  </si>
  <si>
    <t>23.99</t>
  </si>
  <si>
    <t>Pozostałe wyroby z mineralnych surowców niemetalicznych, gdzie indziej niesklasyfikowane</t>
  </si>
  <si>
    <t>Other non-metallic mineral products n.e.c.</t>
  </si>
  <si>
    <t>24</t>
  </si>
  <si>
    <t>24.1</t>
  </si>
  <si>
    <t>ŻELIWO, STAL I ŻELAZOSTOPY</t>
  </si>
  <si>
    <t>BASIC IRON AND STEEL AND FERRO-ALLOYS</t>
  </si>
  <si>
    <t>24.10</t>
  </si>
  <si>
    <t>Żeliwo, stal i żelazostopy</t>
  </si>
  <si>
    <t>Basic iron and steel and ferro-alloys</t>
  </si>
  <si>
    <t>24.2</t>
  </si>
  <si>
    <t>RURY, PRZEWODY RUROWE, PROFILE DRĄŻONE I ŁĄCZNIKI, ZE STALI</t>
  </si>
  <si>
    <t>TUBES, PIPES, HOLLOW PROFILES AND RELATED FITTINGS, OF STEEL</t>
  </si>
  <si>
    <t>24.20</t>
  </si>
  <si>
    <t>Rury, przewody rurowe, profile drążone i łączniki, ze stali</t>
  </si>
  <si>
    <t>Tubes, pipes, hollow profiles and related fittings, of steel</t>
  </si>
  <si>
    <t>24.3</t>
  </si>
  <si>
    <t>POZOSTAŁE WYROBY ZE STALI PODDANEJ WSTĘPNEJ OBRÓBCE</t>
  </si>
  <si>
    <t>OTHER PRODUCTS OF THE FIRST PROCESSING OF STEEL</t>
  </si>
  <si>
    <t>24.31</t>
  </si>
  <si>
    <t>Pręty ciągnione na zimno</t>
  </si>
  <si>
    <t>Cold drawn bars</t>
  </si>
  <si>
    <t>24.32</t>
  </si>
  <si>
    <t>Wyroby płaskie walcowane na zimno, z wyłączeniem wyrobów ze stali krzemowej elektrotechnicznej</t>
  </si>
  <si>
    <t>Cold rolled narrow strip</t>
  </si>
  <si>
    <t>24.33</t>
  </si>
  <si>
    <t>Wyroby formowane lub profilowane na zimno</t>
  </si>
  <si>
    <t>Cold formed or folded products</t>
  </si>
  <si>
    <t>24.34</t>
  </si>
  <si>
    <t>Drut ciągniony na zimno</t>
  </si>
  <si>
    <t>Cold drawn wire</t>
  </si>
  <si>
    <t>24.4</t>
  </si>
  <si>
    <t>METALE SZLACHETNE I POZOSTAŁE METALE NIEŻELAZNE</t>
  </si>
  <si>
    <t>BASIC PRECIOUS AND OTHER NON-FERROUS METALS</t>
  </si>
  <si>
    <t>24.41</t>
  </si>
  <si>
    <t>Metale szlachetne</t>
  </si>
  <si>
    <t>Precious metals</t>
  </si>
  <si>
    <t>24.42</t>
  </si>
  <si>
    <t>Aluminium</t>
  </si>
  <si>
    <t>24.43</t>
  </si>
  <si>
    <t>Ołów, cynk i cyna</t>
  </si>
  <si>
    <t>Lead, zinc and tin</t>
  </si>
  <si>
    <t>24.44</t>
  </si>
  <si>
    <t>Miedź</t>
  </si>
  <si>
    <t>Copper</t>
  </si>
  <si>
    <t>24.45</t>
  </si>
  <si>
    <t>Pozostałe metale nieżelazne</t>
  </si>
  <si>
    <t>Other non-ferrous metal</t>
  </si>
  <si>
    <t>24.5</t>
  </si>
  <si>
    <r>
      <t>USŁUGI WYKONYWANIA ODLEWÓW Z METALI</t>
    </r>
    <r>
      <rPr>
        <vertAlign val="superscript"/>
        <sz val="9"/>
        <rFont val="Arial CE"/>
        <charset val="238"/>
      </rPr>
      <t>1)</t>
    </r>
  </si>
  <si>
    <r>
      <t>CASTING SERVICES OF METALS</t>
    </r>
    <r>
      <rPr>
        <i/>
        <vertAlign val="superscript"/>
        <sz val="8"/>
        <rFont val="Arial-BoldMT"/>
        <charset val="238"/>
      </rPr>
      <t>1)</t>
    </r>
  </si>
  <si>
    <t>24.51</t>
  </si>
  <si>
    <r>
      <t>Usługi wykonywania odlewów żeliwnych</t>
    </r>
    <r>
      <rPr>
        <vertAlign val="superscript"/>
        <sz val="9"/>
        <rFont val="Arial CE"/>
        <charset val="238"/>
      </rPr>
      <t>1)</t>
    </r>
  </si>
  <si>
    <r>
      <t>Casting services of iron</t>
    </r>
    <r>
      <rPr>
        <i/>
        <vertAlign val="superscript"/>
        <sz val="8"/>
        <rFont val="Arial-BoldMT"/>
        <charset val="238"/>
      </rPr>
      <t>1)</t>
    </r>
  </si>
  <si>
    <t>24.52</t>
  </si>
  <si>
    <r>
      <t>Usługi wykonywania odlewów staliwnych</t>
    </r>
    <r>
      <rPr>
        <vertAlign val="superscript"/>
        <sz val="9"/>
        <rFont val="Arial CE"/>
        <charset val="238"/>
      </rPr>
      <t>1)</t>
    </r>
  </si>
  <si>
    <r>
      <t>Casting services of steel</t>
    </r>
    <r>
      <rPr>
        <i/>
        <vertAlign val="superscript"/>
        <sz val="8"/>
        <rFont val="Arial-BoldMT"/>
        <charset val="238"/>
      </rPr>
      <t>1)</t>
    </r>
  </si>
  <si>
    <t>24.53</t>
  </si>
  <si>
    <r>
      <t>Usługi wykonywania odlewów z metali lekkich</t>
    </r>
    <r>
      <rPr>
        <vertAlign val="superscript"/>
        <sz val="9"/>
        <rFont val="Arial CE"/>
        <charset val="238"/>
      </rPr>
      <t>1)</t>
    </r>
  </si>
  <si>
    <t>Casting services of light metals1)</t>
  </si>
  <si>
    <t>24.54</t>
  </si>
  <si>
    <r>
      <t>Usługi wykonywania odlewów z pozostałych metali nieżelaznych</t>
    </r>
    <r>
      <rPr>
        <vertAlign val="superscript"/>
        <sz val="9"/>
        <rFont val="Arial CE"/>
        <charset val="238"/>
      </rPr>
      <t>1)</t>
    </r>
  </si>
  <si>
    <r>
      <t>Casting services of other non-ferrous metals</t>
    </r>
    <r>
      <rPr>
        <i/>
        <vertAlign val="superscript"/>
        <sz val="8"/>
        <rFont val="Arial-BoldMT"/>
        <charset val="238"/>
      </rPr>
      <t>1)</t>
    </r>
  </si>
  <si>
    <t>25</t>
  </si>
  <si>
    <t>FABRICATED METAL PRODUCTS, EXCEPT MACHINERY AND EQUIPMENT</t>
  </si>
  <si>
    <t>25.1</t>
  </si>
  <si>
    <t>METALOWE ELEMENTY KONSTRUKCYJNE</t>
  </si>
  <si>
    <t>STRUCTURAL METAL PRODUCTS</t>
  </si>
  <si>
    <t>25.11</t>
  </si>
  <si>
    <t>Konstrukcje metalowe i ich części</t>
  </si>
  <si>
    <t>Metal structures and parts of structures</t>
  </si>
  <si>
    <t>25.12</t>
  </si>
  <si>
    <t>Metalowe elementy stolarki budowlanej</t>
  </si>
  <si>
    <t>Doors and windows of metal</t>
  </si>
  <si>
    <t>25.2</t>
  </si>
  <si>
    <t>ZBIORNIKI, CYSTERNY I POJEMNIKI METALOWE</t>
  </si>
  <si>
    <t>TANKS, RESERVOIRS AND CONTAINERS OF METAL</t>
  </si>
  <si>
    <t>25.21</t>
  </si>
  <si>
    <t>Grzejniki i kotły centralnego ogrzewania</t>
  </si>
  <si>
    <t>Central heating radiators and boilers</t>
  </si>
  <si>
    <t>25.29</t>
  </si>
  <si>
    <t>Pozostałe zbiorniki, cysterny i pojemniki metalowe</t>
  </si>
  <si>
    <t>Other tanks, reservoirs and containers of metal</t>
  </si>
  <si>
    <t>25.3</t>
  </si>
  <si>
    <t>WYTWORNICE PARY, Z WYŁĄCZENIEM KOTŁÓW CENTRALNEGO OGRZEWANIA GORĄCĄ WODĄ</t>
  </si>
  <si>
    <t>STEAM GENERATORS, EXCEPT CENTRAL HEATING HOT WATER BOILERS</t>
  </si>
  <si>
    <t>25.30</t>
  </si>
  <si>
    <t>Wytwornice pary, z wyłączeniem kotłów centralnego ogrzewania gorącą wodą</t>
  </si>
  <si>
    <t>Steam generators, except central heating hot water boilers</t>
  </si>
  <si>
    <t>25.4</t>
  </si>
  <si>
    <t>BROŃ I AMUNICJA</t>
  </si>
  <si>
    <t>WEAPONS AND AMMUNITION</t>
  </si>
  <si>
    <t>25.40</t>
  </si>
  <si>
    <t>Broń i amunicja</t>
  </si>
  <si>
    <t>Weapons and ammunition</t>
  </si>
  <si>
    <t>25.5</t>
  </si>
  <si>
    <r>
      <t>USŁUGI KUCIA, PRASOWANIA, WYTŁACZANIA I WALCOWANIA METALI; USŁUGI W ZAKRESIE METALURGII PROSZKÓW</t>
    </r>
    <r>
      <rPr>
        <vertAlign val="superscript"/>
        <sz val="9"/>
        <rFont val="Arial CE"/>
        <charset val="238"/>
      </rPr>
      <t>1)</t>
    </r>
  </si>
  <si>
    <r>
      <t>FORGING, PRESSING, STAMPING AND ROLL-FORMING SERVICES OF METAL; POWDER METALLURGY</t>
    </r>
    <r>
      <rPr>
        <i/>
        <vertAlign val="superscript"/>
        <sz val="8"/>
        <rFont val="Arial-BoldMT"/>
        <charset val="238"/>
      </rPr>
      <t>1)</t>
    </r>
  </si>
  <si>
    <t>25.50</t>
  </si>
  <si>
    <r>
      <t>Usługi kucia, prasowania, wytłaczania i walcowania metali; usługi w zakresie metalurgii proszków</t>
    </r>
    <r>
      <rPr>
        <vertAlign val="superscript"/>
        <sz val="9"/>
        <rFont val="Arial CE"/>
        <charset val="238"/>
      </rPr>
      <t>1)</t>
    </r>
  </si>
  <si>
    <r>
      <t>Forging, pressing, stamping and roll-forming services of metal; powder metallurgy</t>
    </r>
    <r>
      <rPr>
        <i/>
        <vertAlign val="superscript"/>
        <sz val="8"/>
        <rFont val="Arial-BoldMT"/>
        <charset val="238"/>
      </rPr>
      <t>1)</t>
    </r>
  </si>
  <si>
    <t>25.6</t>
  </si>
  <si>
    <r>
      <t>USŁUGI OBRÓBKI METALI I NAKŁADANIA POWŁOK NA METALE; USŁUGI Z ZAKRESU OBRÓBKI MECHANICZNEJ ELEMENTÓW METALOWYCH</t>
    </r>
    <r>
      <rPr>
        <vertAlign val="superscript"/>
        <sz val="9"/>
        <rFont val="Arial CE"/>
        <charset val="238"/>
      </rPr>
      <t>1)</t>
    </r>
  </si>
  <si>
    <r>
      <t>TREATMENT AND COATING SERVICES OF METALS; MACHINING</t>
    </r>
    <r>
      <rPr>
        <i/>
        <vertAlign val="superscript"/>
        <sz val="8"/>
        <rFont val="Arial-BoldMT"/>
        <charset val="238"/>
      </rPr>
      <t>1)</t>
    </r>
  </si>
  <si>
    <t>25.62</t>
  </si>
  <si>
    <r>
      <t>Usługi z zakresu obróbki mechanicznej elementów metalowych</t>
    </r>
    <r>
      <rPr>
        <vertAlign val="superscript"/>
        <sz val="9"/>
        <rFont val="Arial CE"/>
        <charset val="238"/>
      </rPr>
      <t>1)</t>
    </r>
  </si>
  <si>
    <r>
      <t>Machining services</t>
    </r>
    <r>
      <rPr>
        <i/>
        <vertAlign val="superscript"/>
        <sz val="8"/>
        <rFont val="Arial-BoldMT"/>
        <charset val="238"/>
      </rPr>
      <t>1)</t>
    </r>
  </si>
  <si>
    <t>25.7</t>
  </si>
  <si>
    <t>WYROBY NOŻOWNICZE, SZTUĆCE, NARZĘDZIA I WYROBY METALOWE OGÓLNEGO PRZEZNACZENIA</t>
  </si>
  <si>
    <t>CUTLERY, TOOLS AND GENERAL HARDWARE</t>
  </si>
  <si>
    <t>25.71</t>
  </si>
  <si>
    <t>Wyroby nożownicze i sztućce</t>
  </si>
  <si>
    <t>Cutlery</t>
  </si>
  <si>
    <t>25.72</t>
  </si>
  <si>
    <t>Zamki i zawiasy</t>
  </si>
  <si>
    <t>Locks and hinges</t>
  </si>
  <si>
    <t>25.73</t>
  </si>
  <si>
    <t>Narzędzia</t>
  </si>
  <si>
    <t>Tools</t>
  </si>
  <si>
    <t>25.9</t>
  </si>
  <si>
    <t>POZOSTAŁE GOTOWE WYROBY METALOWE</t>
  </si>
  <si>
    <t>OTHER FABRICATED METAL PRODUCTS</t>
  </si>
  <si>
    <t>25.91</t>
  </si>
  <si>
    <t>Pojemniki metalowe</t>
  </si>
  <si>
    <t>Steel containers</t>
  </si>
  <si>
    <t>25.92</t>
  </si>
  <si>
    <t>Opakowania z metali</t>
  </si>
  <si>
    <t>Light metal packaging</t>
  </si>
  <si>
    <t>25.93</t>
  </si>
  <si>
    <t>Wire products, chain and springs</t>
  </si>
  <si>
    <t>25.94</t>
  </si>
  <si>
    <t>Elementy złączne, śruby i wkręty</t>
  </si>
  <si>
    <t>Fasteners and screw machine products</t>
  </si>
  <si>
    <t>25.99</t>
  </si>
  <si>
    <t>Pozostałe gotowe wyroby metalowe, gdzie indziej niesklasyfikowane</t>
  </si>
  <si>
    <t>Other fabricated metal products n.e.c.</t>
  </si>
  <si>
    <t>26</t>
  </si>
  <si>
    <t>26.1</t>
  </si>
  <si>
    <t>ELEMENTY I OBWODY DRUKOWANE, ELEKTRONICZNE</t>
  </si>
  <si>
    <t>ELECTRONIC COMPONENTS AND BOARDS</t>
  </si>
  <si>
    <t>26.11</t>
  </si>
  <si>
    <t>Elementy elektroniczne</t>
  </si>
  <si>
    <t>Electronic components</t>
  </si>
  <si>
    <t>26.12</t>
  </si>
  <si>
    <t>Elektroniczne obwody drukowane</t>
  </si>
  <si>
    <t>Loaded electronic boards</t>
  </si>
  <si>
    <t>26.2</t>
  </si>
  <si>
    <t>KOMPUTERY I URZĄDZENIA PERYFERYJNE</t>
  </si>
  <si>
    <t>COMPUTERS AND PERIPHERAL EQUIPMENT</t>
  </si>
  <si>
    <t>26.20</t>
  </si>
  <si>
    <t>Komputery i urządzenia peryferyjne</t>
  </si>
  <si>
    <t>Computers and peripheral equipment</t>
  </si>
  <si>
    <t>26.3</t>
  </si>
  <si>
    <t>SPRZĘT TELEKOMUNIKACYJNY</t>
  </si>
  <si>
    <t>COMMUNICATION EQUIPMENT</t>
  </si>
  <si>
    <t>26.30</t>
  </si>
  <si>
    <t>Sprzęt telekomunikacyjny</t>
  </si>
  <si>
    <t>Communication equipment</t>
  </si>
  <si>
    <t>26.4</t>
  </si>
  <si>
    <t>ELEKTRONICZNY SPRZĘT POWSZECHNEGO UŻYTKU</t>
  </si>
  <si>
    <t>CONSUMER ELECTRONICS</t>
  </si>
  <si>
    <t>26.40</t>
  </si>
  <si>
    <t>Elektroniczny sprzęt powszechnego użytku</t>
  </si>
  <si>
    <t>Consumer electronics</t>
  </si>
  <si>
    <t>26.5</t>
  </si>
  <si>
    <t>INSTRUMENTY I PRZYRZĄDY POMIAROWE, KONTROLNE I NAWIGACYJNE; ZEGARKI I ZEGARY</t>
  </si>
  <si>
    <t>MEASURING, TESTING AND NAVIGATING EQUIPMENT; WATCHES AND CLOCKS</t>
  </si>
  <si>
    <t>26.51</t>
  </si>
  <si>
    <t>Instrumenty i przyrządy pomiarowe, kontrolne i nawigacyjne</t>
  </si>
  <si>
    <t>Measuring, testing and navigating equipment</t>
  </si>
  <si>
    <t>26.52</t>
  </si>
  <si>
    <t>Zegarki i zegary</t>
  </si>
  <si>
    <t>Watches and clocks</t>
  </si>
  <si>
    <t>26.6</t>
  </si>
  <si>
    <t>URZĄDZENIA NAPROMIENIOWUJĄCE, SPRZĘT ELEKTROMEDYCZNY I ELEKTROTERAPEUTYCZNY</t>
  </si>
  <si>
    <t>IRRADIATION, ELECTROMEDICAL AND ELECTROTHERAPEUTIC EQUIPMENT</t>
  </si>
  <si>
    <t>26.60</t>
  </si>
  <si>
    <t>Urządzenia napromieniowujące, sprzęt elektromedyczny i elektroterapeutyczny</t>
  </si>
  <si>
    <t>Irradiation, electromedical and electrotherapeutic equipment</t>
  </si>
  <si>
    <t>26.7</t>
  </si>
  <si>
    <t>INSTRUMENTY OPTYCZNE I SPRZĘT FOTOGRAFICZNY</t>
  </si>
  <si>
    <t>OPTICAL INSTRUMENTS AND PHOTOGRAPHIC EQUIPMENT</t>
  </si>
  <si>
    <t>26.70</t>
  </si>
  <si>
    <t>Instrumenty optyczne i sprzęt fotograficzny</t>
  </si>
  <si>
    <t>Optical instruments and photographic equipment</t>
  </si>
  <si>
    <t>26.8</t>
  </si>
  <si>
    <t>MAGNETYCZNE I OPTYCZNE NIEZAPISANE NOŚNIKI INFORMACJI</t>
  </si>
  <si>
    <t>MAGNETIC AND OPTICAL MEDIA</t>
  </si>
  <si>
    <t>26.80</t>
  </si>
  <si>
    <t>Magnetyczne i optyczne niezapisane nośniki informacji</t>
  </si>
  <si>
    <t>Magnetic and optical media</t>
  </si>
  <si>
    <t>27</t>
  </si>
  <si>
    <t>ELECTRICAL EQUIPMENT AND NON-ELECTRICAL HOUSEHOLD APPLIANCES</t>
  </si>
  <si>
    <t>27.1</t>
  </si>
  <si>
    <t>SILNIKI ELEKTRYCZNE, PRĄDNICE, TRANSFORMATORY ORAZ APARATURA ROZDZIELCZA I STEROWNICZA ENERGII ELEKTRYCZNEJ</t>
  </si>
  <si>
    <t>ELECTRIC MOTORS, GENERATORS, TRANSFORMERS AND ELECTRICITY DISTRIBUTION AND CONTROL APPARATUS</t>
  </si>
  <si>
    <t>27.11</t>
  </si>
  <si>
    <t>Silniki elektryczne, prądnice i transformatory</t>
  </si>
  <si>
    <t>Electric motors, generators and transformers</t>
  </si>
  <si>
    <t>27.12</t>
  </si>
  <si>
    <t>Aparatura rozdzielcza i sterownicza energii elektrycznej</t>
  </si>
  <si>
    <t>Electricity distribution and control apparatus</t>
  </si>
  <si>
    <t>27.2</t>
  </si>
  <si>
    <t>BATERIE I AKUMULATORY</t>
  </si>
  <si>
    <t>BATTERIES AND ACCUMULATORS</t>
  </si>
  <si>
    <t>27.20</t>
  </si>
  <si>
    <t>Baterie i akumulatory</t>
  </si>
  <si>
    <t>Batteries and accumulators</t>
  </si>
  <si>
    <t>27.3</t>
  </si>
  <si>
    <t>PRZEWODY I KABLE IZOLOWANE ORAZ SPRZĘT INSTALACYJNY</t>
  </si>
  <si>
    <t>WIRING AND WIRING DEVICES</t>
  </si>
  <si>
    <t>27.31</t>
  </si>
  <si>
    <t>Kable światłowodowe</t>
  </si>
  <si>
    <t>Fibre optic cables</t>
  </si>
  <si>
    <t>27.32</t>
  </si>
  <si>
    <t>Pozostałe elektroniczne i elektryczne przewody i kable</t>
  </si>
  <si>
    <t>Other electronic and electric wires and cables</t>
  </si>
  <si>
    <t>27.33</t>
  </si>
  <si>
    <t>Sprzęt instalacyjny</t>
  </si>
  <si>
    <t>Wiring devices</t>
  </si>
  <si>
    <t>27.4</t>
  </si>
  <si>
    <t>SPRZĘT OŚWIETLENIOWY ELEKTRYCZNY</t>
  </si>
  <si>
    <t>ELECTRIC LIGHTING EQUIPMENT</t>
  </si>
  <si>
    <t>27.40</t>
  </si>
  <si>
    <t>Sprzęt oświetleniowy elektryczny</t>
  </si>
  <si>
    <t>Electric lighting equipment</t>
  </si>
  <si>
    <t>27.5</t>
  </si>
  <si>
    <t>SPRZĘT GOSPODARSTWA DOMOWEGO</t>
  </si>
  <si>
    <t>DOMESTIC APPLIANCES</t>
  </si>
  <si>
    <t>27.51</t>
  </si>
  <si>
    <t>Sprzęt gospodarstwa domowego elektryczny</t>
  </si>
  <si>
    <t>Electric domestic appliances</t>
  </si>
  <si>
    <t>27.52</t>
  </si>
  <si>
    <t>Sprzęt gospodarstwa domowego nieelektryczny</t>
  </si>
  <si>
    <t>Non-electric domestic appliances</t>
  </si>
  <si>
    <t>27.9</t>
  </si>
  <si>
    <t>POZOSTAŁY SPRZĘT ELEKTRYCZNY</t>
  </si>
  <si>
    <t>OTHER ELECTRICAL EQUIPMENT</t>
  </si>
  <si>
    <t>27.90</t>
  </si>
  <si>
    <t>Pozostały sprzęt elektryczny</t>
  </si>
  <si>
    <t>Other electrical equipment</t>
  </si>
  <si>
    <t>28</t>
  </si>
  <si>
    <t>MACHINERY AND EQUIPMENT N.E.C.</t>
  </si>
  <si>
    <t>28.1</t>
  </si>
  <si>
    <t>MASZYNY OGÓLNEGO PRZEZNACZENIA</t>
  </si>
  <si>
    <t>GENERAL-PURPOSE MACHINERY</t>
  </si>
  <si>
    <t>28.11</t>
  </si>
  <si>
    <t>Silniki i turbiny, z wyłączeniem silników lotniczych, samochodowych i motocyklowych</t>
  </si>
  <si>
    <t>Engines and turbines, except aircraft, vehicle and cycle engines</t>
  </si>
  <si>
    <t>28.12</t>
  </si>
  <si>
    <t>Sprzęt i wyposażenie do napędu hydraulicznego i pneumatycznego</t>
  </si>
  <si>
    <t>Fluid power equipment</t>
  </si>
  <si>
    <t>28.13</t>
  </si>
  <si>
    <t>Pozostałe pompy i sprężarki</t>
  </si>
  <si>
    <t>Other pumps and compressors</t>
  </si>
  <si>
    <t>28.14</t>
  </si>
  <si>
    <t>Pozostałe kurki i zawory</t>
  </si>
  <si>
    <t>Other taps and valves</t>
  </si>
  <si>
    <t>28.15</t>
  </si>
  <si>
    <t>Łożyska, koła zębate, przekładnie zębate i elementy napędowe</t>
  </si>
  <si>
    <t>Bearings, gears, gearing and driving elements</t>
  </si>
  <si>
    <t>28.2</t>
  </si>
  <si>
    <t>POZOSTAŁE MASZYNY OGÓLNEGO PRZEZNACZENIA</t>
  </si>
  <si>
    <t>OTHER GENERAL-PURPOSE MACHINERY</t>
  </si>
  <si>
    <t>28.21</t>
  </si>
  <si>
    <t>Piece, paleniska i palniki piecowe</t>
  </si>
  <si>
    <t>Ovens, furnaces and furnace burners</t>
  </si>
  <si>
    <t>28.22</t>
  </si>
  <si>
    <t>Urządzenia dźwigowe i chwytaki</t>
  </si>
  <si>
    <t>Lifting and handling equipment</t>
  </si>
  <si>
    <t>28.23</t>
  </si>
  <si>
    <t>Maszyny i sprzęt biurowy, z wyłączeniem komputerów i urządzeń peryferyjnych</t>
  </si>
  <si>
    <t>Office machinery and equipment (except computers and peripheral equipment)</t>
  </si>
  <si>
    <t>28.24</t>
  </si>
  <si>
    <t>Narzędzia ręczne mechaniczne</t>
  </si>
  <si>
    <t>Power-driven hand tools</t>
  </si>
  <si>
    <t>28.25</t>
  </si>
  <si>
    <t>Przemysłowe urządzenia chłodnicze i wentylacyjne</t>
  </si>
  <si>
    <t>Non-domestic cooling and ventilation equipment</t>
  </si>
  <si>
    <t>28.29</t>
  </si>
  <si>
    <t>Pozostałe maszyny ogólnego przeznaczenia, gdzie indziej niesklasyfikowane</t>
  </si>
  <si>
    <t>Other general-purpose machinery n.e.c.</t>
  </si>
  <si>
    <t>28.3</t>
  </si>
  <si>
    <t>MASZYNY DLA ROLNICTWA I LEŚNICTWA</t>
  </si>
  <si>
    <t>AGRICULTURAL AND FORESTRY MACHINERY</t>
  </si>
  <si>
    <t>28.30</t>
  </si>
  <si>
    <t>Maszyny dla rolnictwa i leśnictwa</t>
  </si>
  <si>
    <t>Agricultural and forestry machinery</t>
  </si>
  <si>
    <t>28.4</t>
  </si>
  <si>
    <t>MASZYNY I NARZĘDZIA MECHANICZNE</t>
  </si>
  <si>
    <t>METAL FORMING MACHINERY AND MACHINE TOOLS</t>
  </si>
  <si>
    <t>28.41</t>
  </si>
  <si>
    <t>Maszyny do obróbki metalu</t>
  </si>
  <si>
    <t>Metal forming machinery</t>
  </si>
  <si>
    <t>28.49</t>
  </si>
  <si>
    <t>Pozostałe narzędzia mechaniczne</t>
  </si>
  <si>
    <t>Other machine tools</t>
  </si>
  <si>
    <t>28.9</t>
  </si>
  <si>
    <t>POZOSTAŁE MASZYNY SPECJALNEGO PRZEZNACZENIA</t>
  </si>
  <si>
    <t>OTHER SPECIAL-PURPOSE MACHINERY</t>
  </si>
  <si>
    <t>28.91</t>
  </si>
  <si>
    <t>Maszyny dla metalurgii</t>
  </si>
  <si>
    <t>Machinery for metallurgy</t>
  </si>
  <si>
    <t>28.92</t>
  </si>
  <si>
    <t>Maszyny dla górnictwa i do wydobywania oraz dla budownictwa</t>
  </si>
  <si>
    <t>Machinery for mining, quarrying and construction</t>
  </si>
  <si>
    <t>28.93</t>
  </si>
  <si>
    <t>Maszyny stosowane w przetwórstwie żywności, tytoniu i produkcji napojów</t>
  </si>
  <si>
    <t>Machinery for food, beverage and tobacco processing</t>
  </si>
  <si>
    <t>28.94</t>
  </si>
  <si>
    <t>Maszyny dla przemysłu tekstylnego, odzieżowego i skórzanego</t>
  </si>
  <si>
    <t>Machinery for textile, apparel and leather production</t>
  </si>
  <si>
    <t>28.95</t>
  </si>
  <si>
    <t>Maszyny dla przemysłu papierniczego</t>
  </si>
  <si>
    <t>Machinery for paper and paperboard production</t>
  </si>
  <si>
    <t>28.96</t>
  </si>
  <si>
    <t>Maszyny do obróbki gumy lub tworzyw sztucznych</t>
  </si>
  <si>
    <t>Plastics and rubber machinery</t>
  </si>
  <si>
    <t>28.99</t>
  </si>
  <si>
    <t>Pozostałe maszyny specjalnego przeznaczenia, gdzie indziej niesklasyfikowane</t>
  </si>
  <si>
    <t>Other special-purpose machinery n.e.c.</t>
  </si>
  <si>
    <t>29</t>
  </si>
  <si>
    <t>POJAZDY SAMOCHODOWE (Z WYŁĄCZENIEM MOTOCYKLI), PRZYCZEPY I NACZEPY</t>
  </si>
  <si>
    <t>MOTOR VEHICLES (EXCLUDING MOTORCYCLES), TRAILERS AND SEMI-TRAILERS</t>
  </si>
  <si>
    <t>29.1</t>
  </si>
  <si>
    <t>POJAZDY SAMOCHODOWE, Z WYŁĄCZENIEM MOTOCYKLI</t>
  </si>
  <si>
    <t>MOTOR VEHICLES</t>
  </si>
  <si>
    <t>29.10</t>
  </si>
  <si>
    <t>Pojazdy samochodowe, z wyłączeniem motocykli</t>
  </si>
  <si>
    <t>Motor vehicles</t>
  </si>
  <si>
    <t>29.2</t>
  </si>
  <si>
    <t>NADWOZIA DO POJAZDÓW SILNIKOWYCH; PRZYCZEPY I NACZEPY</t>
  </si>
  <si>
    <t>BODIES (COACHWORK) FOR MOTOR VEHICLES; TRAILERS AND SEMI-TRAILERS</t>
  </si>
  <si>
    <t>29.20</t>
  </si>
  <si>
    <t>Nadwozia do pojazdów silnikowych; przyczepy i naczepy</t>
  </si>
  <si>
    <t>Bodies (coachwork) for motor vehicles; trailers and semi-trailers</t>
  </si>
  <si>
    <t>29.3</t>
  </si>
  <si>
    <t>CZĘŚCI I AKCESORIA DO POJAZDÓW SILNIKOWYCH</t>
  </si>
  <si>
    <t>PARTS AND ACCESSORIES FOR MOTOR VEHICLES</t>
  </si>
  <si>
    <t>29.31</t>
  </si>
  <si>
    <t>Wyposażenie elektryczne i elektroniczne do pojazdów</t>
  </si>
  <si>
    <t>Electrical and electronic equipment for motor vehicles</t>
  </si>
  <si>
    <t>29.32</t>
  </si>
  <si>
    <t>Pozostałe części i akcesoria do pojazdów silnikowych, z wyłączeniem motocykli</t>
  </si>
  <si>
    <t>Other parts and accessories for motor vehicles</t>
  </si>
  <si>
    <t>30</t>
  </si>
  <si>
    <t>PRODUCTION OF OTHER TRANSPORT EQUIPMENT</t>
  </si>
  <si>
    <t>30.1</t>
  </si>
  <si>
    <t>STATKI I ŁODZIE</t>
  </si>
  <si>
    <t>SHIPS AND BOATS</t>
  </si>
  <si>
    <t>30.11</t>
  </si>
  <si>
    <t>Statki i konstrukcje pływające</t>
  </si>
  <si>
    <t>Ships and floating structures</t>
  </si>
  <si>
    <t>30.12</t>
  </si>
  <si>
    <t>Łodzie wycieczkowe i sportowe</t>
  </si>
  <si>
    <t>Pleasure and sporting boats</t>
  </si>
  <si>
    <t>30.2</t>
  </si>
  <si>
    <t>LOKOMOTYWY KOLEJOWE ORAZ TABOR SZYNOWY</t>
  </si>
  <si>
    <t>RAILWAY LOCOMOTIVES AND ROLLING STOCK</t>
  </si>
  <si>
    <t>30.20</t>
  </si>
  <si>
    <t>Lokomotywy kolejowe oraz tabor szynowy</t>
  </si>
  <si>
    <t>Railway locomotives and rolling stock</t>
  </si>
  <si>
    <t>30.3</t>
  </si>
  <si>
    <t>STATKI POWIETRZNE, STATKI KOSMICZNE I PODOBNE MASZYNY</t>
  </si>
  <si>
    <t>AIR AND SPACECRAFT AND RELATED MACHINERY</t>
  </si>
  <si>
    <t>30.30</t>
  </si>
  <si>
    <t>Statki powietrzne, statki kosmiczne i podobne maszyny</t>
  </si>
  <si>
    <t>Air and spacecraft and related machinery</t>
  </si>
  <si>
    <t>30.9</t>
  </si>
  <si>
    <t>SPRZĘT TRANSPORTOWY, GDZIE INDZIEJ NIESKLASYFIKOWANY</t>
  </si>
  <si>
    <t>TRANSPORT EQUIPMENT N.E.C.</t>
  </si>
  <si>
    <t>30.91</t>
  </si>
  <si>
    <t>Motocykle</t>
  </si>
  <si>
    <t>Motorcycles</t>
  </si>
  <si>
    <t>30.92</t>
  </si>
  <si>
    <t>Rowery i wózki inwalidzkie</t>
  </si>
  <si>
    <t>Bicycles and invalid carriages</t>
  </si>
  <si>
    <t>30.99</t>
  </si>
  <si>
    <t>Pozostały sprzęt transportowy, gdzie indziej niesklasyfikowany</t>
  </si>
  <si>
    <t>Other transport equipment n.e.c.</t>
  </si>
  <si>
    <t>31</t>
  </si>
  <si>
    <t>31.0</t>
  </si>
  <si>
    <t>31.00</t>
  </si>
  <si>
    <t>Meble do siedzenia i ich części; części pozostałych mebli</t>
  </si>
  <si>
    <t>Seats and parts thereof; parts of furniture</t>
  </si>
  <si>
    <t>31.01</t>
  </si>
  <si>
    <t>Meble biurowe i sklepowe</t>
  </si>
  <si>
    <t>Office and shop furniture</t>
  </si>
  <si>
    <t>31.02</t>
  </si>
  <si>
    <t>Meble kuchenne</t>
  </si>
  <si>
    <t>Kitchen furniture</t>
  </si>
  <si>
    <t>31.03</t>
  </si>
  <si>
    <t>Materace</t>
  </si>
  <si>
    <t>Mattresses</t>
  </si>
  <si>
    <t>31.09</t>
  </si>
  <si>
    <t>Pozostałe meble</t>
  </si>
  <si>
    <t>Other furniture</t>
  </si>
  <si>
    <t>32</t>
  </si>
  <si>
    <t>32.1</t>
  </si>
  <si>
    <t>WYROBY JUBILERSKIE, BIŻUTERIA I PODOBNE WYROBY</t>
  </si>
  <si>
    <t>JEWELLERY, BIJOUTERIE AND RELATED ARTICLES</t>
  </si>
  <si>
    <t>32.11</t>
  </si>
  <si>
    <t>Monety</t>
  </si>
  <si>
    <t>Coins</t>
  </si>
  <si>
    <t>32.12</t>
  </si>
  <si>
    <t>Wyroby jubilerskie i podobne</t>
  </si>
  <si>
    <t>Jewellery and related articles</t>
  </si>
  <si>
    <t>32.13</t>
  </si>
  <si>
    <t>Biżuteria sztuczna i podobne wyroby</t>
  </si>
  <si>
    <t>Imitation jewellery and related articles</t>
  </si>
  <si>
    <t>32.2</t>
  </si>
  <si>
    <t>INSTRUMENTY MUZYCZNE</t>
  </si>
  <si>
    <t>MUSICAL INSTRUMENTS</t>
  </si>
  <si>
    <t>32.20</t>
  </si>
  <si>
    <t>Instrumenty muzyczne</t>
  </si>
  <si>
    <t>Musical instruments</t>
  </si>
  <si>
    <t>32.3</t>
  </si>
  <si>
    <t>SPRZĘT SPORTOWY</t>
  </si>
  <si>
    <t>SPORTS GOODS</t>
  </si>
  <si>
    <t>32.30</t>
  </si>
  <si>
    <t>Sprzęt sportowy</t>
  </si>
  <si>
    <t>Sports goods</t>
  </si>
  <si>
    <t>32.4</t>
  </si>
  <si>
    <t>GRY I ZABAWKI</t>
  </si>
  <si>
    <t>GAMES AND TOYS</t>
  </si>
  <si>
    <t>32.40</t>
  </si>
  <si>
    <t>Gry i zabawki</t>
  </si>
  <si>
    <t>Games and toys</t>
  </si>
  <si>
    <t>32.5</t>
  </si>
  <si>
    <t>URZĄDZENIA, INSTRUMENTY I WYROBY MEDYCZNE, WŁĄCZAJĄC DENTYSTYCZNE</t>
  </si>
  <si>
    <t>MEDICAL AND DENTAL INSTRUMENTS AND SUPPLIES</t>
  </si>
  <si>
    <t>32.50</t>
  </si>
  <si>
    <t>Urządzenia, instrumenty i wyroby medyczne, włączając dentystyczne</t>
  </si>
  <si>
    <t>Medical and dental instruments and supplies</t>
  </si>
  <si>
    <t>32.9</t>
  </si>
  <si>
    <t>WYROBY GDZIE INDZIEJ NIESKLASYFIKOWANE</t>
  </si>
  <si>
    <t>MANUFACTURED GOODS N.E.C.</t>
  </si>
  <si>
    <t>32.91</t>
  </si>
  <si>
    <t>Miotły, szczotki i pędzle</t>
  </si>
  <si>
    <t>Brooms and brushes</t>
  </si>
  <si>
    <t>32.99</t>
  </si>
  <si>
    <t>Pozostałe wyroby, gdzie indziej niesklasyfikowane</t>
  </si>
  <si>
    <t>Other manufactured goods n.e.c.</t>
  </si>
  <si>
    <t>1)</t>
  </si>
  <si>
    <r>
      <t>Przychody ze sprzedaży wyrobów</t>
    </r>
    <r>
      <rPr>
        <i/>
        <sz val="8"/>
        <rFont val="Arial-BoldMT"/>
        <charset val="238"/>
      </rPr>
      <t xml:space="preserve">
Revenues from sales of products</t>
    </r>
  </si>
  <si>
    <t>Tablica  2   Wartość produkcji sprzedanej wyrobów  według działów,  grup i klas PKWiU 2008 w latach 2012-2014
                    VALUE OF SOLD PRODUCTION BY DIVISIONS, GROUPS AND CLASSES PKWiU 2008  in 2012-2014</t>
  </si>
  <si>
    <r>
      <rPr>
        <sz val="9"/>
        <rFont val="Arial CE"/>
        <charset val="238"/>
      </rPr>
      <t xml:space="preserve">Wartość produkcji sprzedanej                 w tys. zł                       </t>
    </r>
    <r>
      <rPr>
        <sz val="10"/>
        <rFont val="Arial CE"/>
        <family val="2"/>
        <charset val="238"/>
      </rPr>
      <t xml:space="preserve">      </t>
    </r>
    <r>
      <rPr>
        <sz val="8"/>
        <rFont val="Arial CE"/>
        <charset val="238"/>
      </rPr>
      <t xml:space="preserve">  </t>
    </r>
    <r>
      <rPr>
        <i/>
        <sz val="8"/>
        <rFont val="Arial CE"/>
        <charset val="238"/>
      </rPr>
      <t xml:space="preserve">Value of sold production                                       in thous. zł </t>
    </r>
  </si>
  <si>
    <r>
      <rPr>
        <sz val="9"/>
        <rFont val="Arial CE"/>
        <charset val="238"/>
      </rPr>
      <t xml:space="preserve">Udział w odsetkach wartości      </t>
    </r>
    <r>
      <rPr>
        <sz val="10"/>
        <rFont val="Arial CE"/>
        <family val="2"/>
        <charset val="238"/>
      </rPr>
      <t xml:space="preserve">                      </t>
    </r>
    <r>
      <rPr>
        <i/>
        <sz val="8"/>
        <rFont val="Arial CE"/>
        <charset val="238"/>
      </rPr>
      <t xml:space="preserve"> Percentage in value</t>
    </r>
  </si>
  <si>
    <r>
      <rPr>
        <sz val="9"/>
        <rFont val="Arial CE"/>
        <charset val="238"/>
      </rPr>
      <t xml:space="preserve">działu  </t>
    </r>
    <r>
      <rPr>
        <sz val="10"/>
        <rFont val="Arial CE"/>
        <family val="2"/>
        <charset val="238"/>
      </rPr>
      <t xml:space="preserve">                        </t>
    </r>
    <r>
      <rPr>
        <i/>
        <sz val="8"/>
        <rFont val="Arial CE"/>
        <charset val="238"/>
      </rPr>
      <t>division</t>
    </r>
  </si>
  <si>
    <r>
      <rPr>
        <sz val="9"/>
        <rFont val="Arial CE"/>
        <charset val="238"/>
      </rPr>
      <t xml:space="preserve">grupy </t>
    </r>
    <r>
      <rPr>
        <sz val="10"/>
        <rFont val="Arial CE"/>
        <family val="2"/>
        <charset val="238"/>
      </rPr>
      <t xml:space="preserve">             </t>
    </r>
    <r>
      <rPr>
        <i/>
        <sz val="8"/>
        <rFont val="Arial CE"/>
        <charset val="238"/>
      </rPr>
      <t>group</t>
    </r>
  </si>
  <si>
    <r>
      <t xml:space="preserve">Przędza </t>
    </r>
    <r>
      <rPr>
        <sz val="8"/>
        <color indexed="8"/>
        <rFont val="Arial CE"/>
        <charset val="238"/>
      </rPr>
      <t>(inna niż nici do szycia)</t>
    </r>
    <r>
      <rPr>
        <sz val="8"/>
        <color indexed="10"/>
        <rFont val="Arial CE"/>
        <charset val="238"/>
      </rPr>
      <t xml:space="preserve"> </t>
    </r>
    <r>
      <rPr>
        <sz val="8"/>
        <rFont val="Arial CE"/>
        <family val="2"/>
        <charset val="238"/>
      </rPr>
      <t xml:space="preserve">z włókien sztucznych odcinkowych, </t>
    </r>
  </si>
  <si>
    <t>niepakowana do sprzedaży detalicznej</t>
  </si>
  <si>
    <r>
      <t xml:space="preserve">     </t>
    </r>
    <r>
      <rPr>
        <sz val="8"/>
        <rFont val="Arial CE"/>
        <charset val="238"/>
      </rPr>
      <t xml:space="preserve"> włączając cegły, płyty, bloki</t>
    </r>
  </si>
  <si>
    <t>więcej niż 50% masy w połączeniu z krzemionką (SiO2)</t>
  </si>
  <si>
    <t xml:space="preserve">Skrętki, druty splecione, liny, kable z aluminium, nieizolowane elektrycznie </t>
  </si>
  <si>
    <r>
      <t xml:space="preserve">       o powierzchni czołowej nie większej niż 90 cm</t>
    </r>
    <r>
      <rPr>
        <vertAlign val="superscript"/>
        <sz val="8"/>
        <rFont val="Arial CE"/>
        <charset val="238"/>
      </rPr>
      <t>2</t>
    </r>
    <r>
      <rPr>
        <sz val="8"/>
        <rFont val="Arial CE"/>
        <family val="2"/>
        <charset val="238"/>
      </rPr>
      <t xml:space="preserve"> …………..…...…….……...………....……………………</t>
    </r>
  </si>
  <si>
    <r>
      <t xml:space="preserve">        1000 cm</t>
    </r>
    <r>
      <rPr>
        <vertAlign val="super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 xml:space="preserve"> i mniej </t>
    </r>
    <r>
      <rPr>
        <i/>
        <sz val="8"/>
        <color indexed="12"/>
        <rFont val="Arial CE"/>
        <charset val="238"/>
      </rPr>
      <t>/ less than or eqal  to 1000 cm</t>
    </r>
    <r>
      <rPr>
        <i/>
        <vertAlign val="superscript"/>
        <sz val="8"/>
        <color indexed="12"/>
        <rFont val="Arial CE"/>
        <charset val="238"/>
      </rPr>
      <t>3</t>
    </r>
    <r>
      <rPr>
        <i/>
        <sz val="8"/>
        <color indexed="12"/>
        <rFont val="Arial CE"/>
        <charset val="238"/>
      </rPr>
      <t>……………..…………………..………………………..</t>
    </r>
  </si>
  <si>
    <r>
      <t xml:space="preserve">        powyżej 1500 cm</t>
    </r>
    <r>
      <rPr>
        <vertAlign val="superscript"/>
        <sz val="8"/>
        <rFont val="Arial CE"/>
        <family val="2"/>
        <charset val="238"/>
      </rPr>
      <t xml:space="preserve">3 </t>
    </r>
    <r>
      <rPr>
        <i/>
        <sz val="8"/>
        <color indexed="12"/>
        <rFont val="Arial CE"/>
        <charset val="238"/>
      </rPr>
      <t>/  more than 1500 cm</t>
    </r>
    <r>
      <rPr>
        <i/>
        <vertAlign val="superscript"/>
        <sz val="8"/>
        <color indexed="12"/>
        <rFont val="Arial CE"/>
        <charset val="238"/>
      </rPr>
      <t>3</t>
    </r>
    <r>
      <rPr>
        <i/>
        <sz val="8"/>
        <color indexed="12"/>
        <rFont val="Arial CE"/>
        <charset val="238"/>
      </rPr>
      <t xml:space="preserve"> ............................................….............................................</t>
    </r>
    <r>
      <rPr>
        <i/>
        <sz val="8"/>
        <color indexed="10"/>
        <rFont val="Arial CE"/>
        <charset val="238"/>
      </rPr>
      <t>.</t>
    </r>
  </si>
  <si>
    <r>
      <t xml:space="preserve">        1001 - 1500 cm</t>
    </r>
    <r>
      <rPr>
        <vertAlign val="superscript"/>
        <sz val="8"/>
        <rFont val="Arial CE"/>
        <family val="2"/>
        <charset val="238"/>
      </rPr>
      <t>3 /</t>
    </r>
    <r>
      <rPr>
        <sz val="8"/>
        <rFont val="Arial CE"/>
        <family val="2"/>
        <charset val="238"/>
      </rPr>
      <t>....................................................................................……....................................…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</si>
</sst>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@*."/>
    <numFmt numFmtId="166" formatCode="@\ *."/>
    <numFmt numFmtId="167" formatCode="0.0"/>
  </numFmts>
  <fonts count="62">
    <font>
      <sz val="11"/>
      <color theme="1"/>
      <name val="Czcionka tekstu podstawowego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charset val="238"/>
    </font>
    <font>
      <i/>
      <sz val="8"/>
      <name val="Arial CE"/>
      <charset val="238"/>
    </font>
    <font>
      <sz val="9"/>
      <name val="Arial CE"/>
      <charset val="238"/>
    </font>
    <font>
      <vertAlign val="superscript"/>
      <sz val="8"/>
      <name val="Arial CE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8"/>
      <name val="Arial CE"/>
      <family val="2"/>
      <charset val="238"/>
    </font>
    <font>
      <b/>
      <sz val="9"/>
      <name val="Arial CE"/>
      <charset val="238"/>
    </font>
    <font>
      <sz val="8"/>
      <name val="Arial CE"/>
      <family val="2"/>
      <charset val="238"/>
    </font>
    <font>
      <i/>
      <sz val="8"/>
      <color indexed="12"/>
      <name val="Arial CE"/>
      <charset val="238"/>
    </font>
    <font>
      <sz val="8"/>
      <color indexed="12"/>
      <name val="Arial CE"/>
      <charset val="238"/>
    </font>
    <font>
      <vertAlign val="superscript"/>
      <sz val="8"/>
      <name val="Arial CE"/>
      <family val="2"/>
      <charset val="238"/>
    </font>
    <font>
      <i/>
      <sz val="8"/>
      <color indexed="12"/>
      <name val="Arial"/>
      <family val="2"/>
      <charset val="238"/>
    </font>
    <font>
      <i/>
      <sz val="8"/>
      <name val="Arial CE"/>
      <family val="2"/>
      <charset val="238"/>
    </font>
    <font>
      <vertAlign val="subscript"/>
      <sz val="8"/>
      <name val="Arial CE"/>
      <family val="2"/>
      <charset val="238"/>
    </font>
    <font>
      <i/>
      <vertAlign val="superscript"/>
      <sz val="8"/>
      <color indexed="12"/>
      <name val="Arial CE"/>
      <charset val="238"/>
    </font>
    <font>
      <i/>
      <sz val="8"/>
      <color indexed="12"/>
      <name val="ArialMT"/>
      <charset val="238"/>
    </font>
    <font>
      <i/>
      <sz val="9"/>
      <name val="Arial CE"/>
      <charset val="238"/>
    </font>
    <font>
      <i/>
      <sz val="10"/>
      <color indexed="10"/>
      <name val="Arial CE"/>
      <charset val="238"/>
    </font>
    <font>
      <sz val="9"/>
      <name val="Arial CE"/>
    </font>
    <font>
      <b/>
      <sz val="9"/>
      <name val="Arial"/>
      <family val="2"/>
      <charset val="238"/>
    </font>
    <font>
      <strike/>
      <sz val="8"/>
      <name val="Cambria"/>
      <family val="1"/>
      <charset val="238"/>
    </font>
    <font>
      <strike/>
      <sz val="9"/>
      <name val="Cambria"/>
      <family val="1"/>
      <charset val="238"/>
    </font>
    <font>
      <sz val="8"/>
      <color indexed="8"/>
      <name val="Arial CE"/>
      <charset val="238"/>
    </font>
    <font>
      <sz val="8"/>
      <color indexed="10"/>
      <name val="Arial CE"/>
      <charset val="238"/>
    </font>
    <font>
      <sz val="8"/>
      <color indexed="12"/>
      <name val="Arial"/>
      <family val="2"/>
      <charset val="238"/>
    </font>
    <font>
      <i/>
      <vertAlign val="superscript"/>
      <sz val="8"/>
      <name val="Arial CE"/>
      <family val="2"/>
      <charset val="238"/>
    </font>
    <font>
      <i/>
      <vertAlign val="subscript"/>
      <sz val="8"/>
      <color indexed="12"/>
      <name val="Arial CE"/>
      <charset val="238"/>
    </font>
    <font>
      <i/>
      <sz val="8"/>
      <color indexed="10"/>
      <name val="Arial CE"/>
      <charset val="238"/>
    </font>
    <font>
      <sz val="11"/>
      <color indexed="10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8"/>
      <name val="Arial CE"/>
    </font>
    <font>
      <b/>
      <sz val="9"/>
      <name val="Arial CE"/>
    </font>
    <font>
      <sz val="11"/>
      <name val="Czcionka tekstu podstawowego"/>
      <family val="2"/>
      <charset val="238"/>
    </font>
    <font>
      <sz val="9"/>
      <name val="Czcionka tekstu podstawowego"/>
      <family val="2"/>
      <charset val="238"/>
    </font>
    <font>
      <sz val="11"/>
      <name val="Czcionka tekstu podstawowego"/>
    </font>
    <font>
      <i/>
      <sz val="9"/>
      <color indexed="12"/>
      <name val="Arial CE"/>
      <charset val="238"/>
    </font>
    <font>
      <b/>
      <sz val="11"/>
      <name val="Czcionka tekstu podstawowego"/>
      <charset val="238"/>
    </font>
    <font>
      <i/>
      <sz val="9"/>
      <color indexed="10"/>
      <name val="Arial CE"/>
      <charset val="238"/>
    </font>
    <font>
      <sz val="9"/>
      <color indexed="8"/>
      <name val="Czcionka tekstu podstawowego"/>
      <family val="2"/>
      <charset val="238"/>
    </font>
    <font>
      <i/>
      <sz val="8"/>
      <color indexed="12"/>
      <name val="Arial CE"/>
    </font>
    <font>
      <b/>
      <sz val="8"/>
      <color indexed="10"/>
      <name val="Arial CE"/>
      <charset val="238"/>
    </font>
    <font>
      <sz val="9"/>
      <color indexed="81"/>
      <name val="Tahoma"/>
      <family val="2"/>
      <charset val="238"/>
    </font>
    <font>
      <b/>
      <sz val="6"/>
      <name val="Arial"/>
      <family val="2"/>
      <charset val="238"/>
    </font>
    <font>
      <b/>
      <sz val="11"/>
      <name val="Czcionka tekstu podstawowego"/>
      <family val="2"/>
      <charset val="238"/>
    </font>
    <font>
      <b/>
      <i/>
      <sz val="9"/>
      <name val="Arial CE"/>
      <charset val="238"/>
    </font>
    <font>
      <b/>
      <i/>
      <sz val="8"/>
      <name val="Arial CE"/>
      <charset val="238"/>
    </font>
    <font>
      <b/>
      <i/>
      <sz val="8"/>
      <color indexed="12"/>
      <name val="Arial CE"/>
      <charset val="238"/>
    </font>
    <font>
      <b/>
      <sz val="11"/>
      <color theme="1"/>
      <name val="Czcionka tekstu podstawowego"/>
      <family val="2"/>
      <charset val="238"/>
    </font>
    <font>
      <b/>
      <i/>
      <sz val="9"/>
      <name val="Arial CE"/>
    </font>
    <font>
      <vertAlign val="subscript"/>
      <sz val="6"/>
      <name val="Arial"/>
      <family val="2"/>
      <charset val="238"/>
    </font>
    <font>
      <sz val="6"/>
      <name val="Arial CE"/>
      <charset val="238"/>
    </font>
    <font>
      <sz val="10"/>
      <name val="Arial CE"/>
      <family val="2"/>
      <charset val="238"/>
    </font>
    <font>
      <sz val="7"/>
      <name val="Arial CE"/>
      <family val="2"/>
      <charset val="238"/>
    </font>
    <font>
      <i/>
      <sz val="8"/>
      <name val="Arial-BoldMT"/>
      <charset val="238"/>
    </font>
    <font>
      <vertAlign val="superscript"/>
      <sz val="9"/>
      <name val="Arial CE"/>
      <charset val="238"/>
    </font>
    <font>
      <i/>
      <vertAlign val="superscript"/>
      <sz val="8"/>
      <name val="Arial-BoldMT"/>
      <charset val="238"/>
    </font>
    <font>
      <i/>
      <sz val="7.5"/>
      <name val="Arial-BoldMT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5">
    <xf numFmtId="0" fontId="0" fillId="0" borderId="0" xfId="0"/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Border="1"/>
    <xf numFmtId="164" fontId="5" fillId="0" borderId="0" xfId="0" applyNumberFormat="1" applyFont="1" applyFill="1"/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/>
    <xf numFmtId="0" fontId="0" fillId="0" borderId="0" xfId="0" applyFill="1"/>
    <xf numFmtId="1" fontId="10" fillId="0" borderId="1" xfId="0" applyNumberFormat="1" applyFont="1" applyFill="1" applyBorder="1" applyAlignment="1">
      <alignment horizontal="left" vertical="center"/>
    </xf>
    <xf numFmtId="164" fontId="11" fillId="0" borderId="0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164" fontId="5" fillId="0" borderId="2" xfId="0" applyNumberFormat="1" applyFont="1" applyFill="1" applyBorder="1"/>
    <xf numFmtId="164" fontId="5" fillId="0" borderId="2" xfId="0" applyNumberFormat="1" applyFont="1" applyFill="1" applyBorder="1" applyAlignment="1">
      <alignment horizontal="right"/>
    </xf>
    <xf numFmtId="164" fontId="9" fillId="0" borderId="2" xfId="0" applyNumberFormat="1" applyFont="1" applyFill="1" applyBorder="1"/>
    <xf numFmtId="165" fontId="12" fillId="0" borderId="0" xfId="0" applyNumberFormat="1" applyFont="1" applyFill="1" applyBorder="1" applyAlignment="1"/>
    <xf numFmtId="0" fontId="12" fillId="0" borderId="3" xfId="0" applyFont="1" applyFill="1" applyBorder="1" applyAlignment="1">
      <alignment horizontal="center"/>
    </xf>
    <xf numFmtId="0" fontId="13" fillId="0" borderId="0" xfId="0" applyNumberFormat="1" applyFont="1" applyFill="1" applyBorder="1" applyAlignment="1"/>
    <xf numFmtId="3" fontId="2" fillId="0" borderId="2" xfId="0" applyNumberFormat="1" applyFont="1" applyFill="1" applyBorder="1"/>
    <xf numFmtId="3" fontId="5" fillId="0" borderId="2" xfId="0" applyNumberFormat="1" applyFont="1" applyFill="1" applyBorder="1"/>
    <xf numFmtId="3" fontId="5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/>
    <xf numFmtId="49" fontId="12" fillId="0" borderId="0" xfId="0" applyNumberFormat="1" applyFont="1" applyFill="1" applyBorder="1" applyAlignment="1"/>
    <xf numFmtId="0" fontId="12" fillId="0" borderId="3" xfId="0" applyFont="1" applyFill="1" applyBorder="1" applyAlignment="1">
      <alignment horizontal="left"/>
    </xf>
    <xf numFmtId="0" fontId="13" fillId="0" borderId="4" xfId="0" applyNumberFormat="1" applyFont="1" applyFill="1" applyBorder="1" applyAlignment="1"/>
    <xf numFmtId="164" fontId="2" fillId="0" borderId="2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/>
    <xf numFmtId="0" fontId="16" fillId="0" borderId="0" xfId="0" applyFont="1" applyFill="1" applyBorder="1" applyAlignment="1"/>
    <xf numFmtId="0" fontId="16" fillId="0" borderId="0" xfId="0" applyFont="1" applyFill="1" applyBorder="1"/>
    <xf numFmtId="165" fontId="12" fillId="0" borderId="0" xfId="0" applyNumberFormat="1" applyFont="1" applyFill="1" applyBorder="1" applyAlignment="1">
      <alignment wrapText="1"/>
    </xf>
    <xf numFmtId="165" fontId="17" fillId="0" borderId="0" xfId="0" applyNumberFormat="1" applyFont="1" applyFill="1" applyBorder="1" applyAlignment="1"/>
    <xf numFmtId="166" fontId="12" fillId="0" borderId="0" xfId="0" applyNumberFormat="1" applyFont="1" applyFill="1" applyBorder="1" applyAlignment="1"/>
    <xf numFmtId="165" fontId="12" fillId="0" borderId="0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/>
    </xf>
    <xf numFmtId="0" fontId="12" fillId="0" borderId="4" xfId="0" applyNumberFormat="1" applyFont="1" applyFill="1" applyBorder="1" applyAlignment="1"/>
    <xf numFmtId="0" fontId="12" fillId="0" borderId="0" xfId="0" applyFont="1" applyFill="1" applyBorder="1" applyAlignment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/>
    <xf numFmtId="1" fontId="12" fillId="0" borderId="0" xfId="0" applyNumberFormat="1" applyFont="1" applyFill="1" applyBorder="1" applyAlignment="1"/>
    <xf numFmtId="3" fontId="9" fillId="0" borderId="2" xfId="0" applyNumberFormat="1" applyFont="1" applyFill="1" applyBorder="1"/>
    <xf numFmtId="0" fontId="4" fillId="0" borderId="3" xfId="0" applyFont="1" applyFill="1" applyBorder="1" applyAlignment="1">
      <alignment horizontal="center"/>
    </xf>
    <xf numFmtId="3" fontId="21" fillId="0" borderId="2" xfId="0" applyNumberFormat="1" applyFont="1" applyFill="1" applyBorder="1" applyAlignment="1">
      <alignment horizontal="right"/>
    </xf>
    <xf numFmtId="0" fontId="22" fillId="0" borderId="0" xfId="0" applyFont="1" applyFill="1"/>
    <xf numFmtId="3" fontId="9" fillId="0" borderId="0" xfId="0" applyNumberFormat="1" applyFont="1" applyFill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0" fontId="0" fillId="0" borderId="0" xfId="0" applyFill="1" applyBorder="1"/>
    <xf numFmtId="165" fontId="12" fillId="0" borderId="4" xfId="0" applyNumberFormat="1" applyFont="1" applyFill="1" applyBorder="1" applyAlignment="1"/>
    <xf numFmtId="0" fontId="25" fillId="0" borderId="3" xfId="0" applyFont="1" applyFill="1" applyBorder="1" applyAlignment="1">
      <alignment horizontal="center"/>
    </xf>
    <xf numFmtId="3" fontId="26" fillId="0" borderId="2" xfId="0" applyNumberFormat="1" applyFont="1" applyFill="1" applyBorder="1"/>
    <xf numFmtId="0" fontId="12" fillId="0" borderId="0" xfId="0" applyNumberFormat="1" applyFont="1" applyFill="1" applyBorder="1" applyAlignment="1">
      <alignment wrapText="1"/>
    </xf>
    <xf numFmtId="165" fontId="3" fillId="0" borderId="0" xfId="0" applyNumberFormat="1" applyFont="1" applyFill="1" applyBorder="1" applyAlignment="1"/>
    <xf numFmtId="0" fontId="17" fillId="0" borderId="3" xfId="0" applyFont="1" applyFill="1" applyBorder="1" applyAlignment="1">
      <alignment horizontal="center"/>
    </xf>
    <xf numFmtId="3" fontId="21" fillId="0" borderId="2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top"/>
    </xf>
    <xf numFmtId="164" fontId="5" fillId="0" borderId="4" xfId="0" applyNumberFormat="1" applyFont="1" applyFill="1" applyBorder="1" applyAlignment="1">
      <alignment horizontal="right"/>
    </xf>
    <xf numFmtId="0" fontId="12" fillId="0" borderId="4" xfId="0" applyFont="1" applyFill="1" applyBorder="1" applyAlignment="1"/>
    <xf numFmtId="0" fontId="12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/>
    </xf>
    <xf numFmtId="49" fontId="12" fillId="0" borderId="4" xfId="0" applyNumberFormat="1" applyFont="1" applyFill="1" applyBorder="1" applyAlignment="1"/>
    <xf numFmtId="166" fontId="12" fillId="0" borderId="4" xfId="0" applyNumberFormat="1" applyFont="1" applyFill="1" applyBorder="1" applyAlignment="1"/>
    <xf numFmtId="3" fontId="2" fillId="0" borderId="2" xfId="0" applyNumberFormat="1" applyFont="1" applyFill="1" applyBorder="1" applyAlignment="1">
      <alignment horizontal="right"/>
    </xf>
    <xf numFmtId="0" fontId="12" fillId="0" borderId="3" xfId="0" applyFont="1" applyFill="1" applyBorder="1" applyAlignment="1" applyProtection="1">
      <alignment horizontal="center"/>
      <protection locked="0"/>
    </xf>
    <xf numFmtId="3" fontId="5" fillId="0" borderId="2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3" fontId="5" fillId="0" borderId="2" xfId="0" applyNumberFormat="1" applyFont="1" applyFill="1" applyBorder="1" applyProtection="1">
      <protection locked="0"/>
    </xf>
    <xf numFmtId="3" fontId="11" fillId="0" borderId="2" xfId="0" applyNumberFormat="1" applyFont="1" applyFill="1" applyBorder="1"/>
    <xf numFmtId="0" fontId="12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 vertical="center"/>
    </xf>
    <xf numFmtId="3" fontId="5" fillId="0" borderId="2" xfId="0" applyNumberFormat="1" applyFont="1" applyFill="1" applyBorder="1" applyAlignment="1"/>
    <xf numFmtId="0" fontId="0" fillId="0" borderId="0" xfId="0" applyFill="1" applyBorder="1" applyAlignment="1">
      <alignment horizontal="left"/>
    </xf>
    <xf numFmtId="0" fontId="12" fillId="0" borderId="0" xfId="0" applyFont="1" applyFill="1" applyAlignment="1">
      <alignment horizontal="left"/>
    </xf>
    <xf numFmtId="164" fontId="5" fillId="0" borderId="2" xfId="0" applyNumberFormat="1" applyFont="1" applyFill="1" applyBorder="1" applyAlignment="1"/>
    <xf numFmtId="167" fontId="5" fillId="0" borderId="2" xfId="0" applyNumberFormat="1" applyFont="1" applyFill="1" applyBorder="1" applyAlignment="1">
      <alignment horizontal="right"/>
    </xf>
    <xf numFmtId="1" fontId="5" fillId="0" borderId="2" xfId="0" applyNumberFormat="1" applyFont="1" applyFill="1" applyBorder="1" applyAlignment="1">
      <alignment horizontal="right"/>
    </xf>
    <xf numFmtId="3" fontId="26" fillId="0" borderId="2" xfId="0" applyNumberFormat="1" applyFont="1" applyFill="1" applyBorder="1" applyAlignment="1">
      <alignment horizontal="right"/>
    </xf>
    <xf numFmtId="0" fontId="9" fillId="0" borderId="2" xfId="0" applyFont="1" applyFill="1" applyBorder="1"/>
    <xf numFmtId="3" fontId="23" fillId="0" borderId="2" xfId="0" applyNumberFormat="1" applyFont="1" applyFill="1" applyBorder="1" applyAlignment="1">
      <alignment horizontal="right"/>
    </xf>
    <xf numFmtId="164" fontId="23" fillId="0" borderId="2" xfId="0" applyNumberFormat="1" applyFont="1" applyFill="1" applyBorder="1" applyAlignment="1">
      <alignment horizontal="right"/>
    </xf>
    <xf numFmtId="3" fontId="11" fillId="0" borderId="2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167" fontId="5" fillId="0" borderId="4" xfId="0" applyNumberFormat="1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/>
    </xf>
    <xf numFmtId="3" fontId="26" fillId="0" borderId="4" xfId="0" applyNumberFormat="1" applyFont="1" applyFill="1" applyBorder="1" applyAlignment="1">
      <alignment horizontal="right"/>
    </xf>
    <xf numFmtId="0" fontId="9" fillId="0" borderId="4" xfId="0" applyFont="1" applyFill="1" applyBorder="1"/>
    <xf numFmtId="3" fontId="9" fillId="0" borderId="4" xfId="0" applyNumberFormat="1" applyFont="1" applyFill="1" applyBorder="1" applyAlignment="1">
      <alignment horizontal="right"/>
    </xf>
    <xf numFmtId="3" fontId="23" fillId="0" borderId="4" xfId="0" applyNumberFormat="1" applyFont="1" applyFill="1" applyBorder="1" applyAlignment="1">
      <alignment horizontal="right"/>
    </xf>
    <xf numFmtId="164" fontId="23" fillId="0" borderId="4" xfId="0" applyNumberFormat="1" applyFont="1" applyFill="1" applyBorder="1" applyAlignment="1">
      <alignment horizontal="right"/>
    </xf>
    <xf numFmtId="167" fontId="9" fillId="0" borderId="2" xfId="0" applyNumberFormat="1" applyFont="1" applyFill="1" applyBorder="1"/>
    <xf numFmtId="3" fontId="9" fillId="0" borderId="2" xfId="0" applyNumberFormat="1" applyFont="1" applyFill="1" applyBorder="1" applyAlignment="1"/>
    <xf numFmtId="164" fontId="5" fillId="0" borderId="0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/>
    </xf>
    <xf numFmtId="164" fontId="5" fillId="0" borderId="4" xfId="0" applyNumberFormat="1" applyFont="1" applyFill="1" applyBorder="1" applyAlignment="1">
      <alignment horizontal="left"/>
    </xf>
    <xf numFmtId="3" fontId="5" fillId="0" borderId="4" xfId="0" applyNumberFormat="1" applyFont="1" applyFill="1" applyBorder="1" applyAlignment="1">
      <alignment horizontal="left"/>
    </xf>
    <xf numFmtId="167" fontId="5" fillId="0" borderId="4" xfId="0" applyNumberFormat="1" applyFont="1" applyFill="1" applyBorder="1" applyAlignment="1">
      <alignment horizontal="left"/>
    </xf>
    <xf numFmtId="1" fontId="5" fillId="0" borderId="4" xfId="0" applyNumberFormat="1" applyFont="1" applyFill="1" applyBorder="1" applyAlignment="1">
      <alignment horizontal="left"/>
    </xf>
    <xf numFmtId="3" fontId="26" fillId="0" borderId="4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3" fontId="9" fillId="0" borderId="4" xfId="0" applyNumberFormat="1" applyFont="1" applyFill="1" applyBorder="1" applyAlignment="1">
      <alignment horizontal="left"/>
    </xf>
    <xf numFmtId="3" fontId="23" fillId="0" borderId="4" xfId="0" applyNumberFormat="1" applyFont="1" applyFill="1" applyBorder="1" applyAlignment="1">
      <alignment horizontal="left"/>
    </xf>
    <xf numFmtId="164" fontId="5" fillId="0" borderId="2" xfId="0" applyNumberFormat="1" applyFont="1" applyFill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right"/>
    </xf>
    <xf numFmtId="164" fontId="11" fillId="0" borderId="2" xfId="0" applyNumberFormat="1" applyFont="1" applyFill="1" applyBorder="1" applyAlignment="1">
      <alignment horizontal="center"/>
    </xf>
    <xf numFmtId="3" fontId="24" fillId="0" borderId="2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horizontal="right" vertical="center"/>
    </xf>
    <xf numFmtId="3" fontId="11" fillId="0" borderId="2" xfId="0" applyNumberFormat="1" applyFont="1" applyFill="1" applyBorder="1" applyAlignment="1">
      <alignment horizontal="center"/>
    </xf>
    <xf numFmtId="3" fontId="5" fillId="0" borderId="2" xfId="0" quotePrefix="1" applyNumberFormat="1" applyFont="1" applyFill="1" applyBorder="1" applyAlignment="1">
      <alignment horizontal="right"/>
    </xf>
    <xf numFmtId="167" fontId="5" fillId="0" borderId="0" xfId="0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left"/>
    </xf>
    <xf numFmtId="3" fontId="26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left"/>
    </xf>
    <xf numFmtId="3" fontId="23" fillId="0" borderId="0" xfId="0" applyNumberFormat="1" applyFont="1" applyFill="1" applyBorder="1" applyAlignment="1">
      <alignment horizontal="left"/>
    </xf>
    <xf numFmtId="164" fontId="23" fillId="0" borderId="0" xfId="0" applyNumberFormat="1" applyFont="1" applyFill="1" applyBorder="1" applyAlignment="1">
      <alignment horizontal="left"/>
    </xf>
    <xf numFmtId="0" fontId="33" fillId="0" borderId="0" xfId="0" applyFont="1" applyFill="1"/>
    <xf numFmtId="165" fontId="35" fillId="0" borderId="0" xfId="0" applyNumberFormat="1" applyFont="1" applyFill="1" applyBorder="1" applyAlignment="1"/>
    <xf numFmtId="164" fontId="36" fillId="0" borderId="2" xfId="0" applyNumberFormat="1" applyFont="1" applyFill="1" applyBorder="1" applyAlignment="1">
      <alignment horizontal="right" vertical="top"/>
    </xf>
    <xf numFmtId="164" fontId="9" fillId="0" borderId="0" xfId="0" applyNumberFormat="1" applyFont="1" applyFill="1" applyBorder="1"/>
    <xf numFmtId="164" fontId="9" fillId="0" borderId="0" xfId="0" applyNumberFormat="1" applyFont="1" applyFill="1" applyBorder="1" applyAlignment="1">
      <alignment vertical="center"/>
    </xf>
    <xf numFmtId="3" fontId="23" fillId="0" borderId="2" xfId="0" applyNumberFormat="1" applyFont="1" applyFill="1" applyBorder="1" applyAlignment="1">
      <alignment horizontal="right" vertical="top"/>
    </xf>
    <xf numFmtId="3" fontId="23" fillId="0" borderId="2" xfId="0" applyNumberFormat="1" applyFont="1" applyFill="1" applyBorder="1" applyAlignment="1"/>
    <xf numFmtId="3" fontId="9" fillId="0" borderId="0" xfId="0" applyNumberFormat="1" applyFont="1" applyFill="1" applyBorder="1" applyAlignment="1">
      <alignment horizontal="right"/>
    </xf>
    <xf numFmtId="3" fontId="39" fillId="0" borderId="0" xfId="0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/>
    <xf numFmtId="4" fontId="5" fillId="0" borderId="2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left"/>
    </xf>
    <xf numFmtId="0" fontId="37" fillId="0" borderId="0" xfId="0" applyFont="1" applyFill="1"/>
    <xf numFmtId="0" fontId="37" fillId="0" borderId="0" xfId="0" applyFont="1" applyFill="1" applyAlignment="1">
      <alignment vertical="center"/>
    </xf>
    <xf numFmtId="3" fontId="38" fillId="0" borderId="0" xfId="0" applyNumberFormat="1" applyFont="1" applyFill="1" applyAlignment="1">
      <alignment horizontal="right"/>
    </xf>
    <xf numFmtId="0" fontId="43" fillId="0" borderId="0" xfId="0" applyFont="1" applyFill="1"/>
    <xf numFmtId="0" fontId="43" fillId="0" borderId="0" xfId="0" applyFont="1" applyFill="1" applyAlignment="1">
      <alignment vertical="center"/>
    </xf>
    <xf numFmtId="0" fontId="43" fillId="0" borderId="2" xfId="0" applyFont="1" applyFill="1" applyBorder="1" applyAlignment="1">
      <alignment horizontal="right"/>
    </xf>
    <xf numFmtId="3" fontId="23" fillId="0" borderId="2" xfId="0" applyNumberFormat="1" applyFont="1" applyFill="1" applyBorder="1" applyAlignment="1" applyProtection="1">
      <alignment horizontal="right"/>
    </xf>
    <xf numFmtId="3" fontId="11" fillId="0" borderId="4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164" fontId="43" fillId="0" borderId="2" xfId="0" applyNumberFormat="1" applyFont="1" applyFill="1" applyBorder="1" applyAlignment="1">
      <alignment horizontal="right"/>
    </xf>
    <xf numFmtId="3" fontId="43" fillId="0" borderId="2" xfId="0" applyNumberFormat="1" applyFont="1" applyFill="1" applyBorder="1" applyAlignment="1">
      <alignment horizontal="right"/>
    </xf>
    <xf numFmtId="0" fontId="43" fillId="0" borderId="0" xfId="0" applyFont="1" applyFill="1" applyAlignment="1">
      <alignment horizontal="right"/>
    </xf>
    <xf numFmtId="0" fontId="42" fillId="0" borderId="2" xfId="0" applyFont="1" applyFill="1" applyBorder="1" applyAlignment="1">
      <alignment horizontal="right"/>
    </xf>
    <xf numFmtId="0" fontId="22" fillId="0" borderId="0" xfId="0" applyFont="1" applyFill="1" applyAlignment="1">
      <alignment horizontal="right"/>
    </xf>
    <xf numFmtId="0" fontId="23" fillId="0" borderId="2" xfId="0" applyNumberFormat="1" applyFont="1" applyFill="1" applyBorder="1" applyAlignment="1">
      <alignment horizontal="right"/>
    </xf>
    <xf numFmtId="3" fontId="38" fillId="0" borderId="2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38" fillId="0" borderId="0" xfId="0" applyFont="1" applyFill="1" applyAlignment="1">
      <alignment wrapText="1"/>
    </xf>
    <xf numFmtId="3" fontId="37" fillId="0" borderId="0" xfId="0" applyNumberFormat="1" applyFont="1" applyFill="1" applyAlignment="1">
      <alignment horizontal="right"/>
    </xf>
    <xf numFmtId="0" fontId="44" fillId="0" borderId="0" xfId="0" applyFont="1" applyFill="1"/>
    <xf numFmtId="0" fontId="47" fillId="2" borderId="0" xfId="0" applyFont="1" applyFill="1" applyBorder="1" applyAlignment="1">
      <alignment horizontal="left"/>
    </xf>
    <xf numFmtId="1" fontId="10" fillId="2" borderId="7" xfId="0" applyNumberFormat="1" applyFont="1" applyFill="1" applyBorder="1" applyAlignment="1"/>
    <xf numFmtId="1" fontId="10" fillId="2" borderId="8" xfId="0" applyNumberFormat="1" applyFont="1" applyFill="1" applyBorder="1" applyAlignment="1">
      <alignment horizontal="center"/>
    </xf>
    <xf numFmtId="164" fontId="11" fillId="2" borderId="9" xfId="0" applyNumberFormat="1" applyFont="1" applyFill="1" applyBorder="1"/>
    <xf numFmtId="164" fontId="11" fillId="2" borderId="7" xfId="0" applyNumberFormat="1" applyFont="1" applyFill="1" applyBorder="1" applyAlignment="1">
      <alignment horizontal="right"/>
    </xf>
    <xf numFmtId="164" fontId="11" fillId="2" borderId="5" xfId="0" applyNumberFormat="1" applyFont="1" applyFill="1" applyBorder="1" applyAlignment="1">
      <alignment horizontal="right"/>
    </xf>
    <xf numFmtId="164" fontId="11" fillId="2" borderId="9" xfId="0" applyNumberFormat="1" applyFont="1" applyFill="1" applyBorder="1" applyAlignment="1">
      <alignment horizontal="right"/>
    </xf>
    <xf numFmtId="164" fontId="24" fillId="2" borderId="9" xfId="0" applyNumberFormat="1" applyFont="1" applyFill="1" applyBorder="1"/>
    <xf numFmtId="164" fontId="11" fillId="2" borderId="7" xfId="0" applyNumberFormat="1" applyFont="1" applyFill="1" applyBorder="1" applyAlignment="1">
      <alignment horizontal="left"/>
    </xf>
    <xf numFmtId="0" fontId="48" fillId="2" borderId="9" xfId="0" applyFont="1" applyFill="1" applyBorder="1"/>
    <xf numFmtId="0" fontId="52" fillId="2" borderId="7" xfId="0" applyFont="1" applyFill="1" applyBorder="1"/>
    <xf numFmtId="0" fontId="49" fillId="2" borderId="9" xfId="0" applyFont="1" applyFill="1" applyBorder="1" applyAlignment="1">
      <alignment horizontal="center"/>
    </xf>
    <xf numFmtId="1" fontId="10" fillId="2" borderId="0" xfId="0" applyNumberFormat="1" applyFont="1" applyFill="1" applyBorder="1" applyAlignment="1">
      <alignment horizontal="center"/>
    </xf>
    <xf numFmtId="1" fontId="10" fillId="2" borderId="3" xfId="0" applyNumberFormat="1" applyFont="1" applyFill="1" applyBorder="1" applyAlignment="1">
      <alignment horizontal="center"/>
    </xf>
    <xf numFmtId="0" fontId="49" fillId="2" borderId="2" xfId="0" applyFont="1" applyFill="1" applyBorder="1" applyAlignment="1">
      <alignment horizontal="center"/>
    </xf>
    <xf numFmtId="1" fontId="51" fillId="2" borderId="0" xfId="0" applyNumberFormat="1" applyFont="1" applyFill="1" applyBorder="1" applyAlignment="1">
      <alignment horizontal="center"/>
    </xf>
    <xf numFmtId="1" fontId="50" fillId="2" borderId="3" xfId="0" applyNumberFormat="1" applyFont="1" applyFill="1" applyBorder="1" applyAlignment="1"/>
    <xf numFmtId="164" fontId="11" fillId="2" borderId="2" xfId="0" applyNumberFormat="1" applyFont="1" applyFill="1" applyBorder="1" applyAlignment="1">
      <alignment horizontal="center"/>
    </xf>
    <xf numFmtId="164" fontId="11" fillId="2" borderId="0" xfId="0" applyNumberFormat="1" applyFont="1" applyFill="1" applyBorder="1" applyAlignment="1">
      <alignment horizontal="right"/>
    </xf>
    <xf numFmtId="164" fontId="11" fillId="2" borderId="2" xfId="0" applyNumberFormat="1" applyFont="1" applyFill="1" applyBorder="1"/>
    <xf numFmtId="164" fontId="11" fillId="2" borderId="4" xfId="0" applyNumberFormat="1" applyFont="1" applyFill="1" applyBorder="1" applyAlignment="1">
      <alignment horizontal="right"/>
    </xf>
    <xf numFmtId="164" fontId="11" fillId="2" borderId="2" xfId="0" applyNumberFormat="1" applyFont="1" applyFill="1" applyBorder="1" applyAlignment="1">
      <alignment horizontal="right"/>
    </xf>
    <xf numFmtId="164" fontId="24" fillId="2" borderId="2" xfId="0" applyNumberFormat="1" applyFont="1" applyFill="1" applyBorder="1"/>
    <xf numFmtId="164" fontId="11" fillId="2" borderId="0" xfId="0" applyNumberFormat="1" applyFont="1" applyFill="1" applyBorder="1" applyAlignment="1">
      <alignment horizontal="left"/>
    </xf>
    <xf numFmtId="0" fontId="48" fillId="2" borderId="2" xfId="0" applyFont="1" applyFill="1" applyBorder="1"/>
    <xf numFmtId="0" fontId="52" fillId="2" borderId="0" xfId="0" applyFont="1" applyFill="1" applyBorder="1"/>
    <xf numFmtId="1" fontId="10" fillId="2" borderId="1" xfId="0" applyNumberFormat="1" applyFont="1" applyFill="1" applyBorder="1" applyAlignment="1"/>
    <xf numFmtId="1" fontId="50" fillId="2" borderId="10" xfId="0" applyNumberFormat="1" applyFont="1" applyFill="1" applyBorder="1" applyAlignment="1">
      <alignment horizontal="center"/>
    </xf>
    <xf numFmtId="164" fontId="11" fillId="2" borderId="1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right"/>
    </xf>
    <xf numFmtId="164" fontId="11" fillId="2" borderId="11" xfId="0" applyNumberFormat="1" applyFont="1" applyFill="1" applyBorder="1"/>
    <xf numFmtId="164" fontId="11" fillId="2" borderId="6" xfId="0" applyNumberFormat="1" applyFont="1" applyFill="1" applyBorder="1" applyAlignment="1">
      <alignment horizontal="right"/>
    </xf>
    <xf numFmtId="164" fontId="11" fillId="2" borderId="11" xfId="0" applyNumberFormat="1" applyFont="1" applyFill="1" applyBorder="1" applyAlignment="1">
      <alignment horizontal="right"/>
    </xf>
    <xf numFmtId="164" fontId="24" fillId="2" borderId="11" xfId="0" applyNumberFormat="1" applyFont="1" applyFill="1" applyBorder="1"/>
    <xf numFmtId="164" fontId="11" fillId="2" borderId="1" xfId="0" applyNumberFormat="1" applyFont="1" applyFill="1" applyBorder="1" applyAlignment="1">
      <alignment horizontal="left"/>
    </xf>
    <xf numFmtId="0" fontId="48" fillId="2" borderId="11" xfId="0" applyFont="1" applyFill="1" applyBorder="1"/>
    <xf numFmtId="0" fontId="52" fillId="2" borderId="1" xfId="0" applyFont="1" applyFill="1" applyBorder="1"/>
    <xf numFmtId="0" fontId="49" fillId="2" borderId="11" xfId="0" applyFont="1" applyFill="1" applyBorder="1" applyAlignment="1">
      <alignment horizontal="center"/>
    </xf>
    <xf numFmtId="0" fontId="37" fillId="0" borderId="0" xfId="0" applyFont="1" applyFill="1" applyBorder="1"/>
    <xf numFmtId="0" fontId="38" fillId="0" borderId="2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4" xfId="0" applyFill="1" applyBorder="1"/>
    <xf numFmtId="0" fontId="22" fillId="0" borderId="4" xfId="0" applyFont="1" applyFill="1" applyBorder="1"/>
    <xf numFmtId="0" fontId="53" fillId="2" borderId="9" xfId="0" applyNumberFormat="1" applyFont="1" applyFill="1" applyBorder="1" applyAlignment="1">
      <alignment horizontal="center" vertical="top"/>
    </xf>
    <xf numFmtId="0" fontId="53" fillId="2" borderId="2" xfId="0" applyNumberFormat="1" applyFont="1" applyFill="1" applyBorder="1" applyAlignment="1">
      <alignment horizontal="center" vertical="top"/>
    </xf>
    <xf numFmtId="0" fontId="53" fillId="2" borderId="11" xfId="0" applyNumberFormat="1" applyFont="1" applyFill="1" applyBorder="1" applyAlignment="1">
      <alignment horizontal="center" vertical="top"/>
    </xf>
    <xf numFmtId="164" fontId="23" fillId="0" borderId="2" xfId="0" applyNumberFormat="1" applyFont="1" applyFill="1" applyBorder="1" applyAlignment="1">
      <alignment horizontal="right" vertical="top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3" fontId="36" fillId="0" borderId="2" xfId="0" applyNumberFormat="1" applyFont="1" applyFill="1" applyBorder="1" applyAlignment="1">
      <alignment horizontal="center" vertical="top"/>
    </xf>
    <xf numFmtId="0" fontId="22" fillId="0" borderId="0" xfId="0" applyFont="1" applyFill="1" applyAlignment="1"/>
    <xf numFmtId="0" fontId="0" fillId="0" borderId="0" xfId="0" applyFill="1" applyAlignment="1" applyProtection="1">
      <protection locked="0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0" fillId="3" borderId="0" xfId="0" applyFill="1"/>
    <xf numFmtId="3" fontId="23" fillId="0" borderId="0" xfId="0" applyNumberFormat="1" applyFont="1" applyFill="1" applyBorder="1" applyAlignment="1">
      <alignment horizontal="right" vertical="top"/>
    </xf>
    <xf numFmtId="3" fontId="23" fillId="0" borderId="0" xfId="0" applyNumberFormat="1" applyFont="1" applyFill="1" applyBorder="1" applyAlignment="1">
      <alignment horizontal="right"/>
    </xf>
    <xf numFmtId="164" fontId="38" fillId="0" borderId="2" xfId="0" applyNumberFormat="1" applyFont="1" applyFill="1" applyBorder="1" applyAlignment="1">
      <alignment horizontal="right"/>
    </xf>
    <xf numFmtId="0" fontId="37" fillId="0" borderId="4" xfId="0" applyFont="1" applyFill="1" applyBorder="1"/>
    <xf numFmtId="0" fontId="38" fillId="0" borderId="0" xfId="0" applyFont="1" applyFill="1" applyAlignment="1">
      <alignment horizontal="right"/>
    </xf>
    <xf numFmtId="3" fontId="23" fillId="0" borderId="2" xfId="0" quotePrefix="1" applyNumberFormat="1" applyFont="1" applyFill="1" applyBorder="1" applyAlignment="1">
      <alignment horizontal="right"/>
    </xf>
    <xf numFmtId="3" fontId="23" fillId="0" borderId="2" xfId="0" applyNumberFormat="1" applyFont="1" applyBorder="1" applyAlignment="1">
      <alignment horizontal="right" vertical="top"/>
    </xf>
    <xf numFmtId="3" fontId="23" fillId="0" borderId="2" xfId="0" applyNumberFormat="1" applyFont="1" applyBorder="1" applyAlignment="1">
      <alignment horizontal="right"/>
    </xf>
    <xf numFmtId="0" fontId="37" fillId="0" borderId="0" xfId="0" applyFont="1" applyFill="1" applyAlignment="1">
      <alignment horizontal="center" vertical="center"/>
    </xf>
    <xf numFmtId="3" fontId="23" fillId="0" borderId="1" xfId="0" applyNumberFormat="1" applyFont="1" applyFill="1" applyBorder="1" applyAlignment="1">
      <alignment horizontal="right" vertical="top"/>
    </xf>
    <xf numFmtId="0" fontId="7" fillId="0" borderId="0" xfId="1" applyFill="1" applyBorder="1" applyAlignment="1">
      <alignment vertical="center"/>
    </xf>
    <xf numFmtId="49" fontId="2" fillId="0" borderId="5" xfId="1" applyNumberFormat="1" applyFont="1" applyFill="1" applyBorder="1" applyAlignment="1">
      <alignment horizontal="center" wrapText="1"/>
    </xf>
    <xf numFmtId="0" fontId="7" fillId="0" borderId="5" xfId="1" applyFill="1" applyBorder="1" applyAlignment="1">
      <alignment horizontal="left"/>
    </xf>
    <xf numFmtId="49" fontId="2" fillId="0" borderId="6" xfId="1" applyNumberFormat="1" applyFont="1" applyFill="1" applyBorder="1" applyAlignment="1">
      <alignment horizontal="right" vertical="center" wrapText="1"/>
    </xf>
    <xf numFmtId="0" fontId="7" fillId="0" borderId="6" xfId="1" applyFill="1" applyBorder="1" applyAlignment="1">
      <alignment horizontal="left"/>
    </xf>
    <xf numFmtId="49" fontId="57" fillId="0" borderId="14" xfId="1" applyNumberFormat="1" applyFont="1" applyBorder="1" applyAlignment="1">
      <alignment horizontal="center" vertical="center"/>
    </xf>
    <xf numFmtId="0" fontId="57" fillId="0" borderId="13" xfId="1" applyFont="1" applyBorder="1" applyAlignment="1">
      <alignment horizontal="center" vertical="center"/>
    </xf>
    <xf numFmtId="0" fontId="57" fillId="0" borderId="14" xfId="1" applyFont="1" applyBorder="1" applyAlignment="1">
      <alignment horizontal="center" vertical="center"/>
    </xf>
    <xf numFmtId="49" fontId="5" fillId="0" borderId="7" xfId="1" applyNumberFormat="1" applyFont="1" applyFill="1" applyBorder="1" applyAlignment="1">
      <alignment vertical="center" wrapText="1"/>
    </xf>
    <xf numFmtId="49" fontId="2" fillId="0" borderId="5" xfId="1" applyNumberFormat="1" applyFont="1" applyBorder="1" applyAlignment="1">
      <alignment horizontal="right" vertical="center"/>
    </xf>
    <xf numFmtId="164" fontId="56" fillId="0" borderId="15" xfId="1" applyNumberFormat="1" applyFont="1" applyBorder="1" applyAlignment="1">
      <alignment horizontal="right" vertical="center"/>
    </xf>
    <xf numFmtId="164" fontId="7" fillId="0" borderId="13" xfId="1" applyNumberFormat="1" applyBorder="1" applyAlignment="1">
      <alignment horizontal="left" vertical="center"/>
    </xf>
    <xf numFmtId="164" fontId="56" fillId="0" borderId="14" xfId="1" applyNumberFormat="1" applyFont="1" applyBorder="1" applyAlignment="1">
      <alignment horizontal="center" vertical="center"/>
    </xf>
    <xf numFmtId="49" fontId="58" fillId="0" borderId="0" xfId="1" applyNumberFormat="1" applyFont="1" applyFill="1" applyBorder="1" applyAlignment="1">
      <alignment vertical="center" wrapText="1"/>
    </xf>
    <xf numFmtId="49" fontId="2" fillId="0" borderId="4" xfId="1" applyNumberFormat="1" applyFont="1" applyBorder="1" applyAlignment="1">
      <alignment horizontal="right" vertical="center"/>
    </xf>
    <xf numFmtId="49" fontId="7" fillId="0" borderId="1" xfId="1" applyNumberFormat="1" applyFont="1" applyFill="1" applyBorder="1" applyAlignment="1">
      <alignment vertical="center" wrapText="1"/>
    </xf>
    <xf numFmtId="49" fontId="2" fillId="0" borderId="6" xfId="1" applyNumberFormat="1" applyFont="1" applyBorder="1" applyAlignment="1">
      <alignment horizontal="right" vertical="center"/>
    </xf>
    <xf numFmtId="49" fontId="61" fillId="0" borderId="0" xfId="1" applyNumberFormat="1" applyFont="1" applyFill="1" applyBorder="1" applyAlignment="1">
      <alignment vertical="center" wrapText="1"/>
    </xf>
    <xf numFmtId="49" fontId="7" fillId="0" borderId="0" xfId="1" applyNumberFormat="1" applyAlignment="1">
      <alignment vertical="center"/>
    </xf>
    <xf numFmtId="49" fontId="7" fillId="0" borderId="0" xfId="1" applyNumberFormat="1" applyFont="1" applyFill="1" applyAlignment="1">
      <alignment vertical="center" wrapText="1"/>
    </xf>
    <xf numFmtId="49" fontId="2" fillId="0" borderId="0" xfId="1" applyNumberFormat="1" applyFont="1" applyAlignment="1">
      <alignment horizontal="right" vertical="center"/>
    </xf>
    <xf numFmtId="0" fontId="56" fillId="0" borderId="0" xfId="1" applyFont="1" applyBorder="1" applyAlignment="1">
      <alignment horizontal="right" vertical="center"/>
    </xf>
    <xf numFmtId="0" fontId="7" fillId="0" borderId="0" xfId="1" applyBorder="1" applyAlignment="1">
      <alignment horizontal="left"/>
    </xf>
    <xf numFmtId="0" fontId="56" fillId="0" borderId="0" xfId="1" applyFont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49" fontId="3" fillId="0" borderId="0" xfId="1" applyNumberFormat="1" applyFont="1" applyFill="1" applyAlignment="1">
      <alignment vertical="center" wrapText="1"/>
    </xf>
    <xf numFmtId="0" fontId="7" fillId="0" borderId="0" xfId="1" applyAlignment="1">
      <alignment vertical="center"/>
    </xf>
    <xf numFmtId="0" fontId="7" fillId="0" borderId="13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0" fillId="0" borderId="0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50" fillId="2" borderId="2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40" fillId="0" borderId="0" xfId="0" applyNumberFormat="1" applyFont="1" applyFill="1" applyBorder="1" applyAlignment="1">
      <alignment horizontal="center" vertical="center"/>
    </xf>
    <xf numFmtId="49" fontId="1" fillId="0" borderId="1" xfId="1" applyNumberFormat="1" applyFont="1" applyBorder="1" applyAlignment="1">
      <alignment horizontal="left" vertical="center" wrapText="1"/>
    </xf>
    <xf numFmtId="49" fontId="2" fillId="0" borderId="8" xfId="1" applyNumberFormat="1" applyFont="1" applyFill="1" applyBorder="1" applyAlignment="1">
      <alignment horizontal="center" vertical="center"/>
    </xf>
    <xf numFmtId="49" fontId="2" fillId="0" borderId="10" xfId="1" applyNumberFormat="1" applyFont="1" applyFill="1" applyBorder="1" applyAlignment="1">
      <alignment horizontal="center" vertical="center"/>
    </xf>
    <xf numFmtId="49" fontId="2" fillId="0" borderId="9" xfId="1" applyNumberFormat="1" applyFont="1" applyFill="1" applyBorder="1" applyAlignment="1">
      <alignment horizontal="center" vertical="center" wrapText="1"/>
    </xf>
    <xf numFmtId="49" fontId="2" fillId="0" borderId="11" xfId="1" applyNumberFormat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56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56" fillId="0" borderId="13" xfId="1" applyFont="1" applyFill="1" applyBorder="1" applyAlignment="1">
      <alignment horizontal="center" vertical="center" wrapText="1"/>
    </xf>
    <xf numFmtId="49" fontId="57" fillId="0" borderId="15" xfId="1" applyNumberFormat="1" applyFont="1" applyBorder="1" applyAlignment="1">
      <alignment horizontal="center" vertical="center" wrapText="1"/>
    </xf>
    <xf numFmtId="49" fontId="57" fillId="0" borderId="13" xfId="1" applyNumberFormat="1" applyFont="1" applyBorder="1" applyAlignment="1">
      <alignment horizontal="center" vertical="center" wrapText="1"/>
    </xf>
    <xf numFmtId="0" fontId="57" fillId="0" borderId="15" xfId="1" applyFont="1" applyBorder="1" applyAlignment="1">
      <alignment horizontal="center" vertical="center"/>
    </xf>
    <xf numFmtId="0" fontId="57" fillId="0" borderId="13" xfId="1" applyFont="1" applyBorder="1" applyAlignment="1">
      <alignment horizontal="center" vertical="center"/>
    </xf>
    <xf numFmtId="49" fontId="7" fillId="0" borderId="8" xfId="1" applyNumberFormat="1" applyBorder="1" applyAlignment="1">
      <alignment vertical="center"/>
    </xf>
    <xf numFmtId="49" fontId="7" fillId="0" borderId="3" xfId="1" applyNumberFormat="1" applyBorder="1" applyAlignment="1">
      <alignment vertical="center"/>
    </xf>
    <xf numFmtId="49" fontId="7" fillId="0" borderId="10" xfId="1" applyNumberFormat="1" applyBorder="1" applyAlignment="1">
      <alignment vertical="center"/>
    </xf>
    <xf numFmtId="49" fontId="5" fillId="0" borderId="9" xfId="1" applyNumberFormat="1" applyFont="1" applyFill="1" applyBorder="1" applyAlignment="1">
      <alignment horizontal="left" vertical="center" wrapText="1"/>
    </xf>
    <xf numFmtId="49" fontId="5" fillId="0" borderId="2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0</xdr:row>
          <xdr:rowOff>28575</xdr:rowOff>
        </xdr:from>
        <xdr:to>
          <xdr:col>8</xdr:col>
          <xdr:colOff>447675</xdr:colOff>
          <xdr:row>13</xdr:row>
          <xdr:rowOff>114300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9525</xdr:rowOff>
        </xdr:from>
        <xdr:to>
          <xdr:col>8</xdr:col>
          <xdr:colOff>333375</xdr:colOff>
          <xdr:row>57</xdr:row>
          <xdr:rowOff>152400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76200</xdr:rowOff>
        </xdr:from>
        <xdr:to>
          <xdr:col>8</xdr:col>
          <xdr:colOff>457200</xdr:colOff>
          <xdr:row>13</xdr:row>
          <xdr:rowOff>85725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14</xdr:row>
          <xdr:rowOff>57150</xdr:rowOff>
        </xdr:from>
        <xdr:to>
          <xdr:col>8</xdr:col>
          <xdr:colOff>323850</xdr:colOff>
          <xdr:row>54</xdr:row>
          <xdr:rowOff>133350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1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5.bin"/><Relationship Id="rId21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17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4.bin"/><Relationship Id="rId16" Type="http://schemas.openxmlformats.org/officeDocument/2006/relationships/printerSettings" Target="../printerSettings/printerSettings18.bin"/><Relationship Id="rId20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24" Type="http://schemas.openxmlformats.org/officeDocument/2006/relationships/comments" Target="../comments1.xml"/><Relationship Id="rId5" Type="http://schemas.openxmlformats.org/officeDocument/2006/relationships/printerSettings" Target="../printerSettings/printerSettings7.bin"/><Relationship Id="rId15" Type="http://schemas.openxmlformats.org/officeDocument/2006/relationships/printerSettings" Target="../printerSettings/printerSettings17.bin"/><Relationship Id="rId23" Type="http://schemas.openxmlformats.org/officeDocument/2006/relationships/vmlDrawing" Target="../drawings/vmlDrawing3.vml"/><Relationship Id="rId10" Type="http://schemas.openxmlformats.org/officeDocument/2006/relationships/printerSettings" Target="../printerSettings/printerSettings12.bin"/><Relationship Id="rId19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Relationship Id="rId14" Type="http://schemas.openxmlformats.org/officeDocument/2006/relationships/printerSettings" Target="../printerSettings/printerSettings16.bin"/><Relationship Id="rId22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O12" sqref="O12"/>
    </sheetView>
  </sheetViews>
  <sheetFormatPr defaultRowHeight="14.25"/>
  <sheetData/>
  <printOptions horizontalCentered="1" verticalCentered="1"/>
  <pageMargins left="0.39370078740157483" right="0.39370078740157483" top="0.31496062992125984" bottom="0.27559055118110237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097" r:id="rId4">
          <objectPr defaultSize="0" r:id="rId5">
            <anchor moveWithCells="1" sizeWithCells="1">
              <from>
                <xdr:col>0</xdr:col>
                <xdr:colOff>19050</xdr:colOff>
                <xdr:row>0</xdr:row>
                <xdr:rowOff>28575</xdr:rowOff>
              </from>
              <to>
                <xdr:col>8</xdr:col>
                <xdr:colOff>447675</xdr:colOff>
                <xdr:row>13</xdr:row>
                <xdr:rowOff>114300</xdr:rowOff>
              </to>
            </anchor>
          </objectPr>
        </oleObject>
      </mc:Choice>
      <mc:Fallback>
        <oleObject progId="Word.Document.12" shapeId="4097" r:id="rId4"/>
      </mc:Fallback>
    </mc:AlternateContent>
    <mc:AlternateContent xmlns:mc="http://schemas.openxmlformats.org/markup-compatibility/2006">
      <mc:Choice Requires="x14">
        <oleObject progId="Word.Document.12" shapeId="4098" r:id="rId6">
          <objectPr defaultSize="0" autoPict="0" r:id="rId7">
            <anchor moveWithCells="1">
              <from>
                <xdr:col>0</xdr:col>
                <xdr:colOff>57150</xdr:colOff>
                <xdr:row>16</xdr:row>
                <xdr:rowOff>9525</xdr:rowOff>
              </from>
              <to>
                <xdr:col>8</xdr:col>
                <xdr:colOff>333375</xdr:colOff>
                <xdr:row>57</xdr:row>
                <xdr:rowOff>152400</xdr:rowOff>
              </to>
            </anchor>
          </objectPr>
        </oleObject>
      </mc:Choice>
      <mc:Fallback>
        <oleObject progId="Word.Document.12" shapeId="4098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L5" sqref="L5"/>
    </sheetView>
  </sheetViews>
  <sheetFormatPr defaultRowHeight="14.25"/>
  <sheetData/>
  <printOptions horizontalCentered="1" verticalCentered="1"/>
  <pageMargins left="0.39370078740157483" right="0.39370078740157483" top="0.31496062992125984" bottom="0.31496062992125984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 sizeWithCells="1">
              <from>
                <xdr:col>0</xdr:col>
                <xdr:colOff>28575</xdr:colOff>
                <xdr:row>0</xdr:row>
                <xdr:rowOff>76200</xdr:rowOff>
              </from>
              <to>
                <xdr:col>8</xdr:col>
                <xdr:colOff>457200</xdr:colOff>
                <xdr:row>13</xdr:row>
                <xdr:rowOff>85725</xdr:rowOff>
              </to>
            </anchor>
          </objectPr>
        </oleObject>
      </mc:Choice>
      <mc:Fallback>
        <oleObject progId="Word.Document.12" shapeId="5121" r:id="rId4"/>
      </mc:Fallback>
    </mc:AlternateContent>
    <mc:AlternateContent xmlns:mc="http://schemas.openxmlformats.org/markup-compatibility/2006">
      <mc:Choice Requires="x14">
        <oleObject progId="Dokument" shapeId="5122" r:id="rId6">
          <objectPr defaultSize="0" r:id="rId7">
            <anchor moveWithCells="1">
              <from>
                <xdr:col>0</xdr:col>
                <xdr:colOff>57150</xdr:colOff>
                <xdr:row>14</xdr:row>
                <xdr:rowOff>57150</xdr:rowOff>
              </from>
              <to>
                <xdr:col>8</xdr:col>
                <xdr:colOff>323850</xdr:colOff>
                <xdr:row>54</xdr:row>
                <xdr:rowOff>133350</xdr:rowOff>
              </to>
            </anchor>
          </objectPr>
        </oleObject>
      </mc:Choice>
      <mc:Fallback>
        <oleObject progId="Dokument" shapeId="5122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Z3238"/>
  <sheetViews>
    <sheetView zoomScale="80" zoomScaleNormal="80" workbookViewId="0">
      <selection activeCell="B5" sqref="B5"/>
    </sheetView>
  </sheetViews>
  <sheetFormatPr defaultColWidth="9" defaultRowHeight="14.25"/>
  <cols>
    <col min="1" max="1" width="3" style="75" customWidth="1"/>
    <col min="2" max="2" width="61.5" style="38" customWidth="1"/>
    <col min="3" max="3" width="10" style="76" customWidth="1"/>
    <col min="4" max="4" width="9.375" style="4" customWidth="1"/>
    <col min="5" max="5" width="1.25" style="7" customWidth="1"/>
    <col min="6" max="6" width="9.375" style="5" customWidth="1"/>
    <col min="7" max="7" width="1.25" style="7" customWidth="1"/>
    <col min="8" max="8" width="9.375" style="5" customWidth="1"/>
    <col min="9" max="9" width="1.25" style="7" customWidth="1"/>
    <col min="10" max="10" width="9.25" style="5" customWidth="1"/>
    <col min="11" max="11" width="1.25" style="7" customWidth="1"/>
    <col min="12" max="12" width="9.375" style="6" customWidth="1"/>
    <col min="13" max="13" width="1.25" style="7" customWidth="1"/>
    <col min="14" max="14" width="9.625" style="7" customWidth="1"/>
    <col min="15" max="15" width="1.25" style="7" customWidth="1"/>
    <col min="16" max="16" width="9.5" style="125" customWidth="1"/>
    <col min="17" max="17" width="1.25" style="96" customWidth="1"/>
    <col min="18" max="18" width="9.5" style="7" customWidth="1"/>
    <col min="19" max="19" width="1.25" style="96" customWidth="1"/>
    <col min="20" max="20" width="9.5" style="136" customWidth="1"/>
    <col min="21" max="21" width="1.125" style="9" customWidth="1"/>
    <col min="22" max="22" width="9.375" style="139" customWidth="1"/>
    <col min="23" max="23" width="1.125" style="9" customWidth="1"/>
    <col min="24" max="24" width="9.375" style="127" customWidth="1"/>
    <col min="25" max="25" width="1.125" style="9" customWidth="1"/>
    <col min="26" max="16384" width="9" style="9"/>
  </cols>
  <sheetData>
    <row r="1" spans="1:25" ht="12" customHeight="1">
      <c r="A1" s="2"/>
      <c r="B1" s="3" t="s">
        <v>1283</v>
      </c>
      <c r="C1" s="3"/>
      <c r="X1" s="213"/>
    </row>
    <row r="2" spans="1:25" s="14" customFormat="1" ht="12" customHeight="1">
      <c r="A2" s="2"/>
      <c r="B2" s="10" t="s">
        <v>1461</v>
      </c>
      <c r="C2" s="10"/>
      <c r="D2" s="11"/>
      <c r="E2" s="85"/>
      <c r="F2" s="12"/>
      <c r="G2" s="85"/>
      <c r="H2" s="12"/>
      <c r="I2" s="85"/>
      <c r="J2" s="12"/>
      <c r="K2" s="85"/>
      <c r="L2" s="13"/>
      <c r="M2" s="85"/>
      <c r="N2" s="7"/>
      <c r="O2" s="85"/>
      <c r="P2" s="126"/>
      <c r="Q2" s="97"/>
      <c r="R2" s="7"/>
      <c r="S2" s="97"/>
      <c r="T2" s="137"/>
      <c r="V2" s="140"/>
      <c r="X2" s="222"/>
    </row>
    <row r="3" spans="1:25" ht="13.15" customHeight="1">
      <c r="A3" s="156"/>
      <c r="B3" s="157"/>
      <c r="C3" s="158" t="s">
        <v>1284</v>
      </c>
      <c r="D3" s="159"/>
      <c r="E3" s="160"/>
      <c r="F3" s="159"/>
      <c r="G3" s="160"/>
      <c r="H3" s="159"/>
      <c r="I3" s="161"/>
      <c r="J3" s="159"/>
      <c r="K3" s="160"/>
      <c r="L3" s="162"/>
      <c r="M3" s="160"/>
      <c r="N3" s="162"/>
      <c r="O3" s="160"/>
      <c r="P3" s="163"/>
      <c r="Q3" s="164"/>
      <c r="R3" s="162"/>
      <c r="S3" s="164"/>
      <c r="T3" s="165"/>
      <c r="U3" s="166"/>
      <c r="V3" s="167"/>
      <c r="W3" s="196"/>
      <c r="X3" s="201"/>
      <c r="Y3" s="196"/>
    </row>
    <row r="4" spans="1:25" ht="15">
      <c r="A4" s="156"/>
      <c r="B4" s="168" t="s">
        <v>1285</v>
      </c>
      <c r="C4" s="169" t="s">
        <v>1286</v>
      </c>
      <c r="D4" s="257">
        <v>2000</v>
      </c>
      <c r="E4" s="258"/>
      <c r="F4" s="257">
        <v>2005</v>
      </c>
      <c r="G4" s="258"/>
      <c r="H4" s="257">
        <v>2006</v>
      </c>
      <c r="I4" s="258"/>
      <c r="J4" s="257">
        <v>2007</v>
      </c>
      <c r="K4" s="258"/>
      <c r="L4" s="257">
        <v>2008</v>
      </c>
      <c r="M4" s="258"/>
      <c r="N4" s="257">
        <v>2009</v>
      </c>
      <c r="O4" s="258"/>
      <c r="P4" s="257">
        <v>2010</v>
      </c>
      <c r="Q4" s="258"/>
      <c r="R4" s="257">
        <v>2011</v>
      </c>
      <c r="S4" s="259"/>
      <c r="T4" s="257">
        <v>2012</v>
      </c>
      <c r="U4" s="259"/>
      <c r="V4" s="170">
        <v>2013</v>
      </c>
      <c r="W4" s="197"/>
      <c r="X4" s="202">
        <v>2014</v>
      </c>
      <c r="Y4" s="197"/>
    </row>
    <row r="5" spans="1:25" ht="15">
      <c r="A5" s="156"/>
      <c r="B5" s="171" t="s">
        <v>1287</v>
      </c>
      <c r="C5" s="172" t="s">
        <v>1288</v>
      </c>
      <c r="D5" s="173"/>
      <c r="E5" s="174"/>
      <c r="F5" s="175"/>
      <c r="G5" s="174"/>
      <c r="H5" s="175"/>
      <c r="I5" s="176"/>
      <c r="J5" s="175"/>
      <c r="K5" s="174"/>
      <c r="L5" s="177"/>
      <c r="M5" s="174"/>
      <c r="N5" s="177"/>
      <c r="O5" s="174"/>
      <c r="P5" s="178"/>
      <c r="Q5" s="179"/>
      <c r="R5" s="177"/>
      <c r="S5" s="179"/>
      <c r="T5" s="180"/>
      <c r="U5" s="181"/>
      <c r="V5" s="170"/>
      <c r="W5" s="197"/>
      <c r="X5" s="202"/>
      <c r="Y5" s="197"/>
    </row>
    <row r="6" spans="1:25" ht="15">
      <c r="A6" s="156"/>
      <c r="B6" s="182"/>
      <c r="C6" s="183" t="s">
        <v>1289</v>
      </c>
      <c r="D6" s="184"/>
      <c r="E6" s="185"/>
      <c r="F6" s="186"/>
      <c r="G6" s="185"/>
      <c r="H6" s="186"/>
      <c r="I6" s="187"/>
      <c r="J6" s="186"/>
      <c r="K6" s="185"/>
      <c r="L6" s="188"/>
      <c r="M6" s="185"/>
      <c r="N6" s="188"/>
      <c r="O6" s="185"/>
      <c r="P6" s="189"/>
      <c r="Q6" s="190"/>
      <c r="R6" s="188"/>
      <c r="S6" s="190"/>
      <c r="T6" s="191"/>
      <c r="U6" s="192"/>
      <c r="V6" s="193"/>
      <c r="W6" s="198"/>
      <c r="X6" s="203"/>
      <c r="Y6" s="198"/>
    </row>
    <row r="7" spans="1:25" ht="30" customHeight="1">
      <c r="A7" s="2">
        <f t="shared" ref="A7:A69" si="0">ROW(A7)</f>
        <v>7</v>
      </c>
      <c r="B7" s="264" t="s">
        <v>189</v>
      </c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5"/>
    </row>
    <row r="8" spans="1:25" s="152" customFormat="1" ht="20.100000000000001" customHeight="1">
      <c r="A8" s="2">
        <f t="shared" si="0"/>
        <v>8</v>
      </c>
      <c r="B8" s="255" t="s">
        <v>1188</v>
      </c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6"/>
    </row>
    <row r="9" spans="1:25" ht="15" customHeight="1">
      <c r="A9" s="2">
        <f t="shared" si="0"/>
        <v>9</v>
      </c>
      <c r="B9" s="18" t="s">
        <v>1290</v>
      </c>
      <c r="C9" s="19" t="s">
        <v>1291</v>
      </c>
      <c r="D9" s="16">
        <v>103330.6</v>
      </c>
      <c r="E9" s="60"/>
      <c r="F9" s="24">
        <v>97902.9</v>
      </c>
      <c r="G9" s="60"/>
      <c r="H9" s="24">
        <v>95220.800000000003</v>
      </c>
      <c r="I9" s="60"/>
      <c r="J9" s="15">
        <v>88312.9</v>
      </c>
      <c r="K9" s="60"/>
      <c r="L9" s="16">
        <v>84345.1</v>
      </c>
      <c r="M9" s="60"/>
      <c r="N9" s="16">
        <v>78064.5</v>
      </c>
      <c r="O9" s="60"/>
      <c r="P9" s="16">
        <v>76727.8</v>
      </c>
      <c r="Q9" s="98"/>
      <c r="R9" s="16">
        <v>76447.600000000006</v>
      </c>
      <c r="T9" s="16">
        <v>79812.800000000003</v>
      </c>
      <c r="V9" s="16">
        <v>77056.2</v>
      </c>
      <c r="X9" s="204">
        <v>73270.8</v>
      </c>
    </row>
    <row r="10" spans="1:25" ht="12.95" customHeight="1">
      <c r="A10" s="2">
        <f t="shared" si="0"/>
        <v>10</v>
      </c>
      <c r="B10" s="20" t="s">
        <v>1292</v>
      </c>
      <c r="C10" s="19" t="s">
        <v>1293</v>
      </c>
      <c r="D10" s="15">
        <v>84961.3</v>
      </c>
      <c r="E10" s="60"/>
      <c r="F10" s="24">
        <v>80190</v>
      </c>
      <c r="G10" s="60"/>
      <c r="H10" s="24">
        <v>78321.399999999994</v>
      </c>
      <c r="I10" s="60"/>
      <c r="J10" s="15">
        <v>71945.899999999994</v>
      </c>
      <c r="K10" s="60"/>
      <c r="L10" s="16">
        <v>68788.2</v>
      </c>
      <c r="M10" s="60"/>
      <c r="N10" s="16">
        <v>63175</v>
      </c>
      <c r="O10" s="60"/>
      <c r="P10" s="16">
        <v>62406.3</v>
      </c>
      <c r="Q10" s="98"/>
      <c r="R10" s="16">
        <v>61573.4</v>
      </c>
      <c r="T10" s="16">
        <v>64201.7</v>
      </c>
      <c r="V10" s="16">
        <v>62815.199999999997</v>
      </c>
      <c r="X10" s="204">
        <v>59830.7</v>
      </c>
    </row>
    <row r="11" spans="1:25" ht="15" customHeight="1">
      <c r="A11" s="2">
        <f t="shared" si="0"/>
        <v>11</v>
      </c>
      <c r="B11" s="18" t="s">
        <v>1294</v>
      </c>
      <c r="C11" s="19" t="s">
        <v>1291</v>
      </c>
      <c r="D11" s="15">
        <v>86109</v>
      </c>
      <c r="E11" s="60"/>
      <c r="F11" s="24">
        <v>83832.899999999994</v>
      </c>
      <c r="G11" s="60"/>
      <c r="H11" s="24">
        <v>80649.8</v>
      </c>
      <c r="I11" s="60"/>
      <c r="J11" s="15">
        <v>74676.5</v>
      </c>
      <c r="K11" s="60"/>
      <c r="L11" s="16">
        <v>72321.600000000006</v>
      </c>
      <c r="M11" s="60"/>
      <c r="N11" s="16">
        <v>69524.2</v>
      </c>
      <c r="O11" s="60"/>
      <c r="P11" s="16">
        <v>65069.8</v>
      </c>
      <c r="Q11" s="98"/>
      <c r="R11" s="16">
        <v>65012</v>
      </c>
      <c r="T11" s="16">
        <v>68074.899999999994</v>
      </c>
      <c r="V11" s="16">
        <v>64940.5</v>
      </c>
      <c r="X11" s="204">
        <v>60982.7</v>
      </c>
    </row>
    <row r="12" spans="1:25" ht="12.95" customHeight="1">
      <c r="A12" s="2">
        <f t="shared" si="0"/>
        <v>12</v>
      </c>
      <c r="B12" s="20" t="s">
        <v>1295</v>
      </c>
      <c r="C12" s="19" t="s">
        <v>1293</v>
      </c>
      <c r="D12" s="15">
        <v>67298.2</v>
      </c>
      <c r="E12" s="60"/>
      <c r="F12" s="24">
        <v>65986.399999999994</v>
      </c>
      <c r="G12" s="60"/>
      <c r="H12" s="24">
        <v>63635.8</v>
      </c>
      <c r="I12" s="60"/>
      <c r="J12" s="15">
        <v>58240.2</v>
      </c>
      <c r="K12" s="60"/>
      <c r="L12" s="16">
        <v>56518.6</v>
      </c>
      <c r="M12" s="60"/>
      <c r="N12" s="16">
        <v>54547.9</v>
      </c>
      <c r="O12" s="60"/>
      <c r="P12" s="16">
        <v>50670.2</v>
      </c>
      <c r="Q12" s="98"/>
      <c r="R12" s="16">
        <v>50036</v>
      </c>
      <c r="T12" s="16">
        <v>52304</v>
      </c>
      <c r="V12" s="16">
        <v>50568.800000000003</v>
      </c>
      <c r="X12" s="204">
        <v>47426.9</v>
      </c>
    </row>
    <row r="13" spans="1:25" ht="15.95" customHeight="1">
      <c r="A13" s="2">
        <f t="shared" si="0"/>
        <v>13</v>
      </c>
      <c r="B13" s="18" t="s">
        <v>1296</v>
      </c>
      <c r="C13" s="19" t="s">
        <v>1291</v>
      </c>
      <c r="D13" s="16">
        <v>59484.1</v>
      </c>
      <c r="E13" s="60"/>
      <c r="F13" s="24">
        <v>61636.4</v>
      </c>
      <c r="G13" s="60"/>
      <c r="H13" s="24">
        <v>60844.3</v>
      </c>
      <c r="I13" s="60"/>
      <c r="J13" s="15">
        <v>57537.7</v>
      </c>
      <c r="K13" s="60"/>
      <c r="L13" s="16">
        <v>59668.2</v>
      </c>
      <c r="M13" s="60"/>
      <c r="N13" s="16">
        <v>57108.3</v>
      </c>
      <c r="O13" s="60"/>
      <c r="P13" s="16">
        <v>56510.1</v>
      </c>
      <c r="Q13" s="98"/>
      <c r="R13" s="16">
        <v>62841.3</v>
      </c>
      <c r="T13" s="16">
        <v>64279.8</v>
      </c>
      <c r="V13" s="16">
        <v>65848.7</v>
      </c>
      <c r="X13" s="204">
        <v>63877.4</v>
      </c>
    </row>
    <row r="14" spans="1:25" ht="12.95" customHeight="1">
      <c r="A14" s="2">
        <f t="shared" si="0"/>
        <v>14</v>
      </c>
      <c r="B14" s="20" t="s">
        <v>1189</v>
      </c>
      <c r="C14" s="19" t="s">
        <v>1293</v>
      </c>
      <c r="D14" s="16">
        <v>17365.900000000001</v>
      </c>
      <c r="E14" s="60"/>
      <c r="F14" s="24">
        <v>18398.5</v>
      </c>
      <c r="G14" s="60"/>
      <c r="H14" s="24">
        <v>18128.7</v>
      </c>
      <c r="I14" s="60"/>
      <c r="J14" s="15">
        <v>17325</v>
      </c>
      <c r="K14" s="60"/>
      <c r="L14" s="16">
        <v>18148.7</v>
      </c>
      <c r="M14" s="60"/>
      <c r="N14" s="16">
        <v>17297.3</v>
      </c>
      <c r="O14" s="60"/>
      <c r="P14" s="16">
        <v>16621.400000000001</v>
      </c>
      <c r="Q14" s="98"/>
      <c r="R14" s="16">
        <v>17929.099999999999</v>
      </c>
      <c r="T14" s="16">
        <v>18329.400000000001</v>
      </c>
      <c r="V14" s="16">
        <v>18701.2</v>
      </c>
      <c r="X14" s="204">
        <v>17718.599999999999</v>
      </c>
    </row>
    <row r="15" spans="1:25" s="1" customFormat="1" ht="30" customHeight="1">
      <c r="A15" s="2">
        <f t="shared" si="0"/>
        <v>15</v>
      </c>
      <c r="B15" s="253" t="s">
        <v>1190</v>
      </c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4"/>
    </row>
    <row r="16" spans="1:25" s="1" customFormat="1" ht="20.100000000000001" customHeight="1">
      <c r="A16" s="2">
        <f t="shared" si="0"/>
        <v>16</v>
      </c>
      <c r="B16" s="255" t="s">
        <v>1191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6"/>
    </row>
    <row r="17" spans="1:24" ht="15" customHeight="1">
      <c r="A17" s="2">
        <f t="shared" si="0"/>
        <v>17</v>
      </c>
      <c r="B17" s="18" t="s">
        <v>1297</v>
      </c>
      <c r="C17" s="19" t="s">
        <v>1298</v>
      </c>
      <c r="D17" s="23">
        <v>652696</v>
      </c>
      <c r="E17" s="86"/>
      <c r="F17" s="21">
        <v>847844</v>
      </c>
      <c r="G17" s="86"/>
      <c r="H17" s="21">
        <v>795742</v>
      </c>
      <c r="I17" s="86"/>
      <c r="J17" s="22">
        <v>720603</v>
      </c>
      <c r="K17" s="86"/>
      <c r="L17" s="23">
        <v>754907</v>
      </c>
      <c r="M17" s="86"/>
      <c r="N17" s="23">
        <v>686992</v>
      </c>
      <c r="O17" s="86"/>
      <c r="P17" s="23">
        <v>686487</v>
      </c>
      <c r="Q17" s="99"/>
      <c r="R17" s="23">
        <v>618163</v>
      </c>
      <c r="S17" s="103"/>
      <c r="T17" s="23">
        <v>677664</v>
      </c>
      <c r="V17" s="82">
        <v>960672</v>
      </c>
      <c r="X17" s="127">
        <v>984216</v>
      </c>
    </row>
    <row r="18" spans="1:24" ht="12" customHeight="1">
      <c r="A18" s="2">
        <f t="shared" si="0"/>
        <v>18</v>
      </c>
      <c r="B18" s="20" t="s">
        <v>1299</v>
      </c>
      <c r="C18" s="19"/>
      <c r="D18" s="16"/>
      <c r="E18" s="60"/>
      <c r="F18" s="24"/>
      <c r="G18" s="60"/>
      <c r="H18" s="24"/>
      <c r="I18" s="60"/>
      <c r="J18" s="15"/>
      <c r="K18" s="60"/>
      <c r="L18" s="16"/>
      <c r="M18" s="60"/>
      <c r="N18" s="16"/>
      <c r="O18" s="60"/>
      <c r="P18" s="16"/>
      <c r="Q18" s="98"/>
      <c r="R18" s="16"/>
      <c r="T18" s="16"/>
      <c r="V18" s="83"/>
    </row>
    <row r="19" spans="1:24" ht="15" customHeight="1">
      <c r="A19" s="2">
        <f t="shared" si="0"/>
        <v>19</v>
      </c>
      <c r="B19" s="18" t="s">
        <v>1192</v>
      </c>
      <c r="C19" s="19" t="s">
        <v>1300</v>
      </c>
      <c r="D19" s="16">
        <v>4955.8</v>
      </c>
      <c r="E19" s="60"/>
      <c r="F19" s="15">
        <v>5741.7</v>
      </c>
      <c r="G19" s="60"/>
      <c r="H19" s="24">
        <v>5650.5</v>
      </c>
      <c r="I19" s="60"/>
      <c r="J19" s="15">
        <v>5652.8</v>
      </c>
      <c r="K19" s="60"/>
      <c r="L19" s="16">
        <v>5382.1</v>
      </c>
      <c r="M19" s="60"/>
      <c r="N19" s="16">
        <v>5537.1</v>
      </c>
      <c r="O19" s="60"/>
      <c r="P19" s="16">
        <v>5665.6</v>
      </c>
      <c r="Q19" s="98"/>
      <c r="R19" s="16">
        <v>5825.3</v>
      </c>
      <c r="T19" s="16">
        <v>5782.7</v>
      </c>
      <c r="U19" s="136"/>
      <c r="V19" s="83">
        <v>5789.8</v>
      </c>
      <c r="W19" s="136"/>
      <c r="X19" s="204">
        <v>5659.6</v>
      </c>
    </row>
    <row r="20" spans="1:24" ht="12" customHeight="1">
      <c r="A20" s="2">
        <f t="shared" si="0"/>
        <v>20</v>
      </c>
      <c r="B20" s="20" t="s">
        <v>1301</v>
      </c>
      <c r="C20" s="19" t="s">
        <v>1302</v>
      </c>
      <c r="D20" s="16">
        <v>140.30000000000001</v>
      </c>
      <c r="E20" s="60"/>
      <c r="F20" s="15">
        <v>165.1</v>
      </c>
      <c r="G20" s="60"/>
      <c r="H20" s="24">
        <v>162.9</v>
      </c>
      <c r="I20" s="60"/>
      <c r="J20" s="15">
        <v>163.6</v>
      </c>
      <c r="K20" s="60"/>
      <c r="L20" s="16">
        <v>162.5</v>
      </c>
      <c r="M20" s="60"/>
      <c r="N20" s="16">
        <v>165.6</v>
      </c>
      <c r="O20" s="60"/>
      <c r="P20" s="16">
        <v>171.8</v>
      </c>
      <c r="Q20" s="98"/>
      <c r="R20" s="16">
        <v>176.5</v>
      </c>
      <c r="T20" s="16">
        <v>177.4</v>
      </c>
      <c r="U20" s="136"/>
      <c r="V20" s="83">
        <v>176.2</v>
      </c>
      <c r="W20" s="96" t="s">
        <v>1149</v>
      </c>
      <c r="X20" s="204">
        <v>167.5</v>
      </c>
    </row>
    <row r="21" spans="1:24" s="1" customFormat="1" ht="30" customHeight="1">
      <c r="A21" s="2">
        <f t="shared" si="0"/>
        <v>21</v>
      </c>
      <c r="B21" s="253" t="s">
        <v>1193</v>
      </c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4"/>
    </row>
    <row r="22" spans="1:24" s="1" customFormat="1" ht="20.100000000000001" customHeight="1">
      <c r="A22" s="2">
        <f t="shared" si="0"/>
        <v>22</v>
      </c>
      <c r="B22" s="255" t="s">
        <v>1194</v>
      </c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6"/>
    </row>
    <row r="23" spans="1:24" ht="15" customHeight="1">
      <c r="A23" s="2">
        <f t="shared" si="0"/>
        <v>23</v>
      </c>
      <c r="B23" s="18" t="s">
        <v>1303</v>
      </c>
      <c r="C23" s="19" t="s">
        <v>1291</v>
      </c>
      <c r="D23" s="16">
        <v>30258.9</v>
      </c>
      <c r="E23" s="60"/>
      <c r="F23" s="15">
        <v>33995.4</v>
      </c>
      <c r="G23" s="60"/>
      <c r="H23" s="24">
        <v>34821.1</v>
      </c>
      <c r="I23" s="60"/>
      <c r="J23" s="15">
        <v>33684.9</v>
      </c>
      <c r="K23" s="60"/>
      <c r="L23" s="16">
        <v>32787.1</v>
      </c>
      <c r="M23" s="60"/>
      <c r="N23" s="16">
        <v>33183</v>
      </c>
      <c r="O23" s="60"/>
      <c r="P23" s="16">
        <v>32647.7</v>
      </c>
      <c r="Q23" s="98"/>
      <c r="R23" s="16">
        <v>33117.5</v>
      </c>
      <c r="T23" s="16">
        <v>33587.300000000003</v>
      </c>
      <c r="V23" s="83">
        <v>34072.9</v>
      </c>
      <c r="X23" s="204">
        <v>34456.6</v>
      </c>
    </row>
    <row r="24" spans="1:24" ht="12" customHeight="1">
      <c r="A24" s="2">
        <f t="shared" si="0"/>
        <v>24</v>
      </c>
      <c r="B24" s="20" t="s">
        <v>1350</v>
      </c>
      <c r="C24" s="19" t="s">
        <v>1351</v>
      </c>
      <c r="D24" s="16">
        <v>966.2</v>
      </c>
      <c r="E24" s="60"/>
      <c r="F24" s="15">
        <v>1086.8</v>
      </c>
      <c r="G24" s="60"/>
      <c r="H24" s="24">
        <v>1056.9000000000001</v>
      </c>
      <c r="I24" s="60"/>
      <c r="J24" s="15">
        <v>958.1</v>
      </c>
      <c r="K24" s="60"/>
      <c r="L24" s="16">
        <v>911.3</v>
      </c>
      <c r="M24" s="60"/>
      <c r="N24" s="16">
        <v>938.9</v>
      </c>
      <c r="O24" s="60"/>
      <c r="P24" s="16">
        <v>906.3</v>
      </c>
      <c r="Q24" s="98"/>
      <c r="R24" s="16">
        <v>905.9</v>
      </c>
      <c r="T24" s="16">
        <v>906.3</v>
      </c>
      <c r="V24" s="83">
        <v>911</v>
      </c>
      <c r="X24" s="204">
        <v>895</v>
      </c>
    </row>
    <row r="25" spans="1:24" ht="12" customHeight="1">
      <c r="A25" s="2">
        <f t="shared" si="0"/>
        <v>25</v>
      </c>
      <c r="B25" s="25" t="s">
        <v>1352</v>
      </c>
      <c r="C25" s="26"/>
      <c r="D25" s="15"/>
      <c r="E25" s="60"/>
      <c r="F25" s="15"/>
      <c r="G25" s="60"/>
      <c r="H25" s="8"/>
      <c r="I25" s="60"/>
      <c r="J25" s="15"/>
      <c r="K25" s="60"/>
      <c r="L25" s="16"/>
      <c r="M25" s="60"/>
      <c r="N25" s="16"/>
      <c r="O25" s="60"/>
      <c r="P25" s="16"/>
      <c r="Q25" s="98"/>
      <c r="R25" s="16"/>
      <c r="T25" s="16"/>
      <c r="V25" s="83"/>
      <c r="X25" s="204"/>
    </row>
    <row r="26" spans="1:24" ht="15" customHeight="1">
      <c r="A26" s="2">
        <f t="shared" si="0"/>
        <v>26</v>
      </c>
      <c r="B26" s="18" t="s">
        <v>1353</v>
      </c>
      <c r="C26" s="19" t="s">
        <v>1291</v>
      </c>
      <c r="D26" s="16">
        <v>1755.5</v>
      </c>
      <c r="E26" s="60"/>
      <c r="F26" s="15">
        <v>1976.7</v>
      </c>
      <c r="G26" s="60"/>
      <c r="H26" s="24">
        <v>1946.4</v>
      </c>
      <c r="I26" s="60"/>
      <c r="J26" s="15">
        <v>1876.3</v>
      </c>
      <c r="K26" s="60"/>
      <c r="L26" s="16">
        <v>1866.8</v>
      </c>
      <c r="M26" s="60"/>
      <c r="N26" s="16">
        <v>1930.4</v>
      </c>
      <c r="O26" s="60"/>
      <c r="P26" s="16">
        <v>1842.5</v>
      </c>
      <c r="Q26" s="98"/>
      <c r="R26" s="16">
        <v>1876.6</v>
      </c>
      <c r="T26" s="16">
        <v>1861.9</v>
      </c>
      <c r="V26" s="83">
        <v>1857.6</v>
      </c>
      <c r="X26" s="204">
        <v>1843.4</v>
      </c>
    </row>
    <row r="27" spans="1:24" ht="12" customHeight="1">
      <c r="A27" s="2">
        <f t="shared" si="0"/>
        <v>27</v>
      </c>
      <c r="B27" s="20" t="s">
        <v>1354</v>
      </c>
      <c r="C27" s="19" t="s">
        <v>1351</v>
      </c>
      <c r="D27" s="16">
        <v>454.4</v>
      </c>
      <c r="E27" s="60"/>
      <c r="F27" s="15">
        <v>511.8</v>
      </c>
      <c r="G27" s="60"/>
      <c r="H27" s="24">
        <v>497.5</v>
      </c>
      <c r="I27" s="60"/>
      <c r="J27" s="15">
        <v>452.2</v>
      </c>
      <c r="K27" s="60"/>
      <c r="L27" s="16">
        <v>429.7</v>
      </c>
      <c r="M27" s="60"/>
      <c r="N27" s="16">
        <v>439.4</v>
      </c>
      <c r="O27" s="60"/>
      <c r="P27" s="16">
        <v>425.7</v>
      </c>
      <c r="Q27" s="98"/>
      <c r="R27" s="16">
        <v>426.7</v>
      </c>
      <c r="T27" s="16">
        <v>427.1</v>
      </c>
      <c r="V27" s="83">
        <v>429.3</v>
      </c>
      <c r="X27" s="204">
        <v>421.7</v>
      </c>
    </row>
    <row r="28" spans="1:24" ht="15" customHeight="1">
      <c r="A28" s="2">
        <f t="shared" si="0"/>
        <v>28</v>
      </c>
      <c r="B28" s="18" t="s">
        <v>1355</v>
      </c>
      <c r="C28" s="19" t="s">
        <v>1291</v>
      </c>
      <c r="D28" s="16">
        <v>83.4</v>
      </c>
      <c r="E28" s="60"/>
      <c r="F28" s="24">
        <v>115.8</v>
      </c>
      <c r="G28" s="60"/>
      <c r="H28" s="24">
        <v>93.7</v>
      </c>
      <c r="I28" s="60"/>
      <c r="J28" s="15">
        <v>96.4</v>
      </c>
      <c r="K28" s="60"/>
      <c r="L28" s="16">
        <v>98.9</v>
      </c>
      <c r="M28" s="60"/>
      <c r="N28" s="16">
        <v>82.7</v>
      </c>
      <c r="O28" s="60"/>
      <c r="P28" s="16">
        <v>62.2</v>
      </c>
      <c r="Q28" s="98"/>
      <c r="R28" s="16">
        <v>53.6</v>
      </c>
      <c r="T28" s="16">
        <v>57</v>
      </c>
      <c r="V28" s="83">
        <v>25.5</v>
      </c>
      <c r="X28" s="204">
        <v>23</v>
      </c>
    </row>
    <row r="29" spans="1:24" ht="12" customHeight="1">
      <c r="A29" s="2">
        <f t="shared" si="0"/>
        <v>29</v>
      </c>
      <c r="B29" s="20" t="s">
        <v>1356</v>
      </c>
      <c r="C29" s="19" t="s">
        <v>1357</v>
      </c>
      <c r="D29" s="16">
        <v>55</v>
      </c>
      <c r="E29" s="60"/>
      <c r="F29" s="24">
        <v>75.099999999999994</v>
      </c>
      <c r="G29" s="60"/>
      <c r="H29" s="24">
        <v>58.5</v>
      </c>
      <c r="I29" s="60"/>
      <c r="J29" s="15">
        <v>59.9</v>
      </c>
      <c r="K29" s="60"/>
      <c r="L29" s="16">
        <v>62.2</v>
      </c>
      <c r="M29" s="60"/>
      <c r="N29" s="16">
        <v>50.6</v>
      </c>
      <c r="O29" s="60"/>
      <c r="P29" s="16">
        <v>35.799999999999997</v>
      </c>
      <c r="Q29" s="98"/>
      <c r="R29" s="16">
        <v>31</v>
      </c>
      <c r="T29" s="16">
        <v>32.6</v>
      </c>
      <c r="V29" s="83">
        <v>15.3</v>
      </c>
      <c r="X29" s="204">
        <v>14.3</v>
      </c>
    </row>
    <row r="30" spans="1:24" s="1" customFormat="1" ht="30" customHeight="1">
      <c r="A30" s="2">
        <f t="shared" si="0"/>
        <v>30</v>
      </c>
      <c r="B30" s="253" t="s">
        <v>1195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4"/>
    </row>
    <row r="31" spans="1:24" s="1" customFormat="1" ht="20.100000000000001" customHeight="1">
      <c r="A31" s="2">
        <f t="shared" si="0"/>
        <v>31</v>
      </c>
      <c r="B31" s="255" t="s">
        <v>1358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6"/>
    </row>
    <row r="32" spans="1:24" ht="12" customHeight="1">
      <c r="A32" s="2">
        <f t="shared" si="0"/>
        <v>32</v>
      </c>
      <c r="B32" s="18" t="s">
        <v>1359</v>
      </c>
      <c r="C32" s="19" t="s">
        <v>1291</v>
      </c>
      <c r="D32" s="15">
        <v>2135.6999999999998</v>
      </c>
      <c r="E32" s="60"/>
      <c r="F32" s="16">
        <v>1322.7</v>
      </c>
      <c r="G32" s="60"/>
      <c r="H32" s="24">
        <v>1233.2</v>
      </c>
      <c r="I32" s="60"/>
      <c r="J32" s="16">
        <v>1790.4</v>
      </c>
      <c r="K32" s="60"/>
      <c r="L32" s="16">
        <v>2147.1999999999998</v>
      </c>
      <c r="M32" s="60"/>
      <c r="N32" s="16">
        <v>1904.3</v>
      </c>
      <c r="O32" s="60"/>
      <c r="P32" s="16">
        <v>1681.9</v>
      </c>
      <c r="Q32" s="98"/>
      <c r="R32" s="16">
        <v>2140.1</v>
      </c>
      <c r="T32" s="16">
        <v>1965.7</v>
      </c>
      <c r="V32" s="83">
        <v>2147.3000000000002</v>
      </c>
      <c r="X32" s="83">
        <v>2242.1999999999998</v>
      </c>
    </row>
    <row r="33" spans="1:24" ht="12" customHeight="1">
      <c r="A33" s="2">
        <f t="shared" si="0"/>
        <v>33</v>
      </c>
      <c r="B33" s="27" t="s">
        <v>1360</v>
      </c>
      <c r="C33" s="19"/>
      <c r="D33" s="15"/>
      <c r="E33" s="60"/>
      <c r="F33" s="15"/>
      <c r="G33" s="60"/>
      <c r="H33" s="24"/>
      <c r="I33" s="60"/>
      <c r="J33" s="15"/>
      <c r="K33" s="60"/>
      <c r="L33" s="16"/>
      <c r="M33" s="60"/>
      <c r="N33" s="16"/>
      <c r="O33" s="60"/>
      <c r="P33" s="16"/>
      <c r="Q33" s="98"/>
      <c r="R33" s="16"/>
      <c r="T33" s="23"/>
      <c r="V33" s="141"/>
      <c r="X33" s="83"/>
    </row>
    <row r="34" spans="1:24" ht="15" customHeight="1">
      <c r="A34" s="2">
        <f t="shared" si="0"/>
        <v>34</v>
      </c>
      <c r="B34" s="18" t="s">
        <v>1361</v>
      </c>
      <c r="C34" s="19" t="s">
        <v>1291</v>
      </c>
      <c r="D34" s="15">
        <v>184.3</v>
      </c>
      <c r="E34" s="60"/>
      <c r="F34" s="16">
        <v>70.400000000000006</v>
      </c>
      <c r="G34" s="60"/>
      <c r="H34" s="28">
        <v>20.9</v>
      </c>
      <c r="I34" s="60"/>
      <c r="J34" s="15">
        <v>48.7</v>
      </c>
      <c r="K34" s="60"/>
      <c r="L34" s="16">
        <v>72.5</v>
      </c>
      <c r="M34" s="60"/>
      <c r="N34" s="16">
        <v>25.7</v>
      </c>
      <c r="O34" s="60"/>
      <c r="P34" s="16">
        <v>34.200000000000003</v>
      </c>
      <c r="Q34" s="98"/>
      <c r="R34" s="16">
        <v>46.5</v>
      </c>
      <c r="T34" s="16">
        <v>53.2</v>
      </c>
      <c r="V34" s="83">
        <v>88.3</v>
      </c>
      <c r="X34" s="83">
        <v>82.9</v>
      </c>
    </row>
    <row r="35" spans="1:24" ht="12" customHeight="1">
      <c r="A35" s="2">
        <f t="shared" si="0"/>
        <v>35</v>
      </c>
      <c r="B35" s="20" t="s">
        <v>1362</v>
      </c>
      <c r="C35" s="19"/>
      <c r="D35" s="15"/>
      <c r="E35" s="60"/>
      <c r="F35" s="15"/>
      <c r="G35" s="60"/>
      <c r="H35" s="15"/>
      <c r="I35" s="60"/>
      <c r="J35" s="15"/>
      <c r="K35" s="60"/>
      <c r="L35" s="16"/>
      <c r="M35" s="60"/>
      <c r="N35" s="16"/>
      <c r="O35" s="60"/>
      <c r="P35" s="16"/>
      <c r="Q35" s="98"/>
      <c r="R35" s="16"/>
      <c r="T35" s="16"/>
      <c r="V35" s="141"/>
      <c r="X35" s="83"/>
    </row>
    <row r="36" spans="1:24" ht="15" customHeight="1">
      <c r="A36" s="2">
        <f t="shared" si="0"/>
        <v>36</v>
      </c>
      <c r="B36" s="18" t="s">
        <v>1363</v>
      </c>
      <c r="C36" s="19" t="s">
        <v>1291</v>
      </c>
      <c r="D36" s="16">
        <v>1283.3</v>
      </c>
      <c r="E36" s="60"/>
      <c r="F36" s="24">
        <v>1242.9000000000001</v>
      </c>
      <c r="G36" s="60"/>
      <c r="H36" s="24">
        <v>1361.5</v>
      </c>
      <c r="I36" s="60"/>
      <c r="J36" s="15">
        <v>1581.3</v>
      </c>
      <c r="K36" s="60"/>
      <c r="L36" s="16">
        <v>1499.9</v>
      </c>
      <c r="M36" s="60"/>
      <c r="N36" s="16">
        <v>1326.9</v>
      </c>
      <c r="O36" s="60"/>
      <c r="P36" s="16">
        <v>1241.2</v>
      </c>
      <c r="Q36" s="98"/>
      <c r="R36" s="16">
        <v>1418.3</v>
      </c>
      <c r="T36" s="16">
        <v>1395.4</v>
      </c>
      <c r="V36" s="83">
        <v>1270.0999999999999</v>
      </c>
      <c r="X36" s="83">
        <v>1231.9000000000001</v>
      </c>
    </row>
    <row r="37" spans="1:24" ht="12" customHeight="1">
      <c r="A37" s="2">
        <f t="shared" si="0"/>
        <v>37</v>
      </c>
      <c r="B37" s="20" t="s">
        <v>1364</v>
      </c>
      <c r="C37" s="19"/>
      <c r="D37" s="16"/>
      <c r="E37" s="60"/>
      <c r="F37" s="24"/>
      <c r="G37" s="60"/>
      <c r="H37" s="24"/>
      <c r="I37" s="60"/>
      <c r="J37" s="15"/>
      <c r="K37" s="60"/>
      <c r="L37" s="16"/>
      <c r="M37" s="60"/>
      <c r="N37" s="16"/>
      <c r="O37" s="60"/>
      <c r="P37" s="16"/>
      <c r="Q37" s="98"/>
      <c r="R37" s="16"/>
      <c r="T37" s="16"/>
      <c r="V37" s="141"/>
      <c r="X37" s="83"/>
    </row>
    <row r="38" spans="1:24" ht="15" customHeight="1">
      <c r="A38" s="2">
        <f t="shared" si="0"/>
        <v>38</v>
      </c>
      <c r="B38" s="29" t="s">
        <v>1365</v>
      </c>
      <c r="C38" s="19"/>
      <c r="D38" s="16"/>
      <c r="E38" s="60"/>
      <c r="F38" s="24"/>
      <c r="G38" s="60"/>
      <c r="H38" s="24"/>
      <c r="I38" s="60"/>
      <c r="J38" s="15"/>
      <c r="K38" s="60"/>
      <c r="L38" s="16"/>
      <c r="M38" s="60"/>
      <c r="N38" s="16"/>
      <c r="O38" s="60"/>
      <c r="P38" s="16"/>
      <c r="Q38" s="98"/>
      <c r="R38" s="16"/>
      <c r="T38" s="16"/>
      <c r="V38" s="141"/>
      <c r="X38" s="83"/>
    </row>
    <row r="39" spans="1:24" ht="12" customHeight="1">
      <c r="A39" s="2">
        <f t="shared" si="0"/>
        <v>39</v>
      </c>
      <c r="B39" s="18" t="s">
        <v>1366</v>
      </c>
      <c r="C39" s="19" t="s">
        <v>1291</v>
      </c>
      <c r="D39" s="16">
        <v>30294.1</v>
      </c>
      <c r="E39" s="60"/>
      <c r="F39" s="24">
        <v>24607.1</v>
      </c>
      <c r="G39" s="60"/>
      <c r="H39" s="24">
        <v>29299</v>
      </c>
      <c r="I39" s="60"/>
      <c r="J39" s="15">
        <v>34044.1</v>
      </c>
      <c r="K39" s="60"/>
      <c r="L39" s="16">
        <v>32958.1</v>
      </c>
      <c r="M39" s="60"/>
      <c r="N39" s="16">
        <v>29820.7</v>
      </c>
      <c r="O39" s="60"/>
      <c r="P39" s="16">
        <v>33235</v>
      </c>
      <c r="Q39" s="98"/>
      <c r="R39" s="16">
        <v>40977.4</v>
      </c>
      <c r="T39" s="16">
        <v>38210.699999999997</v>
      </c>
      <c r="V39" s="83">
        <v>35353</v>
      </c>
      <c r="X39" s="83">
        <v>35151.5</v>
      </c>
    </row>
    <row r="40" spans="1:24" ht="15" customHeight="1">
      <c r="A40" s="2">
        <f t="shared" si="0"/>
        <v>40</v>
      </c>
      <c r="B40" s="30" t="s">
        <v>1367</v>
      </c>
      <c r="C40" s="19"/>
      <c r="D40" s="16"/>
      <c r="E40" s="60"/>
      <c r="F40" s="24"/>
      <c r="G40" s="60"/>
      <c r="H40" s="24"/>
      <c r="I40" s="60"/>
      <c r="J40" s="15"/>
      <c r="K40" s="60"/>
      <c r="L40" s="16"/>
      <c r="M40" s="60"/>
      <c r="N40" s="16"/>
      <c r="O40" s="60"/>
      <c r="P40" s="16"/>
      <c r="Q40" s="98"/>
      <c r="R40" s="16"/>
      <c r="T40" s="16"/>
      <c r="V40" s="141"/>
      <c r="X40" s="83"/>
    </row>
    <row r="41" spans="1:24" ht="12" customHeight="1">
      <c r="A41" s="2">
        <f t="shared" si="0"/>
        <v>41</v>
      </c>
      <c r="B41" s="31" t="s">
        <v>1368</v>
      </c>
      <c r="C41" s="19"/>
      <c r="D41" s="16"/>
      <c r="E41" s="60"/>
      <c r="F41" s="24"/>
      <c r="G41" s="60"/>
      <c r="H41" s="24"/>
      <c r="I41" s="60"/>
      <c r="J41" s="15"/>
      <c r="K41" s="60"/>
      <c r="L41" s="16"/>
      <c r="M41" s="60"/>
      <c r="N41" s="16"/>
      <c r="O41" s="60"/>
      <c r="P41" s="16"/>
      <c r="Q41" s="98"/>
      <c r="R41" s="16"/>
      <c r="T41" s="16"/>
      <c r="V41" s="141"/>
      <c r="X41" s="83"/>
    </row>
    <row r="42" spans="1:24" ht="15" customHeight="1">
      <c r="A42" s="2">
        <f t="shared" si="0"/>
        <v>42</v>
      </c>
      <c r="B42" s="18" t="s">
        <v>1369</v>
      </c>
      <c r="C42" s="19" t="s">
        <v>1291</v>
      </c>
      <c r="D42" s="16">
        <v>2063.9</v>
      </c>
      <c r="E42" s="60"/>
      <c r="F42" s="24">
        <v>2915.6</v>
      </c>
      <c r="G42" s="60"/>
      <c r="H42" s="24">
        <v>2878.6</v>
      </c>
      <c r="I42" s="60"/>
      <c r="J42" s="15">
        <v>3260.6</v>
      </c>
      <c r="K42" s="60"/>
      <c r="L42" s="16">
        <v>2798.9</v>
      </c>
      <c r="M42" s="60"/>
      <c r="N42" s="16">
        <v>2664.7</v>
      </c>
      <c r="O42" s="60"/>
      <c r="P42" s="16">
        <v>3145.1</v>
      </c>
      <c r="Q42" s="98"/>
      <c r="R42" s="16">
        <v>3558.7</v>
      </c>
      <c r="T42" s="16">
        <v>3012.3</v>
      </c>
      <c r="V42" s="83">
        <v>2848.7</v>
      </c>
      <c r="X42" s="83">
        <v>3101.4</v>
      </c>
    </row>
    <row r="43" spans="1:24" ht="12" customHeight="1">
      <c r="A43" s="2">
        <f t="shared" si="0"/>
        <v>43</v>
      </c>
      <c r="B43" s="31" t="s">
        <v>1370</v>
      </c>
      <c r="C43" s="19"/>
      <c r="D43" s="16"/>
      <c r="E43" s="60"/>
      <c r="F43" s="24"/>
      <c r="G43" s="60"/>
      <c r="H43" s="24"/>
      <c r="I43" s="60"/>
      <c r="J43" s="15"/>
      <c r="K43" s="60"/>
      <c r="L43" s="16"/>
      <c r="M43" s="60"/>
      <c r="N43" s="16"/>
      <c r="O43" s="60"/>
      <c r="P43" s="16"/>
      <c r="Q43" s="98"/>
      <c r="R43" s="16"/>
      <c r="T43" s="16"/>
      <c r="V43" s="83"/>
      <c r="X43" s="83"/>
    </row>
    <row r="44" spans="1:24" ht="15" customHeight="1">
      <c r="A44" s="2">
        <f t="shared" si="0"/>
        <v>44</v>
      </c>
      <c r="B44" s="18" t="s">
        <v>1371</v>
      </c>
      <c r="C44" s="19" t="s">
        <v>1291</v>
      </c>
      <c r="D44" s="16">
        <v>95.9</v>
      </c>
      <c r="E44" s="60"/>
      <c r="F44" s="24">
        <v>163.6</v>
      </c>
      <c r="G44" s="60"/>
      <c r="H44" s="24">
        <v>160.69999999999999</v>
      </c>
      <c r="I44" s="60"/>
      <c r="J44" s="15">
        <v>263.7</v>
      </c>
      <c r="K44" s="60"/>
      <c r="L44" s="16">
        <v>352.2</v>
      </c>
      <c r="M44" s="60"/>
      <c r="N44" s="16">
        <v>309.8</v>
      </c>
      <c r="O44" s="60"/>
      <c r="P44" s="16">
        <v>234.4</v>
      </c>
      <c r="Q44" s="98"/>
      <c r="R44" s="16">
        <v>320.89999999999998</v>
      </c>
      <c r="T44" s="16">
        <v>382</v>
      </c>
      <c r="V44" s="83">
        <v>387.6</v>
      </c>
      <c r="X44" s="83">
        <v>448</v>
      </c>
    </row>
    <row r="45" spans="1:24" ht="12" customHeight="1">
      <c r="A45" s="2">
        <f t="shared" si="0"/>
        <v>45</v>
      </c>
      <c r="B45" s="31" t="s">
        <v>1372</v>
      </c>
      <c r="C45" s="19"/>
      <c r="D45" s="16"/>
      <c r="E45" s="60"/>
      <c r="F45" s="24"/>
      <c r="G45" s="60"/>
      <c r="H45" s="24"/>
      <c r="I45" s="60"/>
      <c r="J45" s="15"/>
      <c r="K45" s="60"/>
      <c r="L45" s="16"/>
      <c r="M45" s="60"/>
      <c r="N45" s="16"/>
      <c r="O45" s="60"/>
      <c r="P45" s="16"/>
      <c r="Q45" s="98"/>
      <c r="R45" s="16"/>
      <c r="T45" s="16"/>
      <c r="V45" s="141"/>
      <c r="X45" s="83"/>
    </row>
    <row r="46" spans="1:24" ht="15" customHeight="1">
      <c r="A46" s="2">
        <f t="shared" si="0"/>
        <v>46</v>
      </c>
      <c r="B46" s="18" t="s">
        <v>1373</v>
      </c>
      <c r="C46" s="19" t="s">
        <v>1291</v>
      </c>
      <c r="D46" s="16">
        <v>2204.4</v>
      </c>
      <c r="E46" s="60"/>
      <c r="F46" s="24">
        <v>1834.3</v>
      </c>
      <c r="G46" s="60"/>
      <c r="H46" s="24">
        <v>2013.1</v>
      </c>
      <c r="I46" s="60"/>
      <c r="J46" s="15">
        <v>2232.1</v>
      </c>
      <c r="K46" s="60"/>
      <c r="L46" s="16">
        <v>2206.4</v>
      </c>
      <c r="M46" s="60"/>
      <c r="N46" s="16">
        <v>1834.5</v>
      </c>
      <c r="O46" s="60"/>
      <c r="P46" s="16">
        <v>1820.7</v>
      </c>
      <c r="Q46" s="98"/>
      <c r="R46" s="16">
        <v>1879.6</v>
      </c>
      <c r="T46" s="16">
        <v>1830</v>
      </c>
      <c r="V46" s="83">
        <v>1915.3</v>
      </c>
      <c r="X46" s="83">
        <v>1997.7</v>
      </c>
    </row>
    <row r="47" spans="1:24" ht="12" customHeight="1">
      <c r="A47" s="2">
        <f t="shared" si="0"/>
        <v>47</v>
      </c>
      <c r="B47" s="31" t="s">
        <v>1374</v>
      </c>
      <c r="C47" s="19"/>
      <c r="D47" s="16"/>
      <c r="E47" s="60"/>
      <c r="F47" s="24"/>
      <c r="G47" s="60"/>
      <c r="H47" s="24"/>
      <c r="I47" s="60"/>
      <c r="J47" s="15"/>
      <c r="K47" s="60"/>
      <c r="L47" s="16"/>
      <c r="M47" s="60"/>
      <c r="N47" s="16"/>
      <c r="O47" s="60"/>
      <c r="P47" s="16"/>
      <c r="Q47" s="98"/>
      <c r="R47" s="16"/>
      <c r="T47" s="23"/>
      <c r="V47" s="83"/>
      <c r="X47" s="83"/>
    </row>
    <row r="48" spans="1:24" ht="15" customHeight="1">
      <c r="A48" s="2">
        <f t="shared" si="0"/>
        <v>48</v>
      </c>
      <c r="B48" s="18" t="s">
        <v>1375</v>
      </c>
      <c r="C48" s="19" t="s">
        <v>1291</v>
      </c>
      <c r="D48" s="16">
        <v>174.4</v>
      </c>
      <c r="E48" s="60"/>
      <c r="F48" s="15">
        <v>127.7</v>
      </c>
      <c r="G48" s="60"/>
      <c r="H48" s="24">
        <v>140.4</v>
      </c>
      <c r="I48" s="60"/>
      <c r="J48" s="15">
        <v>128.9</v>
      </c>
      <c r="K48" s="60"/>
      <c r="L48" s="16">
        <v>127.4</v>
      </c>
      <c r="M48" s="60"/>
      <c r="N48" s="16">
        <v>84.4</v>
      </c>
      <c r="O48" s="60"/>
      <c r="P48" s="16">
        <v>93.5</v>
      </c>
      <c r="Q48" s="98"/>
      <c r="R48" s="16">
        <v>84.6</v>
      </c>
      <c r="T48" s="16">
        <v>67.3</v>
      </c>
      <c r="V48" s="83">
        <v>50.8</v>
      </c>
      <c r="X48" s="83">
        <v>68.2</v>
      </c>
    </row>
    <row r="49" spans="1:24" ht="12" customHeight="1">
      <c r="A49" s="2">
        <f t="shared" si="0"/>
        <v>49</v>
      </c>
      <c r="B49" s="31" t="s">
        <v>1376</v>
      </c>
      <c r="C49" s="19"/>
      <c r="D49" s="16"/>
      <c r="E49" s="60"/>
      <c r="F49" s="15"/>
      <c r="G49" s="60"/>
      <c r="H49" s="24"/>
      <c r="I49" s="60"/>
      <c r="J49" s="15"/>
      <c r="K49" s="60"/>
      <c r="L49" s="16"/>
      <c r="M49" s="60"/>
      <c r="N49" s="16"/>
      <c r="O49" s="60"/>
      <c r="P49" s="16"/>
      <c r="Q49" s="98"/>
      <c r="R49" s="16"/>
      <c r="T49" s="23"/>
      <c r="V49" s="83"/>
      <c r="X49" s="83"/>
    </row>
    <row r="50" spans="1:24" ht="15" customHeight="1">
      <c r="A50" s="2">
        <f t="shared" si="0"/>
        <v>50</v>
      </c>
      <c r="B50" s="18" t="s">
        <v>1377</v>
      </c>
      <c r="C50" s="19" t="s">
        <v>1291</v>
      </c>
      <c r="D50" s="15">
        <v>2906.1</v>
      </c>
      <c r="E50" s="60"/>
      <c r="F50" s="24">
        <v>3803.7</v>
      </c>
      <c r="G50" s="60"/>
      <c r="H50" s="24">
        <v>4410.8999999999996</v>
      </c>
      <c r="I50" s="60"/>
      <c r="J50" s="16">
        <v>5416.1</v>
      </c>
      <c r="K50" s="60"/>
      <c r="L50" s="16">
        <v>5624.2</v>
      </c>
      <c r="M50" s="60"/>
      <c r="N50" s="16">
        <v>8459.2000000000007</v>
      </c>
      <c r="O50" s="60"/>
      <c r="P50" s="16">
        <v>7685.5</v>
      </c>
      <c r="Q50" s="98"/>
      <c r="R50" s="16">
        <v>15103</v>
      </c>
      <c r="T50" s="16">
        <v>10544.6</v>
      </c>
      <c r="V50" s="83">
        <v>9843.7000000000007</v>
      </c>
      <c r="X50" s="83">
        <v>9069.7999999999993</v>
      </c>
    </row>
    <row r="51" spans="1:24" ht="12" customHeight="1">
      <c r="A51" s="2">
        <f t="shared" si="0"/>
        <v>51</v>
      </c>
      <c r="B51" s="20" t="s">
        <v>1378</v>
      </c>
      <c r="C51" s="19"/>
      <c r="D51" s="15"/>
      <c r="E51" s="60"/>
      <c r="F51" s="24"/>
      <c r="G51" s="60"/>
      <c r="H51" s="24"/>
      <c r="I51" s="60"/>
      <c r="J51" s="15"/>
      <c r="K51" s="60"/>
      <c r="L51" s="16"/>
      <c r="M51" s="60"/>
      <c r="N51" s="16"/>
      <c r="O51" s="60"/>
      <c r="P51" s="16"/>
      <c r="Q51" s="98"/>
      <c r="R51" s="16"/>
      <c r="T51" s="16"/>
      <c r="V51" s="83"/>
      <c r="X51" s="83"/>
    </row>
    <row r="52" spans="1:24" ht="12" customHeight="1">
      <c r="A52" s="2">
        <f t="shared" si="0"/>
        <v>52</v>
      </c>
      <c r="B52" s="25" t="s">
        <v>1352</v>
      </c>
      <c r="C52" s="19"/>
      <c r="D52" s="15"/>
      <c r="E52" s="60"/>
      <c r="F52" s="24"/>
      <c r="G52" s="60"/>
      <c r="H52" s="24"/>
      <c r="I52" s="60"/>
      <c r="J52" s="15"/>
      <c r="K52" s="60"/>
      <c r="L52" s="16"/>
      <c r="M52" s="60"/>
      <c r="N52" s="16"/>
      <c r="O52" s="60"/>
      <c r="P52" s="16"/>
      <c r="Q52" s="98"/>
      <c r="R52" s="16"/>
      <c r="T52" s="16"/>
      <c r="V52" s="83"/>
      <c r="X52" s="83"/>
    </row>
    <row r="53" spans="1:24" ht="15" customHeight="1">
      <c r="A53" s="2">
        <f t="shared" si="0"/>
        <v>53</v>
      </c>
      <c r="B53" s="18" t="s">
        <v>1379</v>
      </c>
      <c r="C53" s="19" t="s">
        <v>1291</v>
      </c>
      <c r="D53" s="15">
        <v>1531.5</v>
      </c>
      <c r="E53" s="60"/>
      <c r="F53" s="24">
        <v>1593.4</v>
      </c>
      <c r="G53" s="60"/>
      <c r="H53" s="24">
        <v>1524.8</v>
      </c>
      <c r="I53" s="60"/>
      <c r="J53" s="16">
        <v>2268</v>
      </c>
      <c r="K53" s="60"/>
      <c r="L53" s="16">
        <v>2397.6999999999998</v>
      </c>
      <c r="M53" s="60"/>
      <c r="N53" s="16">
        <v>2127</v>
      </c>
      <c r="O53" s="60"/>
      <c r="P53" s="16">
        <v>2457.6</v>
      </c>
      <c r="Q53" s="98"/>
      <c r="R53" s="16">
        <v>2569.9</v>
      </c>
      <c r="T53" s="16">
        <v>2354.4</v>
      </c>
      <c r="V53" s="83">
        <v>2343</v>
      </c>
      <c r="X53" s="83">
        <v>2257.1</v>
      </c>
    </row>
    <row r="54" spans="1:24" ht="12" customHeight="1">
      <c r="A54" s="2">
        <f t="shared" si="0"/>
        <v>54</v>
      </c>
      <c r="B54" s="20" t="s">
        <v>1380</v>
      </c>
      <c r="C54" s="19"/>
      <c r="D54" s="15"/>
      <c r="E54" s="60"/>
      <c r="F54" s="24"/>
      <c r="G54" s="60"/>
      <c r="H54" s="24"/>
      <c r="I54" s="60"/>
      <c r="J54" s="15"/>
      <c r="K54" s="60"/>
      <c r="L54" s="16"/>
      <c r="M54" s="60"/>
      <c r="N54" s="16"/>
      <c r="O54" s="60"/>
      <c r="P54" s="16"/>
      <c r="Q54" s="98"/>
      <c r="R54" s="16"/>
      <c r="T54" s="16"/>
      <c r="V54" s="83"/>
      <c r="X54" s="83"/>
    </row>
    <row r="55" spans="1:24" ht="15" customHeight="1">
      <c r="A55" s="2">
        <f t="shared" si="0"/>
        <v>55</v>
      </c>
      <c r="B55" s="18" t="s">
        <v>1381</v>
      </c>
      <c r="C55" s="19" t="s">
        <v>1291</v>
      </c>
      <c r="D55" s="15">
        <v>1054.5999999999999</v>
      </c>
      <c r="E55" s="60"/>
      <c r="F55" s="24">
        <v>766</v>
      </c>
      <c r="G55" s="60"/>
      <c r="H55" s="24">
        <v>761.7</v>
      </c>
      <c r="I55" s="60"/>
      <c r="J55" s="15">
        <v>782.2</v>
      </c>
      <c r="K55" s="60"/>
      <c r="L55" s="16">
        <v>1243.9000000000001</v>
      </c>
      <c r="M55" s="60"/>
      <c r="N55" s="16">
        <v>1700.8</v>
      </c>
      <c r="O55" s="60"/>
      <c r="P55" s="16">
        <v>1816.6</v>
      </c>
      <c r="Q55" s="98"/>
      <c r="R55" s="16">
        <v>2095.6999999999998</v>
      </c>
      <c r="T55" s="16">
        <v>2934</v>
      </c>
      <c r="V55" s="83">
        <v>3360.5</v>
      </c>
      <c r="X55" s="83">
        <v>2592.4</v>
      </c>
    </row>
    <row r="56" spans="1:24" ht="12" customHeight="1">
      <c r="A56" s="2">
        <f t="shared" si="0"/>
        <v>56</v>
      </c>
      <c r="B56" s="20" t="s">
        <v>1382</v>
      </c>
      <c r="C56" s="19"/>
      <c r="D56" s="15"/>
      <c r="E56" s="60"/>
      <c r="F56" s="24"/>
      <c r="G56" s="60"/>
      <c r="H56" s="24"/>
      <c r="I56" s="60"/>
      <c r="J56" s="15"/>
      <c r="K56" s="60"/>
      <c r="L56" s="16"/>
      <c r="M56" s="60"/>
      <c r="N56" s="16"/>
      <c r="O56" s="60"/>
      <c r="P56" s="16"/>
      <c r="Q56" s="98"/>
      <c r="R56" s="16"/>
      <c r="T56" s="16"/>
      <c r="V56" s="141"/>
      <c r="X56" s="83"/>
    </row>
    <row r="57" spans="1:24" ht="15" customHeight="1">
      <c r="A57" s="2">
        <f t="shared" si="0"/>
        <v>57</v>
      </c>
      <c r="B57" s="29" t="s">
        <v>1383</v>
      </c>
      <c r="C57" s="26"/>
      <c r="D57" s="15"/>
      <c r="E57" s="60"/>
      <c r="F57" s="24"/>
      <c r="G57" s="60"/>
      <c r="H57" s="24"/>
      <c r="I57" s="60"/>
      <c r="J57" s="15"/>
      <c r="K57" s="60"/>
      <c r="L57" s="16"/>
      <c r="M57" s="60"/>
      <c r="N57" s="16"/>
      <c r="O57" s="60"/>
      <c r="P57" s="16"/>
      <c r="Q57" s="98"/>
      <c r="R57" s="16"/>
      <c r="T57" s="16"/>
      <c r="V57" s="141"/>
      <c r="X57" s="83"/>
    </row>
    <row r="58" spans="1:24" ht="12" customHeight="1">
      <c r="A58" s="2">
        <f t="shared" si="0"/>
        <v>58</v>
      </c>
      <c r="B58" s="32" t="s">
        <v>1349</v>
      </c>
      <c r="C58" s="19" t="s">
        <v>1291</v>
      </c>
      <c r="D58" s="15">
        <v>28612</v>
      </c>
      <c r="E58" s="60"/>
      <c r="F58" s="28">
        <v>30323.5</v>
      </c>
      <c r="G58" s="60"/>
      <c r="H58" s="28">
        <v>30916.2</v>
      </c>
      <c r="I58" s="60"/>
      <c r="J58" s="16">
        <v>34199.5</v>
      </c>
      <c r="K58" s="60"/>
      <c r="L58" s="16">
        <v>36635</v>
      </c>
      <c r="M58" s="60"/>
      <c r="N58" s="16">
        <v>38917.1</v>
      </c>
      <c r="O58" s="60"/>
      <c r="P58" s="16">
        <v>40742.800000000003</v>
      </c>
      <c r="Q58" s="98"/>
      <c r="R58" s="16">
        <v>53448.800000000003</v>
      </c>
      <c r="T58" s="16">
        <v>36913.800000000003</v>
      </c>
      <c r="V58" s="83">
        <v>36483.4</v>
      </c>
      <c r="X58" s="83">
        <v>36211.5</v>
      </c>
    </row>
    <row r="59" spans="1:24" ht="12" customHeight="1">
      <c r="A59" s="2">
        <f t="shared" si="0"/>
        <v>59</v>
      </c>
      <c r="B59" s="20" t="s">
        <v>831</v>
      </c>
      <c r="C59" s="19"/>
      <c r="D59" s="15"/>
      <c r="E59" s="60"/>
      <c r="F59" s="24"/>
      <c r="G59" s="60"/>
      <c r="H59" s="24"/>
      <c r="I59" s="60"/>
      <c r="J59" s="15"/>
      <c r="K59" s="60"/>
      <c r="L59" s="16"/>
      <c r="M59" s="60"/>
      <c r="N59" s="16"/>
      <c r="O59" s="60"/>
      <c r="P59" s="16"/>
      <c r="Q59" s="98"/>
      <c r="R59" s="16"/>
      <c r="T59" s="16"/>
      <c r="V59" s="141"/>
      <c r="X59" s="83"/>
    </row>
    <row r="60" spans="1:24" ht="12" customHeight="1">
      <c r="A60" s="2">
        <f t="shared" si="0"/>
        <v>60</v>
      </c>
      <c r="B60" s="20" t="s">
        <v>832</v>
      </c>
      <c r="C60" s="19"/>
      <c r="D60" s="15"/>
      <c r="E60" s="60"/>
      <c r="F60" s="24"/>
      <c r="G60" s="60"/>
      <c r="H60" s="24"/>
      <c r="I60" s="60"/>
      <c r="J60" s="15"/>
      <c r="K60" s="60"/>
      <c r="L60" s="16"/>
      <c r="M60" s="60"/>
      <c r="N60" s="16"/>
      <c r="O60" s="60"/>
      <c r="P60" s="16"/>
      <c r="Q60" s="98"/>
      <c r="R60" s="16"/>
      <c r="T60" s="16"/>
      <c r="V60" s="141"/>
      <c r="X60" s="83"/>
    </row>
    <row r="61" spans="1:24" ht="15" customHeight="1">
      <c r="A61" s="2">
        <f t="shared" si="0"/>
        <v>61</v>
      </c>
      <c r="B61" s="29" t="s">
        <v>833</v>
      </c>
      <c r="C61" s="26"/>
      <c r="D61" s="15"/>
      <c r="E61" s="60"/>
      <c r="F61" s="24"/>
      <c r="G61" s="60"/>
      <c r="H61" s="24"/>
      <c r="I61" s="60"/>
      <c r="J61" s="15"/>
      <c r="K61" s="60"/>
      <c r="L61" s="16"/>
      <c r="M61" s="60"/>
      <c r="N61" s="16"/>
      <c r="O61" s="60"/>
      <c r="P61" s="16"/>
      <c r="Q61" s="98"/>
      <c r="R61" s="16"/>
      <c r="T61" s="16"/>
      <c r="V61" s="141"/>
      <c r="X61" s="83"/>
    </row>
    <row r="62" spans="1:24" ht="12" customHeight="1">
      <c r="A62" s="2">
        <f t="shared" si="0"/>
        <v>62</v>
      </c>
      <c r="B62" s="29" t="s">
        <v>834</v>
      </c>
      <c r="C62" s="19"/>
      <c r="D62" s="15"/>
      <c r="E62" s="60"/>
      <c r="F62" s="24"/>
      <c r="G62" s="60"/>
      <c r="H62" s="24"/>
      <c r="I62" s="60"/>
      <c r="J62" s="15"/>
      <c r="K62" s="60"/>
      <c r="L62" s="16"/>
      <c r="M62" s="60"/>
      <c r="N62" s="16"/>
      <c r="O62" s="60"/>
      <c r="P62" s="16"/>
      <c r="Q62" s="98"/>
      <c r="R62" s="16"/>
      <c r="T62" s="16"/>
      <c r="V62" s="141"/>
      <c r="X62" s="83"/>
    </row>
    <row r="63" spans="1:24" ht="12" customHeight="1">
      <c r="A63" s="2">
        <f t="shared" si="0"/>
        <v>63</v>
      </c>
      <c r="B63" s="33" t="s">
        <v>835</v>
      </c>
      <c r="C63" s="19" t="s">
        <v>1291</v>
      </c>
      <c r="D63" s="15">
        <v>23796.400000000001</v>
      </c>
      <c r="E63" s="60"/>
      <c r="F63" s="28">
        <v>29088</v>
      </c>
      <c r="G63" s="60"/>
      <c r="H63" s="28">
        <v>33668.699999999997</v>
      </c>
      <c r="I63" s="60"/>
      <c r="J63" s="16">
        <v>39306.9</v>
      </c>
      <c r="K63" s="60"/>
      <c r="L63" s="16">
        <v>41846.9</v>
      </c>
      <c r="M63" s="60"/>
      <c r="N63" s="16">
        <v>52560.2</v>
      </c>
      <c r="O63" s="60"/>
      <c r="P63" s="16">
        <v>58203.7</v>
      </c>
      <c r="Q63" s="98"/>
      <c r="R63" s="16">
        <v>83037.600000000006</v>
      </c>
      <c r="T63" s="16">
        <v>61804.9</v>
      </c>
      <c r="V63" s="83">
        <v>54274.8</v>
      </c>
      <c r="X63" s="83">
        <v>57167.6</v>
      </c>
    </row>
    <row r="64" spans="1:24" ht="12" customHeight="1">
      <c r="A64" s="2">
        <f t="shared" si="0"/>
        <v>64</v>
      </c>
      <c r="B64" s="20" t="s">
        <v>836</v>
      </c>
      <c r="C64" s="19"/>
      <c r="D64" s="15"/>
      <c r="E64" s="60"/>
      <c r="F64" s="24"/>
      <c r="G64" s="60"/>
      <c r="H64" s="24"/>
      <c r="I64" s="60"/>
      <c r="J64" s="15"/>
      <c r="K64" s="60"/>
      <c r="L64" s="16"/>
      <c r="M64" s="60"/>
      <c r="N64" s="16"/>
      <c r="O64" s="60"/>
      <c r="P64" s="16"/>
      <c r="Q64" s="98"/>
      <c r="R64" s="16"/>
      <c r="T64" s="16"/>
      <c r="V64" s="83"/>
      <c r="X64" s="83"/>
    </row>
    <row r="65" spans="1:24" ht="12" customHeight="1">
      <c r="A65" s="2">
        <f t="shared" si="0"/>
        <v>65</v>
      </c>
      <c r="B65" s="20" t="s">
        <v>837</v>
      </c>
      <c r="C65" s="19"/>
      <c r="D65" s="15"/>
      <c r="E65" s="60"/>
      <c r="F65" s="24"/>
      <c r="G65" s="60"/>
      <c r="H65" s="24"/>
      <c r="I65" s="60"/>
      <c r="J65" s="15"/>
      <c r="K65" s="60"/>
      <c r="L65" s="16"/>
      <c r="M65" s="60"/>
      <c r="N65" s="16"/>
      <c r="O65" s="60"/>
      <c r="P65" s="16"/>
      <c r="Q65" s="98"/>
      <c r="R65" s="16"/>
      <c r="T65" s="16"/>
      <c r="V65" s="83"/>
      <c r="X65" s="83"/>
    </row>
    <row r="66" spans="1:24" ht="15" customHeight="1">
      <c r="A66" s="2">
        <f t="shared" si="0"/>
        <v>66</v>
      </c>
      <c r="B66" s="29" t="s">
        <v>838</v>
      </c>
      <c r="C66" s="26"/>
      <c r="D66" s="15"/>
      <c r="E66" s="60"/>
      <c r="F66" s="15"/>
      <c r="G66" s="60"/>
      <c r="H66" s="24"/>
      <c r="I66" s="60"/>
      <c r="J66" s="15"/>
      <c r="K66" s="60"/>
      <c r="L66" s="16"/>
      <c r="M66" s="60"/>
      <c r="N66" s="16"/>
      <c r="O66" s="60"/>
      <c r="P66" s="16"/>
      <c r="Q66" s="98"/>
      <c r="R66" s="16"/>
      <c r="T66" s="16"/>
      <c r="V66" s="83"/>
      <c r="X66" s="83"/>
    </row>
    <row r="67" spans="1:24" ht="12" customHeight="1">
      <c r="A67" s="2">
        <f t="shared" si="0"/>
        <v>67</v>
      </c>
      <c r="B67" s="34" t="s">
        <v>839</v>
      </c>
      <c r="C67" s="19" t="s">
        <v>1291</v>
      </c>
      <c r="D67" s="15">
        <v>3864.5</v>
      </c>
      <c r="E67" s="60"/>
      <c r="F67" s="16">
        <v>5345</v>
      </c>
      <c r="G67" s="60"/>
      <c r="H67" s="28">
        <v>5747.8</v>
      </c>
      <c r="I67" s="60"/>
      <c r="J67" s="15">
        <v>7509.4</v>
      </c>
      <c r="K67" s="60"/>
      <c r="L67" s="16">
        <v>7628.5</v>
      </c>
      <c r="M67" s="60"/>
      <c r="N67" s="16">
        <v>5685.7</v>
      </c>
      <c r="O67" s="60"/>
      <c r="P67" s="16">
        <v>4682.5</v>
      </c>
      <c r="Q67" s="98"/>
      <c r="R67" s="16">
        <v>5659.3</v>
      </c>
      <c r="T67" s="16">
        <v>3054.7</v>
      </c>
      <c r="V67" s="83">
        <v>3670.3</v>
      </c>
      <c r="X67" s="83">
        <v>3950.3</v>
      </c>
    </row>
    <row r="68" spans="1:24" ht="12" customHeight="1">
      <c r="A68" s="2">
        <f t="shared" si="0"/>
        <v>68</v>
      </c>
      <c r="B68" s="20" t="s">
        <v>762</v>
      </c>
      <c r="C68" s="19"/>
      <c r="D68" s="15"/>
      <c r="E68" s="60"/>
      <c r="F68" s="15"/>
      <c r="G68" s="60"/>
      <c r="H68" s="24"/>
      <c r="I68" s="60"/>
      <c r="J68" s="15"/>
      <c r="K68" s="60"/>
      <c r="L68" s="16"/>
      <c r="M68" s="60"/>
      <c r="N68" s="16"/>
      <c r="O68" s="60"/>
      <c r="P68" s="16"/>
      <c r="Q68" s="98"/>
      <c r="R68" s="16"/>
      <c r="T68" s="16"/>
      <c r="V68" s="83"/>
      <c r="X68" s="83"/>
    </row>
    <row r="69" spans="1:24" ht="12" customHeight="1">
      <c r="A69" s="2">
        <f t="shared" si="0"/>
        <v>69</v>
      </c>
      <c r="B69" s="20" t="s">
        <v>763</v>
      </c>
      <c r="C69" s="19"/>
      <c r="D69" s="15"/>
      <c r="E69" s="60"/>
      <c r="F69" s="15"/>
      <c r="G69" s="60"/>
      <c r="H69" s="24"/>
      <c r="I69" s="60"/>
      <c r="J69" s="15"/>
      <c r="K69" s="60"/>
      <c r="L69" s="16"/>
      <c r="M69" s="60"/>
      <c r="N69" s="16"/>
      <c r="O69" s="60"/>
      <c r="P69" s="16"/>
      <c r="Q69" s="98"/>
      <c r="R69" s="16"/>
      <c r="T69" s="16"/>
      <c r="V69" s="83"/>
      <c r="X69" s="83"/>
    </row>
    <row r="70" spans="1:24" ht="15" customHeight="1">
      <c r="A70" s="2">
        <f t="shared" ref="A70:A133" si="1">ROW(A70)</f>
        <v>70</v>
      </c>
      <c r="B70" s="18" t="s">
        <v>764</v>
      </c>
      <c r="C70" s="19" t="s">
        <v>1291</v>
      </c>
      <c r="D70" s="15">
        <v>100.8</v>
      </c>
      <c r="E70" s="60"/>
      <c r="F70" s="24">
        <v>214.3</v>
      </c>
      <c r="G70" s="60"/>
      <c r="H70" s="24">
        <v>199.8</v>
      </c>
      <c r="I70" s="60"/>
      <c r="J70" s="16">
        <v>210.4</v>
      </c>
      <c r="K70" s="60"/>
      <c r="L70" s="16">
        <v>221.3</v>
      </c>
      <c r="M70" s="60"/>
      <c r="N70" s="16">
        <v>178.2</v>
      </c>
      <c r="O70" s="60"/>
      <c r="P70" s="16">
        <v>196.6</v>
      </c>
      <c r="Q70" s="98"/>
      <c r="R70" s="16">
        <v>212.5</v>
      </c>
      <c r="T70" s="16">
        <v>169.2</v>
      </c>
      <c r="V70" s="83">
        <v>201</v>
      </c>
      <c r="X70" s="83">
        <v>198.5</v>
      </c>
    </row>
    <row r="71" spans="1:24" ht="12" customHeight="1">
      <c r="A71" s="2">
        <f t="shared" si="1"/>
        <v>71</v>
      </c>
      <c r="B71" s="20" t="s">
        <v>765</v>
      </c>
      <c r="C71" s="19"/>
      <c r="D71" s="15"/>
      <c r="E71" s="60"/>
      <c r="F71" s="24"/>
      <c r="G71" s="60"/>
      <c r="H71" s="24"/>
      <c r="I71" s="60"/>
      <c r="J71" s="15"/>
      <c r="K71" s="60"/>
      <c r="L71" s="16"/>
      <c r="M71" s="60"/>
      <c r="N71" s="16"/>
      <c r="O71" s="60"/>
      <c r="P71" s="16"/>
      <c r="Q71" s="98"/>
      <c r="R71" s="16"/>
      <c r="T71" s="16"/>
      <c r="V71" s="83"/>
      <c r="X71" s="83"/>
    </row>
    <row r="72" spans="1:24" ht="15" customHeight="1">
      <c r="A72" s="2">
        <f t="shared" si="1"/>
        <v>72</v>
      </c>
      <c r="B72" s="18" t="s">
        <v>766</v>
      </c>
      <c r="C72" s="19" t="s">
        <v>1291</v>
      </c>
      <c r="D72" s="15">
        <v>190.4</v>
      </c>
      <c r="E72" s="60"/>
      <c r="F72" s="15">
        <v>197.5</v>
      </c>
      <c r="G72" s="60"/>
      <c r="H72" s="24">
        <v>239.7</v>
      </c>
      <c r="I72" s="60"/>
      <c r="J72" s="15">
        <v>252.3</v>
      </c>
      <c r="K72" s="60"/>
      <c r="L72" s="16">
        <v>230</v>
      </c>
      <c r="M72" s="60"/>
      <c r="N72" s="16">
        <v>149.69999999999999</v>
      </c>
      <c r="O72" s="60"/>
      <c r="P72" s="16">
        <v>106.9</v>
      </c>
      <c r="Q72" s="98"/>
      <c r="R72" s="16">
        <v>174.1</v>
      </c>
      <c r="T72" s="16">
        <v>149.5</v>
      </c>
      <c r="V72" s="83">
        <v>154.9</v>
      </c>
      <c r="X72" s="83">
        <v>138.6</v>
      </c>
    </row>
    <row r="73" spans="1:24" ht="12" customHeight="1">
      <c r="A73" s="2">
        <f t="shared" si="1"/>
        <v>73</v>
      </c>
      <c r="B73" s="20" t="s">
        <v>767</v>
      </c>
      <c r="C73" s="19"/>
      <c r="D73" s="15"/>
      <c r="E73" s="60"/>
      <c r="F73" s="15"/>
      <c r="G73" s="60"/>
      <c r="H73" s="24"/>
      <c r="I73" s="60"/>
      <c r="J73" s="15"/>
      <c r="K73" s="60"/>
      <c r="L73" s="16"/>
      <c r="M73" s="60"/>
      <c r="N73" s="16"/>
      <c r="O73" s="60"/>
      <c r="P73" s="16"/>
      <c r="Q73" s="98"/>
      <c r="R73" s="16"/>
      <c r="T73" s="16"/>
      <c r="V73" s="83"/>
      <c r="X73" s="83"/>
    </row>
    <row r="74" spans="1:24" ht="15" customHeight="1">
      <c r="A74" s="2">
        <f t="shared" si="1"/>
        <v>74</v>
      </c>
      <c r="B74" s="18" t="s">
        <v>768</v>
      </c>
      <c r="C74" s="19" t="s">
        <v>1291</v>
      </c>
      <c r="D74" s="15">
        <v>152.69999999999999</v>
      </c>
      <c r="E74" s="60"/>
      <c r="F74" s="15">
        <v>155.80000000000001</v>
      </c>
      <c r="G74" s="60"/>
      <c r="H74" s="24">
        <v>186.6</v>
      </c>
      <c r="I74" s="60"/>
      <c r="J74" s="15">
        <v>198</v>
      </c>
      <c r="K74" s="60"/>
      <c r="L74" s="16">
        <v>180.6</v>
      </c>
      <c r="M74" s="60"/>
      <c r="N74" s="16">
        <v>114.7</v>
      </c>
      <c r="O74" s="60"/>
      <c r="P74" s="16">
        <v>81.7</v>
      </c>
      <c r="Q74" s="98"/>
      <c r="R74" s="16">
        <v>136.4</v>
      </c>
      <c r="T74" s="16">
        <v>118.9</v>
      </c>
      <c r="V74" s="83">
        <v>117.5</v>
      </c>
      <c r="X74" s="83">
        <v>111.5</v>
      </c>
    </row>
    <row r="75" spans="1:24" ht="12" customHeight="1">
      <c r="A75" s="2">
        <f t="shared" si="1"/>
        <v>75</v>
      </c>
      <c r="B75" s="20" t="s">
        <v>769</v>
      </c>
      <c r="C75" s="19"/>
      <c r="D75" s="15"/>
      <c r="E75" s="60"/>
      <c r="F75" s="15"/>
      <c r="G75" s="60"/>
      <c r="H75" s="24"/>
      <c r="I75" s="60"/>
      <c r="J75" s="15"/>
      <c r="K75" s="60"/>
      <c r="L75" s="16"/>
      <c r="M75" s="60"/>
      <c r="N75" s="16"/>
      <c r="O75" s="60"/>
      <c r="P75" s="16"/>
      <c r="Q75" s="98"/>
      <c r="R75" s="16"/>
      <c r="T75" s="16"/>
      <c r="V75" s="83"/>
      <c r="X75" s="83"/>
    </row>
    <row r="76" spans="1:24" ht="12" customHeight="1">
      <c r="A76" s="2">
        <f t="shared" si="1"/>
        <v>76</v>
      </c>
      <c r="B76" s="29" t="s">
        <v>44</v>
      </c>
      <c r="C76" s="19"/>
      <c r="D76" s="15"/>
      <c r="E76" s="60"/>
      <c r="F76" s="15"/>
      <c r="G76" s="60"/>
      <c r="H76" s="24"/>
      <c r="I76" s="60"/>
      <c r="J76" s="15"/>
      <c r="K76" s="60"/>
      <c r="L76" s="16"/>
      <c r="M76" s="60"/>
      <c r="N76" s="16"/>
      <c r="O76" s="60"/>
      <c r="P76" s="16"/>
      <c r="Q76" s="98"/>
      <c r="R76" s="16"/>
      <c r="T76" s="16"/>
      <c r="V76" s="83"/>
      <c r="X76" s="83"/>
    </row>
    <row r="77" spans="1:24" ht="15" customHeight="1">
      <c r="A77" s="2">
        <f t="shared" si="1"/>
        <v>77</v>
      </c>
      <c r="B77" s="35" t="s">
        <v>770</v>
      </c>
      <c r="C77" s="19" t="s">
        <v>1291</v>
      </c>
      <c r="D77" s="15">
        <v>1338.1</v>
      </c>
      <c r="E77" s="60"/>
      <c r="F77" s="24">
        <v>2114.5</v>
      </c>
      <c r="G77" s="60"/>
      <c r="H77" s="28">
        <v>2414.3000000000002</v>
      </c>
      <c r="I77" s="60"/>
      <c r="J77" s="16">
        <v>2372.6</v>
      </c>
      <c r="K77" s="60"/>
      <c r="L77" s="16">
        <v>3334.6</v>
      </c>
      <c r="M77" s="60"/>
      <c r="N77" s="16">
        <v>2529.5</v>
      </c>
      <c r="O77" s="60"/>
      <c r="P77" s="16">
        <v>2048.3000000000002</v>
      </c>
      <c r="Q77" s="98"/>
      <c r="R77" s="16">
        <v>3053.1</v>
      </c>
      <c r="T77" s="16">
        <v>3784.6</v>
      </c>
      <c r="V77" s="83">
        <v>2908.1</v>
      </c>
      <c r="X77" s="83">
        <v>3703.3</v>
      </c>
    </row>
    <row r="78" spans="1:24" ht="15" customHeight="1">
      <c r="A78" s="2">
        <f t="shared" si="1"/>
        <v>78</v>
      </c>
      <c r="B78" s="36" t="s">
        <v>784</v>
      </c>
      <c r="C78" s="19"/>
      <c r="D78" s="15"/>
      <c r="E78" s="60"/>
      <c r="F78" s="24"/>
      <c r="G78" s="60"/>
      <c r="H78" s="28"/>
      <c r="I78" s="60"/>
      <c r="J78" s="16"/>
      <c r="K78" s="60"/>
      <c r="L78" s="16"/>
      <c r="M78" s="60"/>
      <c r="N78" s="16"/>
      <c r="O78" s="60"/>
      <c r="P78" s="16"/>
      <c r="Q78" s="98"/>
      <c r="R78" s="16"/>
      <c r="T78" s="16"/>
      <c r="V78" s="83"/>
      <c r="X78" s="83"/>
    </row>
    <row r="79" spans="1:24" ht="12" customHeight="1">
      <c r="A79" s="2">
        <f t="shared" si="1"/>
        <v>79</v>
      </c>
      <c r="B79" s="20" t="s">
        <v>785</v>
      </c>
      <c r="C79" s="19"/>
      <c r="D79" s="15"/>
      <c r="E79" s="60"/>
      <c r="F79" s="24"/>
      <c r="G79" s="60"/>
      <c r="H79" s="24"/>
      <c r="I79" s="60"/>
      <c r="J79" s="15"/>
      <c r="K79" s="60"/>
      <c r="L79" s="16"/>
      <c r="M79" s="60"/>
      <c r="N79" s="16"/>
      <c r="O79" s="60"/>
      <c r="P79" s="16"/>
      <c r="Q79" s="98"/>
      <c r="R79" s="16"/>
      <c r="T79" s="16"/>
      <c r="V79" s="83"/>
      <c r="X79" s="83"/>
    </row>
    <row r="80" spans="1:24" ht="15" customHeight="1">
      <c r="A80" s="2">
        <f t="shared" si="1"/>
        <v>80</v>
      </c>
      <c r="B80" s="18" t="s">
        <v>786</v>
      </c>
      <c r="C80" s="19" t="s">
        <v>787</v>
      </c>
      <c r="D80" s="15">
        <v>1368.8</v>
      </c>
      <c r="E80" s="60"/>
      <c r="F80" s="15">
        <v>801.8</v>
      </c>
      <c r="G80" s="60"/>
      <c r="H80" s="24">
        <v>799.8</v>
      </c>
      <c r="I80" s="60"/>
      <c r="J80" s="15">
        <v>833.6</v>
      </c>
      <c r="K80" s="60"/>
      <c r="L80" s="16">
        <v>762.1</v>
      </c>
      <c r="M80" s="60"/>
      <c r="N80" s="16">
        <v>262.8</v>
      </c>
      <c r="O80" s="60"/>
      <c r="P80" s="16">
        <v>516.70000000000005</v>
      </c>
      <c r="Q80" s="98"/>
      <c r="R80" s="16">
        <v>657.1</v>
      </c>
      <c r="T80" s="16">
        <v>676.5</v>
      </c>
      <c r="V80" s="83">
        <v>526</v>
      </c>
      <c r="X80" s="83">
        <v>605.1</v>
      </c>
    </row>
    <row r="81" spans="1:24" ht="12" customHeight="1">
      <c r="A81" s="2">
        <f t="shared" si="1"/>
        <v>81</v>
      </c>
      <c r="B81" s="20" t="s">
        <v>788</v>
      </c>
      <c r="C81" s="19"/>
      <c r="D81" s="15"/>
      <c r="E81" s="60"/>
      <c r="F81" s="15"/>
      <c r="G81" s="60"/>
      <c r="H81" s="24"/>
      <c r="I81" s="60"/>
      <c r="J81" s="15"/>
      <c r="K81" s="60"/>
      <c r="L81" s="16"/>
      <c r="M81" s="60"/>
      <c r="N81" s="16"/>
      <c r="O81" s="60"/>
      <c r="P81" s="16"/>
      <c r="Q81" s="98"/>
      <c r="R81" s="16"/>
      <c r="T81" s="16"/>
      <c r="V81" s="141"/>
      <c r="X81" s="83"/>
    </row>
    <row r="82" spans="1:24" ht="15.95" customHeight="1">
      <c r="A82" s="2">
        <f t="shared" si="1"/>
        <v>82</v>
      </c>
      <c r="B82" s="18" t="s">
        <v>789</v>
      </c>
      <c r="C82" s="19" t="s">
        <v>1298</v>
      </c>
      <c r="D82" s="23">
        <v>379527</v>
      </c>
      <c r="E82" s="86"/>
      <c r="F82" s="21">
        <v>639040</v>
      </c>
      <c r="G82" s="86"/>
      <c r="H82" s="21">
        <v>576932</v>
      </c>
      <c r="I82" s="86"/>
      <c r="J82" s="22">
        <v>641008</v>
      </c>
      <c r="K82" s="86"/>
      <c r="L82" s="23">
        <v>631879</v>
      </c>
      <c r="M82" s="86"/>
      <c r="N82" s="23">
        <v>593869</v>
      </c>
      <c r="O82" s="86"/>
      <c r="P82" s="23">
        <v>671585</v>
      </c>
      <c r="Q82" s="99"/>
      <c r="R82" s="23">
        <v>745972</v>
      </c>
      <c r="S82" s="103"/>
      <c r="T82" s="23">
        <v>761537</v>
      </c>
      <c r="V82" s="82">
        <v>817758</v>
      </c>
      <c r="X82" s="82">
        <v>829382</v>
      </c>
    </row>
    <row r="83" spans="1:24" ht="12" customHeight="1">
      <c r="A83" s="2">
        <f t="shared" si="1"/>
        <v>83</v>
      </c>
      <c r="B83" s="20" t="s">
        <v>1196</v>
      </c>
      <c r="C83" s="19"/>
      <c r="D83" s="16"/>
      <c r="E83" s="60"/>
      <c r="F83" s="24"/>
      <c r="G83" s="60"/>
      <c r="H83" s="24"/>
      <c r="I83" s="60"/>
      <c r="J83" s="15"/>
      <c r="K83" s="60"/>
      <c r="L83" s="16"/>
      <c r="M83" s="60"/>
      <c r="N83" s="16"/>
      <c r="O83" s="60"/>
      <c r="P83" s="16"/>
      <c r="Q83" s="98"/>
      <c r="R83" s="16"/>
      <c r="T83" s="16"/>
      <c r="V83" s="141"/>
      <c r="X83" s="83"/>
    </row>
    <row r="84" spans="1:24" ht="15" customHeight="1">
      <c r="A84" s="2">
        <f t="shared" si="1"/>
        <v>84</v>
      </c>
      <c r="B84" s="18" t="s">
        <v>790</v>
      </c>
      <c r="C84" s="19" t="s">
        <v>1291</v>
      </c>
      <c r="D84" s="15">
        <v>4307</v>
      </c>
      <c r="E84" s="60"/>
      <c r="F84" s="24">
        <v>4885.1000000000004</v>
      </c>
      <c r="G84" s="60"/>
      <c r="H84" s="24">
        <v>4954.8999999999996</v>
      </c>
      <c r="I84" s="60"/>
      <c r="J84" s="15">
        <v>4391.2</v>
      </c>
      <c r="K84" s="60"/>
      <c r="L84" s="16">
        <v>4186.8</v>
      </c>
      <c r="M84" s="60"/>
      <c r="N84" s="16">
        <v>4028.7</v>
      </c>
      <c r="O84" s="60"/>
      <c r="P84" s="16">
        <v>4261.8999999999996</v>
      </c>
      <c r="Q84" s="98"/>
      <c r="R84" s="16">
        <v>4414.8</v>
      </c>
      <c r="T84" s="16">
        <v>4076.3</v>
      </c>
      <c r="V84" s="83">
        <v>4545.1000000000004</v>
      </c>
      <c r="X84" s="83">
        <v>3927.6</v>
      </c>
    </row>
    <row r="85" spans="1:24" ht="12" customHeight="1">
      <c r="A85" s="2">
        <f t="shared" si="1"/>
        <v>85</v>
      </c>
      <c r="B85" s="20" t="s">
        <v>791</v>
      </c>
      <c r="C85" s="19"/>
      <c r="D85" s="15"/>
      <c r="E85" s="60"/>
      <c r="F85" s="24"/>
      <c r="G85" s="60"/>
      <c r="H85" s="24"/>
      <c r="I85" s="60"/>
      <c r="J85" s="15"/>
      <c r="K85" s="60"/>
      <c r="L85" s="16"/>
      <c r="M85" s="60"/>
      <c r="N85" s="16"/>
      <c r="O85" s="60"/>
      <c r="P85" s="16"/>
      <c r="Q85" s="98"/>
      <c r="R85" s="16"/>
      <c r="T85" s="16"/>
      <c r="V85" s="83"/>
      <c r="X85" s="83"/>
    </row>
    <row r="86" spans="1:24" ht="15" customHeight="1">
      <c r="A86" s="2">
        <f t="shared" si="1"/>
        <v>86</v>
      </c>
      <c r="B86" s="25" t="s">
        <v>1352</v>
      </c>
      <c r="C86" s="19"/>
      <c r="D86" s="15"/>
      <c r="E86" s="60"/>
      <c r="F86" s="15"/>
      <c r="G86" s="60"/>
      <c r="H86" s="24"/>
      <c r="I86" s="60"/>
      <c r="J86" s="15"/>
      <c r="K86" s="60"/>
      <c r="L86" s="16"/>
      <c r="M86" s="60"/>
      <c r="N86" s="16"/>
      <c r="O86" s="60"/>
      <c r="P86" s="16"/>
      <c r="Q86" s="98"/>
      <c r="R86" s="16"/>
      <c r="T86" s="16"/>
      <c r="V86" s="83"/>
      <c r="X86" s="83"/>
    </row>
    <row r="87" spans="1:24" ht="15" customHeight="1">
      <c r="A87" s="2">
        <f t="shared" si="1"/>
        <v>87</v>
      </c>
      <c r="B87" s="18" t="s">
        <v>792</v>
      </c>
      <c r="C87" s="19" t="s">
        <v>1291</v>
      </c>
      <c r="D87" s="15">
        <v>841.3</v>
      </c>
      <c r="E87" s="60"/>
      <c r="F87" s="15">
        <v>1123.2</v>
      </c>
      <c r="G87" s="60"/>
      <c r="H87" s="24">
        <v>1129.9000000000001</v>
      </c>
      <c r="I87" s="60"/>
      <c r="J87" s="15">
        <v>591.20000000000005</v>
      </c>
      <c r="K87" s="60"/>
      <c r="L87" s="16">
        <v>618.1</v>
      </c>
      <c r="M87" s="60"/>
      <c r="N87" s="16">
        <v>988.5</v>
      </c>
      <c r="O87" s="60"/>
      <c r="P87" s="16">
        <v>1221.7</v>
      </c>
      <c r="Q87" s="98"/>
      <c r="R87" s="16">
        <v>1233.8</v>
      </c>
      <c r="T87" s="16">
        <v>782.5</v>
      </c>
      <c r="V87" s="83">
        <v>1310.5</v>
      </c>
      <c r="X87" s="83">
        <v>763.1</v>
      </c>
    </row>
    <row r="88" spans="1:24" ht="12" customHeight="1">
      <c r="A88" s="2">
        <f t="shared" si="1"/>
        <v>88</v>
      </c>
      <c r="B88" s="20" t="s">
        <v>793</v>
      </c>
      <c r="C88" s="19"/>
      <c r="D88" s="15"/>
      <c r="E88" s="60"/>
      <c r="F88" s="15"/>
      <c r="G88" s="60"/>
      <c r="H88" s="24"/>
      <c r="I88" s="60"/>
      <c r="J88" s="15"/>
      <c r="K88" s="60"/>
      <c r="L88" s="16"/>
      <c r="M88" s="60"/>
      <c r="N88" s="16"/>
      <c r="O88" s="60"/>
      <c r="P88" s="16"/>
      <c r="Q88" s="98"/>
      <c r="R88" s="16"/>
      <c r="T88" s="16"/>
      <c r="V88" s="141"/>
      <c r="X88" s="83"/>
    </row>
    <row r="89" spans="1:24" ht="15" customHeight="1">
      <c r="A89" s="2">
        <f t="shared" si="1"/>
        <v>89</v>
      </c>
      <c r="B89" s="18" t="s">
        <v>794</v>
      </c>
      <c r="C89" s="19" t="s">
        <v>1291</v>
      </c>
      <c r="D89" s="15">
        <v>734.8</v>
      </c>
      <c r="E89" s="60"/>
      <c r="F89" s="24">
        <v>695.1</v>
      </c>
      <c r="G89" s="60"/>
      <c r="H89" s="24">
        <v>702.2</v>
      </c>
      <c r="I89" s="60"/>
      <c r="J89" s="15">
        <v>677.6</v>
      </c>
      <c r="K89" s="60"/>
      <c r="L89" s="16">
        <v>622.4</v>
      </c>
      <c r="M89" s="60"/>
      <c r="N89" s="16">
        <v>299</v>
      </c>
      <c r="O89" s="60"/>
      <c r="P89" s="16">
        <v>410.3</v>
      </c>
      <c r="Q89" s="98"/>
      <c r="R89" s="16">
        <v>414.6</v>
      </c>
      <c r="T89" s="16">
        <v>402.4</v>
      </c>
      <c r="V89" s="83">
        <v>421</v>
      </c>
      <c r="X89" s="83">
        <v>395</v>
      </c>
    </row>
    <row r="90" spans="1:24" ht="12" customHeight="1">
      <c r="A90" s="2">
        <f t="shared" si="1"/>
        <v>90</v>
      </c>
      <c r="B90" s="20" t="s">
        <v>795</v>
      </c>
      <c r="C90" s="19"/>
      <c r="D90" s="15"/>
      <c r="E90" s="60"/>
      <c r="F90" s="24"/>
      <c r="G90" s="60"/>
      <c r="H90" s="24"/>
      <c r="I90" s="60"/>
      <c r="J90" s="15"/>
      <c r="K90" s="60"/>
      <c r="L90" s="16"/>
      <c r="M90" s="60"/>
      <c r="N90" s="16"/>
      <c r="O90" s="60"/>
      <c r="P90" s="16"/>
      <c r="Q90" s="98"/>
      <c r="R90" s="16"/>
      <c r="T90" s="16"/>
      <c r="V90" s="141"/>
      <c r="X90" s="83"/>
    </row>
    <row r="91" spans="1:24" ht="15" customHeight="1">
      <c r="A91" s="2">
        <f t="shared" si="1"/>
        <v>91</v>
      </c>
      <c r="B91" s="18" t="s">
        <v>796</v>
      </c>
      <c r="C91" s="19" t="s">
        <v>797</v>
      </c>
      <c r="D91" s="15">
        <v>2652</v>
      </c>
      <c r="E91" s="60"/>
      <c r="F91" s="16">
        <v>2822.5</v>
      </c>
      <c r="G91" s="60"/>
      <c r="H91" s="24">
        <v>2899.1</v>
      </c>
      <c r="I91" s="60"/>
      <c r="J91" s="15">
        <v>2930.7</v>
      </c>
      <c r="K91" s="60"/>
      <c r="L91" s="16">
        <v>2783.2</v>
      </c>
      <c r="M91" s="60"/>
      <c r="N91" s="16">
        <v>2533.4</v>
      </c>
      <c r="O91" s="60"/>
      <c r="P91" s="16">
        <v>2464.4</v>
      </c>
      <c r="Q91" s="98"/>
      <c r="R91" s="16">
        <v>2633.3</v>
      </c>
      <c r="T91" s="16">
        <v>2732.2</v>
      </c>
      <c r="V91" s="83">
        <v>2735.5</v>
      </c>
      <c r="X91" s="83">
        <v>2705.1</v>
      </c>
    </row>
    <row r="92" spans="1:24" ht="12" customHeight="1">
      <c r="A92" s="2">
        <f t="shared" si="1"/>
        <v>92</v>
      </c>
      <c r="B92" s="20" t="s">
        <v>798</v>
      </c>
      <c r="C92" s="19"/>
      <c r="D92" s="15"/>
      <c r="E92" s="60"/>
      <c r="F92" s="15"/>
      <c r="G92" s="60"/>
      <c r="H92" s="24"/>
      <c r="I92" s="60"/>
      <c r="J92" s="15"/>
      <c r="K92" s="60"/>
      <c r="L92" s="16"/>
      <c r="M92" s="60"/>
      <c r="N92" s="16"/>
      <c r="O92" s="60"/>
      <c r="P92" s="16"/>
      <c r="Q92" s="98"/>
      <c r="R92" s="16"/>
      <c r="T92" s="16"/>
      <c r="V92" s="83"/>
      <c r="X92" s="83"/>
    </row>
    <row r="93" spans="1:24" ht="15" customHeight="1">
      <c r="A93" s="2">
        <f t="shared" si="1"/>
        <v>93</v>
      </c>
      <c r="B93" s="18" t="s">
        <v>799</v>
      </c>
      <c r="C93" s="19" t="s">
        <v>1291</v>
      </c>
      <c r="D93" s="15">
        <v>52.2</v>
      </c>
      <c r="E93" s="60"/>
      <c r="F93" s="15">
        <v>15.8</v>
      </c>
      <c r="G93" s="60"/>
      <c r="H93" s="24">
        <v>13.9</v>
      </c>
      <c r="I93" s="60"/>
      <c r="J93" s="15">
        <v>7</v>
      </c>
      <c r="K93" s="60"/>
      <c r="L93" s="16">
        <v>6.5</v>
      </c>
      <c r="M93" s="60"/>
      <c r="N93" s="16">
        <v>5.0999999999999996</v>
      </c>
      <c r="O93" s="60"/>
      <c r="P93" s="16">
        <v>5.6</v>
      </c>
      <c r="Q93" s="98"/>
      <c r="R93" s="16">
        <v>6.1</v>
      </c>
      <c r="T93" s="16">
        <v>5.4</v>
      </c>
      <c r="V93" s="83">
        <v>5.8</v>
      </c>
      <c r="X93" s="83">
        <v>11.3</v>
      </c>
    </row>
    <row r="94" spans="1:24" ht="12" customHeight="1">
      <c r="A94" s="2">
        <f t="shared" si="1"/>
        <v>94</v>
      </c>
      <c r="B94" s="20" t="s">
        <v>800</v>
      </c>
      <c r="C94" s="19"/>
      <c r="D94" s="15"/>
      <c r="E94" s="60"/>
      <c r="F94" s="15"/>
      <c r="G94" s="60"/>
      <c r="H94" s="24"/>
      <c r="I94" s="60"/>
      <c r="J94" s="15"/>
      <c r="K94" s="60"/>
      <c r="L94" s="16"/>
      <c r="M94" s="60"/>
      <c r="N94" s="16"/>
      <c r="O94" s="60"/>
      <c r="P94" s="16"/>
      <c r="Q94" s="98"/>
      <c r="R94" s="16"/>
      <c r="T94" s="23"/>
      <c r="V94" s="141"/>
      <c r="X94" s="83"/>
    </row>
    <row r="95" spans="1:24" s="152" customFormat="1" ht="30" customHeight="1">
      <c r="A95" s="2">
        <f t="shared" si="1"/>
        <v>95</v>
      </c>
      <c r="B95" s="253" t="s">
        <v>1197</v>
      </c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4"/>
    </row>
    <row r="96" spans="1:24" s="152" customFormat="1" ht="20.100000000000001" customHeight="1">
      <c r="A96" s="2">
        <f t="shared" si="1"/>
        <v>96</v>
      </c>
      <c r="B96" s="255" t="s">
        <v>1198</v>
      </c>
      <c r="C96" s="255"/>
      <c r="D96" s="255"/>
      <c r="E96" s="255"/>
      <c r="F96" s="255"/>
      <c r="G96" s="255"/>
      <c r="H96" s="255"/>
      <c r="I96" s="255"/>
      <c r="J96" s="255"/>
      <c r="K96" s="255"/>
      <c r="L96" s="255"/>
      <c r="M96" s="255"/>
      <c r="N96" s="255"/>
      <c r="O96" s="255"/>
      <c r="P96" s="255"/>
      <c r="Q96" s="255"/>
      <c r="R96" s="255"/>
      <c r="S96" s="255"/>
      <c r="T96" s="255"/>
      <c r="U96" s="255"/>
      <c r="V96" s="255"/>
      <c r="W96" s="255"/>
      <c r="X96" s="256"/>
    </row>
    <row r="97" spans="1:24" ht="15" customHeight="1">
      <c r="A97" s="2">
        <f t="shared" si="1"/>
        <v>97</v>
      </c>
      <c r="B97" s="37" t="s">
        <v>801</v>
      </c>
      <c r="C97" s="19"/>
      <c r="D97" s="15"/>
      <c r="E97" s="60"/>
      <c r="F97" s="15"/>
      <c r="G97" s="60"/>
      <c r="H97" s="15"/>
      <c r="I97" s="60"/>
      <c r="J97" s="15"/>
      <c r="K97" s="60"/>
      <c r="L97" s="16"/>
      <c r="M97" s="60"/>
      <c r="N97" s="16"/>
      <c r="O97" s="60"/>
      <c r="P97" s="16"/>
      <c r="Q97" s="98"/>
      <c r="R97" s="16"/>
      <c r="T97" s="23"/>
      <c r="V97" s="141"/>
      <c r="X97" s="204"/>
    </row>
    <row r="98" spans="1:24" ht="12" customHeight="1">
      <c r="A98" s="2">
        <f t="shared" si="1"/>
        <v>98</v>
      </c>
      <c r="B98" s="27" t="s">
        <v>802</v>
      </c>
      <c r="C98" s="19"/>
      <c r="D98" s="15"/>
      <c r="E98" s="60"/>
      <c r="F98" s="15"/>
      <c r="G98" s="60"/>
      <c r="H98" s="15"/>
      <c r="I98" s="60"/>
      <c r="J98" s="15"/>
      <c r="K98" s="60"/>
      <c r="L98" s="16"/>
      <c r="M98" s="60"/>
      <c r="N98" s="16"/>
      <c r="O98" s="60"/>
      <c r="P98" s="16"/>
      <c r="Q98" s="98"/>
      <c r="R98" s="16"/>
      <c r="T98" s="23"/>
      <c r="V98" s="141"/>
      <c r="X98" s="204"/>
    </row>
    <row r="99" spans="1:24" ht="15" customHeight="1">
      <c r="A99" s="2">
        <f t="shared" si="1"/>
        <v>99</v>
      </c>
      <c r="B99" s="18" t="s">
        <v>803</v>
      </c>
      <c r="C99" s="19" t="s">
        <v>1291</v>
      </c>
      <c r="D99" s="15">
        <v>155.6</v>
      </c>
      <c r="E99" s="60"/>
      <c r="F99" s="16">
        <v>185.6</v>
      </c>
      <c r="G99" s="60"/>
      <c r="H99" s="16">
        <v>222.3</v>
      </c>
      <c r="I99" s="60"/>
      <c r="J99" s="16">
        <v>229.3</v>
      </c>
      <c r="K99" s="60"/>
      <c r="L99" s="16">
        <v>194.1</v>
      </c>
      <c r="M99" s="60"/>
      <c r="N99" s="16">
        <v>190.6</v>
      </c>
      <c r="O99" s="60"/>
      <c r="P99" s="16">
        <v>218.7</v>
      </c>
      <c r="Q99" s="98"/>
      <c r="R99" s="153">
        <v>233.8</v>
      </c>
      <c r="T99" s="16">
        <v>230.9</v>
      </c>
      <c r="U99" s="136"/>
      <c r="V99" s="16">
        <v>214.4</v>
      </c>
      <c r="W99" s="136"/>
      <c r="X99" s="16">
        <v>203.5</v>
      </c>
    </row>
    <row r="100" spans="1:24" ht="12" customHeight="1">
      <c r="A100" s="2">
        <f t="shared" si="1"/>
        <v>100</v>
      </c>
      <c r="B100" s="20" t="s">
        <v>804</v>
      </c>
      <c r="C100" s="19"/>
      <c r="D100" s="15"/>
      <c r="E100" s="60"/>
      <c r="F100" s="16"/>
      <c r="G100" s="60"/>
      <c r="H100" s="16"/>
      <c r="I100" s="60"/>
      <c r="J100" s="16"/>
      <c r="K100" s="60"/>
      <c r="L100" s="16"/>
      <c r="M100" s="60"/>
      <c r="N100" s="16"/>
      <c r="O100" s="60"/>
      <c r="P100" s="16"/>
      <c r="Q100" s="98"/>
      <c r="R100" s="16"/>
      <c r="T100" s="23"/>
      <c r="U100" s="136"/>
      <c r="V100" s="16"/>
      <c r="W100" s="136"/>
      <c r="X100" s="16"/>
    </row>
    <row r="101" spans="1:24" ht="15" customHeight="1">
      <c r="A101" s="2">
        <f t="shared" si="1"/>
        <v>101</v>
      </c>
      <c r="B101" s="18" t="s">
        <v>805</v>
      </c>
      <c r="C101" s="19" t="s">
        <v>1291</v>
      </c>
      <c r="D101" s="15">
        <v>704.1</v>
      </c>
      <c r="E101" s="60"/>
      <c r="F101" s="16">
        <v>1031</v>
      </c>
      <c r="G101" s="60"/>
      <c r="H101" s="16">
        <v>1185.9000000000001</v>
      </c>
      <c r="I101" s="60"/>
      <c r="J101" s="16">
        <v>1221.4000000000001</v>
      </c>
      <c r="K101" s="60"/>
      <c r="L101" s="16">
        <v>1019.7</v>
      </c>
      <c r="M101" s="60"/>
      <c r="N101" s="16">
        <v>909.3</v>
      </c>
      <c r="O101" s="60"/>
      <c r="P101" s="16">
        <v>928.8</v>
      </c>
      <c r="Q101" s="98"/>
      <c r="R101" s="16">
        <v>913.3</v>
      </c>
      <c r="S101" s="96" t="s">
        <v>1149</v>
      </c>
      <c r="T101" s="16">
        <v>1103.0999999999999</v>
      </c>
      <c r="U101" s="103" t="s">
        <v>1149</v>
      </c>
      <c r="V101" s="16">
        <v>1185.8</v>
      </c>
      <c r="W101" s="103" t="s">
        <v>1149</v>
      </c>
      <c r="X101" s="16">
        <v>1216.2</v>
      </c>
    </row>
    <row r="102" spans="1:24" ht="12" customHeight="1">
      <c r="A102" s="2">
        <f t="shared" si="1"/>
        <v>102</v>
      </c>
      <c r="B102" s="20" t="s">
        <v>806</v>
      </c>
      <c r="C102" s="19"/>
      <c r="D102" s="15"/>
      <c r="E102" s="60"/>
      <c r="F102" s="15"/>
      <c r="G102" s="60"/>
      <c r="H102" s="16"/>
      <c r="I102" s="60"/>
      <c r="J102" s="16"/>
      <c r="K102" s="60"/>
      <c r="L102" s="16"/>
      <c r="M102" s="60"/>
      <c r="N102" s="16"/>
      <c r="O102" s="60"/>
      <c r="P102" s="16"/>
      <c r="Q102" s="98"/>
      <c r="R102" s="16"/>
      <c r="T102" s="23"/>
      <c r="U102" s="136"/>
      <c r="V102" s="16"/>
      <c r="W102" s="103"/>
      <c r="X102" s="204"/>
    </row>
    <row r="103" spans="1:24" ht="15" customHeight="1">
      <c r="A103" s="2">
        <f t="shared" si="1"/>
        <v>103</v>
      </c>
      <c r="B103" s="18" t="s">
        <v>807</v>
      </c>
      <c r="C103" s="19" t="s">
        <v>1298</v>
      </c>
      <c r="D103" s="22">
        <v>44522</v>
      </c>
      <c r="E103" s="86"/>
      <c r="F103" s="22">
        <v>63451</v>
      </c>
      <c r="G103" s="86"/>
      <c r="H103" s="23">
        <v>62455</v>
      </c>
      <c r="I103" s="86"/>
      <c r="J103" s="23">
        <v>74630</v>
      </c>
      <c r="K103" s="86"/>
      <c r="L103" s="23">
        <v>71375</v>
      </c>
      <c r="M103" s="86"/>
      <c r="N103" s="23">
        <v>82828</v>
      </c>
      <c r="O103" s="86"/>
      <c r="P103" s="23">
        <v>89479</v>
      </c>
      <c r="Q103" s="99"/>
      <c r="R103" s="23">
        <v>102656</v>
      </c>
      <c r="S103" s="103"/>
      <c r="T103" s="23">
        <v>92419</v>
      </c>
      <c r="U103" s="136"/>
      <c r="V103" s="23">
        <v>89935</v>
      </c>
      <c r="W103" s="103" t="s">
        <v>1149</v>
      </c>
      <c r="X103" s="23">
        <v>95147</v>
      </c>
    </row>
    <row r="104" spans="1:24" ht="12" customHeight="1">
      <c r="A104" s="2">
        <f t="shared" si="1"/>
        <v>104</v>
      </c>
      <c r="B104" s="20" t="s">
        <v>808</v>
      </c>
      <c r="C104" s="19"/>
      <c r="D104" s="15"/>
      <c r="E104" s="60"/>
      <c r="F104" s="15"/>
      <c r="G104" s="60"/>
      <c r="H104" s="16"/>
      <c r="I104" s="60"/>
      <c r="J104" s="16"/>
      <c r="K104" s="60"/>
      <c r="L104" s="16"/>
      <c r="M104" s="60"/>
      <c r="N104" s="16"/>
      <c r="O104" s="60"/>
      <c r="P104" s="16"/>
      <c r="Q104" s="98"/>
      <c r="R104" s="16"/>
      <c r="T104" s="23"/>
      <c r="U104" s="136"/>
      <c r="V104" s="23"/>
      <c r="W104" s="136"/>
      <c r="X104" s="23"/>
    </row>
    <row r="105" spans="1:24" ht="15" customHeight="1">
      <c r="A105" s="2">
        <f t="shared" si="1"/>
        <v>105</v>
      </c>
      <c r="B105" s="18" t="s">
        <v>809</v>
      </c>
      <c r="C105" s="19" t="s">
        <v>1291</v>
      </c>
      <c r="D105" s="15">
        <v>619.4</v>
      </c>
      <c r="E105" s="60"/>
      <c r="F105" s="15">
        <v>1237.2</v>
      </c>
      <c r="G105" s="60"/>
      <c r="H105" s="6">
        <v>1304.5999999999999</v>
      </c>
      <c r="I105" s="60"/>
      <c r="J105" s="16">
        <v>1354.2</v>
      </c>
      <c r="K105" s="60"/>
      <c r="L105" s="16">
        <v>1413.2</v>
      </c>
      <c r="M105" s="60"/>
      <c r="N105" s="16">
        <v>1425.3</v>
      </c>
      <c r="O105" s="60"/>
      <c r="P105" s="16">
        <v>1585.6</v>
      </c>
      <c r="Q105" s="98"/>
      <c r="R105" s="16">
        <v>1705.7</v>
      </c>
      <c r="T105" s="16">
        <v>1930.7</v>
      </c>
      <c r="U105" s="136"/>
      <c r="V105" s="16">
        <v>2042.3</v>
      </c>
      <c r="W105" s="136"/>
      <c r="X105" s="16">
        <v>2199</v>
      </c>
    </row>
    <row r="106" spans="1:24" ht="12" customHeight="1">
      <c r="A106" s="2">
        <f t="shared" si="1"/>
        <v>106</v>
      </c>
      <c r="B106" s="20" t="s">
        <v>810</v>
      </c>
      <c r="C106" s="19"/>
      <c r="D106" s="15"/>
      <c r="E106" s="60"/>
      <c r="F106" s="15"/>
      <c r="G106" s="60"/>
      <c r="H106" s="15"/>
      <c r="I106" s="60"/>
      <c r="J106" s="16"/>
      <c r="K106" s="60"/>
      <c r="L106" s="16"/>
      <c r="M106" s="60"/>
      <c r="N106" s="16"/>
      <c r="O106" s="60"/>
      <c r="P106" s="16"/>
      <c r="Q106" s="98"/>
      <c r="R106" s="16"/>
      <c r="T106" s="23"/>
      <c r="U106" s="136"/>
      <c r="V106" s="82"/>
      <c r="W106" s="136"/>
      <c r="X106" s="204"/>
    </row>
    <row r="107" spans="1:24" ht="15" customHeight="1">
      <c r="A107" s="2">
        <f t="shared" si="1"/>
        <v>107</v>
      </c>
      <c r="B107" s="18" t="s">
        <v>811</v>
      </c>
      <c r="C107" s="19" t="s">
        <v>1291</v>
      </c>
      <c r="D107" s="15">
        <v>41.9</v>
      </c>
      <c r="E107" s="60"/>
      <c r="F107" s="15">
        <v>34</v>
      </c>
      <c r="G107" s="60"/>
      <c r="H107" s="16">
        <v>33.4</v>
      </c>
      <c r="I107" s="60"/>
      <c r="J107" s="16">
        <v>32.700000000000003</v>
      </c>
      <c r="K107" s="60"/>
      <c r="L107" s="16">
        <v>33.1</v>
      </c>
      <c r="M107" s="60"/>
      <c r="N107" s="16">
        <v>34.799999999999997</v>
      </c>
      <c r="O107" s="60"/>
      <c r="P107" s="16">
        <v>39.1</v>
      </c>
      <c r="Q107" s="98"/>
      <c r="R107" s="16">
        <v>37</v>
      </c>
      <c r="T107" s="16">
        <v>37.799999999999997</v>
      </c>
      <c r="U107" s="136"/>
      <c r="V107" s="16">
        <v>36.299999999999997</v>
      </c>
      <c r="W107" s="136"/>
      <c r="X107" s="16">
        <v>30.1</v>
      </c>
    </row>
    <row r="108" spans="1:24" ht="12" customHeight="1">
      <c r="A108" s="2">
        <f t="shared" si="1"/>
        <v>108</v>
      </c>
      <c r="B108" s="20" t="s">
        <v>812</v>
      </c>
      <c r="C108" s="19"/>
      <c r="D108" s="15"/>
      <c r="E108" s="60"/>
      <c r="F108" s="15"/>
      <c r="G108" s="60"/>
      <c r="H108" s="16"/>
      <c r="I108" s="60"/>
      <c r="J108" s="16"/>
      <c r="K108" s="60"/>
      <c r="L108" s="16"/>
      <c r="M108" s="60"/>
      <c r="N108" s="16"/>
      <c r="O108" s="60"/>
      <c r="P108" s="16"/>
      <c r="Q108" s="98"/>
      <c r="R108" s="16"/>
      <c r="T108" s="23"/>
      <c r="U108" s="136"/>
      <c r="V108" s="16"/>
      <c r="W108" s="136"/>
      <c r="X108" s="16"/>
    </row>
    <row r="109" spans="1:24" ht="15" customHeight="1">
      <c r="A109" s="2">
        <f t="shared" si="1"/>
        <v>109</v>
      </c>
      <c r="B109" s="18" t="s">
        <v>1469</v>
      </c>
      <c r="C109" s="19" t="s">
        <v>1291</v>
      </c>
      <c r="D109" s="15">
        <v>71.099999999999994</v>
      </c>
      <c r="E109" s="60"/>
      <c r="F109" s="16">
        <v>126.8</v>
      </c>
      <c r="G109" s="60"/>
      <c r="H109" s="16">
        <v>107.6</v>
      </c>
      <c r="I109" s="60"/>
      <c r="J109" s="16">
        <v>118.4</v>
      </c>
      <c r="K109" s="60"/>
      <c r="L109" s="16">
        <v>104.5</v>
      </c>
      <c r="M109" s="60"/>
      <c r="N109" s="16">
        <v>131.19999999999999</v>
      </c>
      <c r="O109" s="60"/>
      <c r="P109" s="16">
        <v>134.80000000000001</v>
      </c>
      <c r="Q109" s="98"/>
      <c r="R109" s="16">
        <v>179</v>
      </c>
      <c r="T109" s="16">
        <v>207.4</v>
      </c>
      <c r="U109" s="136"/>
      <c r="V109" s="16">
        <v>203.2</v>
      </c>
      <c r="W109" s="136"/>
      <c r="X109" s="16">
        <v>196.1</v>
      </c>
    </row>
    <row r="110" spans="1:24" ht="12" customHeight="1">
      <c r="A110" s="2">
        <f t="shared" si="1"/>
        <v>110</v>
      </c>
      <c r="B110" s="20" t="s">
        <v>1483</v>
      </c>
      <c r="C110" s="19"/>
      <c r="D110" s="15"/>
      <c r="E110" s="60"/>
      <c r="F110" s="15"/>
      <c r="G110" s="60"/>
      <c r="H110" s="16"/>
      <c r="I110" s="60"/>
      <c r="J110" s="16"/>
      <c r="K110" s="60"/>
      <c r="L110" s="16"/>
      <c r="M110" s="60"/>
      <c r="N110" s="16"/>
      <c r="O110" s="60"/>
      <c r="P110" s="16"/>
      <c r="Q110" s="98"/>
      <c r="R110" s="16"/>
      <c r="T110" s="23"/>
      <c r="U110" s="136"/>
      <c r="V110" s="16"/>
      <c r="W110" s="136"/>
      <c r="X110" s="16"/>
    </row>
    <row r="111" spans="1:24" ht="15" customHeight="1">
      <c r="A111" s="2">
        <f t="shared" si="1"/>
        <v>111</v>
      </c>
      <c r="B111" s="18" t="s">
        <v>814</v>
      </c>
      <c r="C111" s="19" t="s">
        <v>1291</v>
      </c>
      <c r="D111" s="15">
        <v>15.9</v>
      </c>
      <c r="E111" s="60"/>
      <c r="F111" s="15">
        <v>25.1</v>
      </c>
      <c r="G111" s="60"/>
      <c r="H111" s="16">
        <v>30</v>
      </c>
      <c r="I111" s="60"/>
      <c r="J111" s="16">
        <v>31.5</v>
      </c>
      <c r="K111" s="60"/>
      <c r="L111" s="16">
        <v>38.5</v>
      </c>
      <c r="M111" s="60"/>
      <c r="N111" s="16">
        <v>38</v>
      </c>
      <c r="O111" s="60"/>
      <c r="P111" s="16">
        <v>36.5</v>
      </c>
      <c r="Q111" s="98"/>
      <c r="R111" s="16">
        <v>43.5</v>
      </c>
      <c r="T111" s="16">
        <v>42.3</v>
      </c>
      <c r="U111" s="136"/>
      <c r="V111" s="16">
        <v>42.8</v>
      </c>
      <c r="W111" s="136"/>
      <c r="X111" s="16">
        <v>38.1</v>
      </c>
    </row>
    <row r="112" spans="1:24" ht="12" customHeight="1">
      <c r="A112" s="2">
        <f t="shared" si="1"/>
        <v>112</v>
      </c>
      <c r="B112" s="20" t="s">
        <v>813</v>
      </c>
      <c r="C112" s="19"/>
      <c r="D112" s="15"/>
      <c r="E112" s="60"/>
      <c r="F112" s="15"/>
      <c r="G112" s="60"/>
      <c r="H112" s="16"/>
      <c r="I112" s="60"/>
      <c r="J112" s="16"/>
      <c r="K112" s="60"/>
      <c r="L112" s="16"/>
      <c r="M112" s="60"/>
      <c r="N112" s="16"/>
      <c r="O112" s="60"/>
      <c r="P112" s="16"/>
      <c r="Q112" s="98"/>
      <c r="R112" s="16"/>
      <c r="T112" s="23"/>
      <c r="U112" s="136"/>
      <c r="V112" s="16"/>
      <c r="W112" s="136"/>
      <c r="X112" s="16"/>
    </row>
    <row r="113" spans="1:24" ht="15" customHeight="1">
      <c r="A113" s="2">
        <f t="shared" si="1"/>
        <v>113</v>
      </c>
      <c r="B113" s="18" t="s">
        <v>815</v>
      </c>
      <c r="C113" s="19" t="s">
        <v>1291</v>
      </c>
      <c r="D113" s="15">
        <v>856.6</v>
      </c>
      <c r="E113" s="60"/>
      <c r="F113" s="16">
        <v>755.8</v>
      </c>
      <c r="G113" s="60"/>
      <c r="H113" s="6">
        <v>826.3</v>
      </c>
      <c r="I113" s="60"/>
      <c r="J113" s="16">
        <v>845.4</v>
      </c>
      <c r="K113" s="60"/>
      <c r="L113" s="16">
        <v>797.8</v>
      </c>
      <c r="M113" s="60"/>
      <c r="N113" s="16">
        <v>755.7</v>
      </c>
      <c r="O113" s="60"/>
      <c r="P113" s="16">
        <v>729.4</v>
      </c>
      <c r="Q113" s="98"/>
      <c r="R113" s="16">
        <v>779.9</v>
      </c>
      <c r="S113" s="96" t="s">
        <v>1149</v>
      </c>
      <c r="T113" s="16">
        <v>764.1</v>
      </c>
      <c r="U113" s="136"/>
      <c r="V113" s="16">
        <v>767.3</v>
      </c>
      <c r="W113" s="136"/>
      <c r="X113" s="16">
        <v>760.9</v>
      </c>
    </row>
    <row r="114" spans="1:24" ht="12" customHeight="1">
      <c r="A114" s="2">
        <f t="shared" si="1"/>
        <v>114</v>
      </c>
      <c r="B114" s="20" t="s">
        <v>816</v>
      </c>
      <c r="C114" s="19"/>
      <c r="D114" s="15"/>
      <c r="E114" s="60"/>
      <c r="F114" s="15"/>
      <c r="G114" s="60"/>
      <c r="H114" s="15"/>
      <c r="I114" s="60"/>
      <c r="J114" s="16"/>
      <c r="K114" s="60"/>
      <c r="L114" s="16"/>
      <c r="M114" s="60"/>
      <c r="N114" s="16"/>
      <c r="O114" s="60"/>
      <c r="P114" s="16"/>
      <c r="Q114" s="98"/>
      <c r="R114" s="16"/>
      <c r="T114" s="23"/>
      <c r="U114" s="136"/>
      <c r="V114" s="16"/>
      <c r="W114" s="136"/>
      <c r="X114" s="16"/>
    </row>
    <row r="115" spans="1:24" ht="15" customHeight="1">
      <c r="A115" s="2">
        <f t="shared" si="1"/>
        <v>115</v>
      </c>
      <c r="B115" s="18" t="s">
        <v>817</v>
      </c>
      <c r="C115" s="19" t="s">
        <v>1291</v>
      </c>
      <c r="D115" s="15">
        <v>19.399999999999999</v>
      </c>
      <c r="E115" s="60"/>
      <c r="F115" s="15">
        <v>19.3</v>
      </c>
      <c r="G115" s="60"/>
      <c r="H115" s="16">
        <v>20.7</v>
      </c>
      <c r="I115" s="60"/>
      <c r="J115" s="16">
        <v>20.9</v>
      </c>
      <c r="K115" s="60"/>
      <c r="L115" s="16">
        <v>25.8</v>
      </c>
      <c r="M115" s="60"/>
      <c r="N115" s="16">
        <v>27.4</v>
      </c>
      <c r="O115" s="60"/>
      <c r="P115" s="16">
        <v>34.5</v>
      </c>
      <c r="Q115" s="98"/>
      <c r="R115" s="16">
        <v>34.9</v>
      </c>
      <c r="T115" s="16">
        <v>33</v>
      </c>
      <c r="V115" s="16">
        <v>29.6</v>
      </c>
      <c r="X115" s="16">
        <v>32.4</v>
      </c>
    </row>
    <row r="116" spans="1:24" ht="12" customHeight="1">
      <c r="A116" s="2">
        <f t="shared" si="1"/>
        <v>116</v>
      </c>
      <c r="B116" s="20" t="s">
        <v>818</v>
      </c>
      <c r="C116" s="19"/>
      <c r="D116" s="15"/>
      <c r="E116" s="60"/>
      <c r="F116" s="15"/>
      <c r="G116" s="60"/>
      <c r="H116" s="15"/>
      <c r="I116" s="60"/>
      <c r="J116" s="16"/>
      <c r="K116" s="60"/>
      <c r="L116" s="16"/>
      <c r="M116" s="60"/>
      <c r="N116" s="16"/>
      <c r="O116" s="60"/>
      <c r="P116" s="16"/>
      <c r="Q116" s="98"/>
      <c r="R116" s="16"/>
      <c r="T116" s="23"/>
      <c r="V116" s="141"/>
      <c r="X116" s="204"/>
    </row>
    <row r="117" spans="1:24" ht="15" customHeight="1">
      <c r="A117" s="2">
        <f t="shared" si="1"/>
        <v>117</v>
      </c>
      <c r="B117" s="38" t="s">
        <v>819</v>
      </c>
      <c r="C117" s="19"/>
      <c r="D117" s="15"/>
      <c r="E117" s="60"/>
      <c r="F117" s="15"/>
      <c r="G117" s="60"/>
      <c r="H117" s="15"/>
      <c r="I117" s="60"/>
      <c r="J117" s="16"/>
      <c r="K117" s="60"/>
      <c r="L117" s="16"/>
      <c r="M117" s="60"/>
      <c r="N117" s="16"/>
      <c r="O117" s="60"/>
      <c r="P117" s="16"/>
      <c r="Q117" s="98"/>
      <c r="R117" s="16"/>
      <c r="T117" s="23"/>
      <c r="V117" s="141"/>
      <c r="X117" s="204"/>
    </row>
    <row r="118" spans="1:24" ht="12" customHeight="1">
      <c r="A118" s="2">
        <f t="shared" si="1"/>
        <v>118</v>
      </c>
      <c r="B118" s="20" t="s">
        <v>820</v>
      </c>
      <c r="C118" s="19"/>
      <c r="D118" s="15"/>
      <c r="E118" s="60"/>
      <c r="F118" s="15"/>
      <c r="G118" s="60"/>
      <c r="H118" s="15"/>
      <c r="I118" s="60"/>
      <c r="J118" s="16"/>
      <c r="K118" s="60"/>
      <c r="L118" s="16"/>
      <c r="M118" s="60"/>
      <c r="N118" s="16"/>
      <c r="O118" s="60"/>
      <c r="P118" s="16"/>
      <c r="Q118" s="98"/>
      <c r="R118" s="16"/>
      <c r="T118" s="23"/>
      <c r="V118" s="141"/>
      <c r="X118" s="204"/>
    </row>
    <row r="119" spans="1:24" ht="15" customHeight="1">
      <c r="A119" s="2">
        <f t="shared" si="1"/>
        <v>119</v>
      </c>
      <c r="B119" s="29" t="s">
        <v>821</v>
      </c>
      <c r="C119" s="19"/>
      <c r="D119" s="15"/>
      <c r="E119" s="60"/>
      <c r="F119" s="15"/>
      <c r="G119" s="60"/>
      <c r="H119" s="15"/>
      <c r="I119" s="60"/>
      <c r="J119" s="16"/>
      <c r="K119" s="60"/>
      <c r="L119" s="16"/>
      <c r="M119" s="60"/>
      <c r="N119" s="16"/>
      <c r="O119" s="60"/>
      <c r="P119" s="16"/>
      <c r="Q119" s="98"/>
      <c r="R119" s="16"/>
      <c r="T119" s="23"/>
      <c r="V119" s="141"/>
      <c r="X119" s="204"/>
    </row>
    <row r="120" spans="1:24" ht="12" customHeight="1">
      <c r="A120" s="2">
        <f t="shared" si="1"/>
        <v>120</v>
      </c>
      <c r="B120" s="18" t="s">
        <v>822</v>
      </c>
      <c r="C120" s="19" t="s">
        <v>1298</v>
      </c>
      <c r="D120" s="22">
        <v>28477</v>
      </c>
      <c r="E120" s="86"/>
      <c r="F120" s="22">
        <v>20257</v>
      </c>
      <c r="G120" s="86"/>
      <c r="H120" s="23">
        <v>29569</v>
      </c>
      <c r="I120" s="86"/>
      <c r="J120" s="23">
        <v>35135</v>
      </c>
      <c r="K120" s="86"/>
      <c r="L120" s="23">
        <v>42116</v>
      </c>
      <c r="M120" s="86"/>
      <c r="N120" s="23">
        <v>50662</v>
      </c>
      <c r="O120" s="86"/>
      <c r="P120" s="23">
        <v>54119</v>
      </c>
      <c r="Q120" s="99"/>
      <c r="R120" s="23">
        <v>59319</v>
      </c>
      <c r="S120" s="103"/>
      <c r="T120" s="23">
        <v>65413</v>
      </c>
      <c r="V120" s="23">
        <v>66815</v>
      </c>
      <c r="X120" s="23">
        <v>64404</v>
      </c>
    </row>
    <row r="121" spans="1:24" ht="12" customHeight="1">
      <c r="A121" s="2">
        <f t="shared" si="1"/>
        <v>121</v>
      </c>
      <c r="B121" s="20" t="s">
        <v>823</v>
      </c>
      <c r="C121" s="19"/>
      <c r="D121" s="22"/>
      <c r="E121" s="86"/>
      <c r="F121" s="22"/>
      <c r="G121" s="86"/>
      <c r="H121" s="22"/>
      <c r="I121" s="86"/>
      <c r="J121" s="23"/>
      <c r="K121" s="86"/>
      <c r="L121" s="23"/>
      <c r="M121" s="86"/>
      <c r="N121" s="23"/>
      <c r="O121" s="86"/>
      <c r="P121" s="23"/>
      <c r="Q121" s="99"/>
      <c r="R121" s="23"/>
      <c r="S121" s="103"/>
      <c r="T121" s="23"/>
      <c r="V121" s="23"/>
      <c r="X121" s="23"/>
    </row>
    <row r="122" spans="1:24" ht="12" customHeight="1">
      <c r="A122" s="2">
        <f t="shared" si="1"/>
        <v>122</v>
      </c>
      <c r="B122" s="20" t="s">
        <v>824</v>
      </c>
      <c r="C122" s="19"/>
      <c r="D122" s="22"/>
      <c r="E122" s="86"/>
      <c r="F122" s="22"/>
      <c r="G122" s="86"/>
      <c r="H122" s="40"/>
      <c r="I122" s="86"/>
      <c r="J122" s="23"/>
      <c r="K122" s="86"/>
      <c r="L122" s="23"/>
      <c r="M122" s="86"/>
      <c r="N122" s="23"/>
      <c r="O122" s="86"/>
      <c r="P122" s="23"/>
      <c r="Q122" s="99"/>
      <c r="R122" s="23"/>
      <c r="S122" s="103"/>
      <c r="T122" s="23"/>
      <c r="V122" s="23"/>
      <c r="X122" s="23"/>
    </row>
    <row r="123" spans="1:24" ht="15" customHeight="1">
      <c r="A123" s="2">
        <f t="shared" si="1"/>
        <v>123</v>
      </c>
      <c r="B123" s="18" t="s">
        <v>149</v>
      </c>
      <c r="C123" s="19" t="s">
        <v>1298</v>
      </c>
      <c r="D123" s="22">
        <v>66939</v>
      </c>
      <c r="E123" s="86"/>
      <c r="F123" s="22">
        <v>77828</v>
      </c>
      <c r="G123" s="86"/>
      <c r="H123" s="41">
        <v>49771</v>
      </c>
      <c r="I123" s="86"/>
      <c r="J123" s="23">
        <v>48926</v>
      </c>
      <c r="K123" s="86"/>
      <c r="L123" s="23">
        <v>44723</v>
      </c>
      <c r="M123" s="86"/>
      <c r="N123" s="23">
        <v>44844</v>
      </c>
      <c r="O123" s="86"/>
      <c r="P123" s="23">
        <v>44209</v>
      </c>
      <c r="Q123" s="99"/>
      <c r="R123" s="23">
        <v>43870</v>
      </c>
      <c r="S123" s="103"/>
      <c r="T123" s="23">
        <v>79347</v>
      </c>
      <c r="V123" s="23">
        <v>101239</v>
      </c>
      <c r="X123" s="23">
        <v>85650</v>
      </c>
    </row>
    <row r="124" spans="1:24" ht="12" customHeight="1">
      <c r="A124" s="2">
        <f t="shared" si="1"/>
        <v>124</v>
      </c>
      <c r="B124" s="20" t="s">
        <v>150</v>
      </c>
      <c r="C124" s="19"/>
      <c r="D124" s="22"/>
      <c r="E124" s="86"/>
      <c r="F124" s="22"/>
      <c r="G124" s="86"/>
      <c r="H124" s="23"/>
      <c r="I124" s="86"/>
      <c r="J124" s="23"/>
      <c r="K124" s="86"/>
      <c r="L124" s="23"/>
      <c r="M124" s="86"/>
      <c r="N124" s="23"/>
      <c r="O124" s="86"/>
      <c r="P124" s="23"/>
      <c r="Q124" s="99"/>
      <c r="R124" s="23"/>
      <c r="S124" s="103"/>
      <c r="T124" s="23"/>
      <c r="V124" s="23"/>
      <c r="X124" s="23"/>
    </row>
    <row r="125" spans="1:24" ht="15" customHeight="1">
      <c r="A125" s="2">
        <f t="shared" si="1"/>
        <v>125</v>
      </c>
      <c r="B125" s="18" t="s">
        <v>151</v>
      </c>
      <c r="C125" s="19" t="s">
        <v>1298</v>
      </c>
      <c r="D125" s="22">
        <v>23415</v>
      </c>
      <c r="E125" s="86"/>
      <c r="F125" s="23">
        <v>71056</v>
      </c>
      <c r="G125" s="86"/>
      <c r="H125" s="41">
        <v>61620</v>
      </c>
      <c r="I125" s="86"/>
      <c r="J125" s="23">
        <v>66981</v>
      </c>
      <c r="K125" s="86"/>
      <c r="L125" s="23">
        <v>77441</v>
      </c>
      <c r="M125" s="86"/>
      <c r="N125" s="23">
        <v>75103</v>
      </c>
      <c r="O125" s="86"/>
      <c r="P125" s="23">
        <v>83025</v>
      </c>
      <c r="Q125" s="99"/>
      <c r="R125" s="23">
        <v>80464</v>
      </c>
      <c r="S125" s="103"/>
      <c r="T125" s="23">
        <v>85093</v>
      </c>
      <c r="V125" s="23">
        <v>89906</v>
      </c>
      <c r="X125" s="23">
        <v>82498</v>
      </c>
    </row>
    <row r="126" spans="1:24" ht="12" customHeight="1">
      <c r="A126" s="2">
        <f t="shared" si="1"/>
        <v>126</v>
      </c>
      <c r="B126" s="20" t="s">
        <v>152</v>
      </c>
      <c r="C126" s="19"/>
      <c r="D126" s="22"/>
      <c r="E126" s="86"/>
      <c r="F126" s="22"/>
      <c r="G126" s="86"/>
      <c r="H126" s="23"/>
      <c r="I126" s="86"/>
      <c r="J126" s="23"/>
      <c r="K126" s="86"/>
      <c r="L126" s="23"/>
      <c r="M126" s="86"/>
      <c r="N126" s="23"/>
      <c r="O126" s="86"/>
      <c r="P126" s="23"/>
      <c r="Q126" s="99"/>
      <c r="R126" s="23"/>
      <c r="S126" s="103"/>
      <c r="T126" s="23"/>
      <c r="V126" s="23"/>
      <c r="X126" s="23"/>
    </row>
    <row r="127" spans="1:24" ht="15" customHeight="1">
      <c r="A127" s="2">
        <f t="shared" si="1"/>
        <v>127</v>
      </c>
      <c r="B127" s="18" t="s">
        <v>153</v>
      </c>
      <c r="C127" s="19" t="s">
        <v>1298</v>
      </c>
      <c r="D127" s="22">
        <v>47615</v>
      </c>
      <c r="E127" s="86"/>
      <c r="F127" s="22">
        <v>42623</v>
      </c>
      <c r="G127" s="86"/>
      <c r="H127" s="41">
        <v>36637</v>
      </c>
      <c r="I127" s="86"/>
      <c r="J127" s="23">
        <v>37528</v>
      </c>
      <c r="K127" s="86"/>
      <c r="L127" s="23">
        <v>41251</v>
      </c>
      <c r="M127" s="86"/>
      <c r="N127" s="23">
        <v>44960</v>
      </c>
      <c r="O127" s="86"/>
      <c r="P127" s="23">
        <v>49976</v>
      </c>
      <c r="Q127" s="99"/>
      <c r="R127" s="23">
        <v>53089</v>
      </c>
      <c r="S127" s="103"/>
      <c r="T127" s="23">
        <v>49823</v>
      </c>
      <c r="V127" s="23">
        <v>51504</v>
      </c>
      <c r="X127" s="23">
        <v>51068</v>
      </c>
    </row>
    <row r="128" spans="1:24" ht="12" customHeight="1">
      <c r="A128" s="2">
        <f t="shared" si="1"/>
        <v>128</v>
      </c>
      <c r="B128" s="20" t="s">
        <v>154</v>
      </c>
      <c r="C128" s="19"/>
      <c r="D128" s="22"/>
      <c r="E128" s="86"/>
      <c r="F128" s="22"/>
      <c r="G128" s="86"/>
      <c r="H128" s="23"/>
      <c r="I128" s="86"/>
      <c r="J128" s="23"/>
      <c r="K128" s="86"/>
      <c r="L128" s="23"/>
      <c r="M128" s="86"/>
      <c r="N128" s="23"/>
      <c r="O128" s="86"/>
      <c r="P128" s="23"/>
      <c r="Q128" s="99"/>
      <c r="R128" s="23"/>
      <c r="S128" s="103"/>
      <c r="T128" s="23"/>
      <c r="V128" s="23"/>
      <c r="X128" s="23"/>
    </row>
    <row r="129" spans="1:24" ht="15" customHeight="1">
      <c r="A129" s="2">
        <f t="shared" si="1"/>
        <v>129</v>
      </c>
      <c r="B129" s="18" t="s">
        <v>155</v>
      </c>
      <c r="C129" s="19" t="s">
        <v>1298</v>
      </c>
      <c r="D129" s="22">
        <v>107696</v>
      </c>
      <c r="E129" s="86"/>
      <c r="F129" s="22">
        <v>143224</v>
      </c>
      <c r="G129" s="86"/>
      <c r="H129" s="42">
        <v>148028</v>
      </c>
      <c r="I129" s="86"/>
      <c r="J129" s="23">
        <v>154443</v>
      </c>
      <c r="K129" s="86"/>
      <c r="L129" s="23">
        <v>156180</v>
      </c>
      <c r="M129" s="86"/>
      <c r="N129" s="23">
        <v>161277</v>
      </c>
      <c r="O129" s="86"/>
      <c r="P129" s="23">
        <v>178362</v>
      </c>
      <c r="Q129" s="99"/>
      <c r="R129" s="23">
        <v>173481</v>
      </c>
      <c r="S129" s="103"/>
      <c r="T129" s="23">
        <v>208959</v>
      </c>
      <c r="V129" s="23">
        <v>204451</v>
      </c>
      <c r="X129" s="23">
        <v>220456</v>
      </c>
    </row>
    <row r="130" spans="1:24" ht="12" customHeight="1">
      <c r="A130" s="2">
        <f t="shared" si="1"/>
        <v>130</v>
      </c>
      <c r="B130" s="20" t="s">
        <v>156</v>
      </c>
      <c r="C130" s="19"/>
      <c r="D130" s="22"/>
      <c r="E130" s="86"/>
      <c r="F130" s="22"/>
      <c r="G130" s="86"/>
      <c r="H130" s="22"/>
      <c r="I130" s="86"/>
      <c r="J130" s="23"/>
      <c r="K130" s="86"/>
      <c r="L130" s="23"/>
      <c r="M130" s="86"/>
      <c r="N130" s="23"/>
      <c r="O130" s="86"/>
      <c r="P130" s="23"/>
      <c r="Q130" s="99"/>
      <c r="R130" s="23"/>
      <c r="S130" s="103"/>
      <c r="T130" s="23"/>
      <c r="V130" s="23"/>
      <c r="X130" s="23"/>
    </row>
    <row r="131" spans="1:24" ht="15" customHeight="1">
      <c r="A131" s="2">
        <f t="shared" si="1"/>
        <v>131</v>
      </c>
      <c r="B131" s="18" t="s">
        <v>157</v>
      </c>
      <c r="C131" s="19" t="s">
        <v>1298</v>
      </c>
      <c r="D131" s="22">
        <v>28519</v>
      </c>
      <c r="E131" s="86"/>
      <c r="F131" s="22">
        <v>56422</v>
      </c>
      <c r="G131" s="86"/>
      <c r="H131" s="42">
        <v>57266</v>
      </c>
      <c r="I131" s="86"/>
      <c r="J131" s="23">
        <v>56581</v>
      </c>
      <c r="K131" s="86"/>
      <c r="L131" s="23">
        <v>60142</v>
      </c>
      <c r="M131" s="86"/>
      <c r="N131" s="23">
        <v>75540</v>
      </c>
      <c r="O131" s="86"/>
      <c r="P131" s="23">
        <v>67795</v>
      </c>
      <c r="Q131" s="99"/>
      <c r="R131" s="23">
        <v>66455</v>
      </c>
      <c r="S131" s="103"/>
      <c r="T131" s="23">
        <v>77549</v>
      </c>
      <c r="V131" s="23">
        <v>77322</v>
      </c>
      <c r="X131" s="23">
        <v>86163</v>
      </c>
    </row>
    <row r="132" spans="1:24" ht="12" customHeight="1">
      <c r="A132" s="2">
        <f t="shared" si="1"/>
        <v>132</v>
      </c>
      <c r="B132" s="20" t="s">
        <v>158</v>
      </c>
      <c r="C132" s="19"/>
      <c r="D132" s="22"/>
      <c r="E132" s="86"/>
      <c r="F132" s="22"/>
      <c r="G132" s="86"/>
      <c r="H132" s="22"/>
      <c r="I132" s="86"/>
      <c r="J132" s="23"/>
      <c r="K132" s="86"/>
      <c r="L132" s="23"/>
      <c r="M132" s="86"/>
      <c r="N132" s="23"/>
      <c r="O132" s="86"/>
      <c r="P132" s="23"/>
      <c r="Q132" s="99"/>
      <c r="R132" s="23"/>
      <c r="S132" s="103"/>
      <c r="T132" s="23"/>
      <c r="V132" s="23"/>
      <c r="X132" s="23"/>
    </row>
    <row r="133" spans="1:24" ht="15" customHeight="1">
      <c r="A133" s="2">
        <f t="shared" si="1"/>
        <v>133</v>
      </c>
      <c r="B133" s="18" t="s">
        <v>1199</v>
      </c>
      <c r="C133" s="19" t="s">
        <v>1298</v>
      </c>
      <c r="D133" s="22">
        <v>845741</v>
      </c>
      <c r="E133" s="86"/>
      <c r="F133" s="23">
        <v>936560</v>
      </c>
      <c r="G133" s="86"/>
      <c r="H133" s="42">
        <v>886818</v>
      </c>
      <c r="I133" s="86"/>
      <c r="J133" s="23">
        <v>719753</v>
      </c>
      <c r="K133" s="86"/>
      <c r="L133" s="23">
        <v>785565</v>
      </c>
      <c r="M133" s="86"/>
      <c r="N133" s="23">
        <v>984862</v>
      </c>
      <c r="O133" s="86"/>
      <c r="P133" s="23">
        <v>788136</v>
      </c>
      <c r="Q133" s="99"/>
      <c r="R133" s="23">
        <v>752159</v>
      </c>
      <c r="S133" s="103"/>
      <c r="T133" s="23">
        <v>852969</v>
      </c>
      <c r="V133" s="23">
        <v>895536</v>
      </c>
      <c r="X133" s="23">
        <v>987348</v>
      </c>
    </row>
    <row r="134" spans="1:24" ht="12.95" customHeight="1">
      <c r="A134" s="2">
        <f t="shared" ref="A134:A158" si="2">ROW(A134)</f>
        <v>134</v>
      </c>
      <c r="B134" s="20" t="s">
        <v>159</v>
      </c>
      <c r="C134" s="19" t="s">
        <v>160</v>
      </c>
      <c r="D134" s="22">
        <v>7948735</v>
      </c>
      <c r="E134" s="86"/>
      <c r="F134" s="23">
        <v>8601133</v>
      </c>
      <c r="G134" s="86"/>
      <c r="H134" s="42">
        <v>7938014</v>
      </c>
      <c r="I134" s="86"/>
      <c r="J134" s="23">
        <v>6637860</v>
      </c>
      <c r="K134" s="86"/>
      <c r="L134" s="23">
        <v>7112887</v>
      </c>
      <c r="M134" s="86"/>
      <c r="N134" s="23">
        <v>9138913</v>
      </c>
      <c r="O134" s="86"/>
      <c r="P134" s="23">
        <v>7342073</v>
      </c>
      <c r="Q134" s="99"/>
      <c r="R134" s="23">
        <v>6935303</v>
      </c>
      <c r="S134" s="103"/>
      <c r="T134" s="23">
        <v>7565032</v>
      </c>
      <c r="V134" s="23">
        <v>8058505</v>
      </c>
      <c r="X134" s="23">
        <v>8900620</v>
      </c>
    </row>
    <row r="135" spans="1:24" ht="12" customHeight="1">
      <c r="A135" s="2">
        <f t="shared" si="2"/>
        <v>135</v>
      </c>
      <c r="B135" s="25" t="s">
        <v>1352</v>
      </c>
      <c r="C135" s="19"/>
      <c r="D135" s="22"/>
      <c r="E135" s="86"/>
      <c r="F135" s="22"/>
      <c r="G135" s="86"/>
      <c r="H135" s="22"/>
      <c r="I135" s="86"/>
      <c r="J135" s="23"/>
      <c r="K135" s="86"/>
      <c r="L135" s="23"/>
      <c r="M135" s="86"/>
      <c r="N135" s="23"/>
      <c r="O135" s="86"/>
      <c r="P135" s="23"/>
      <c r="Q135" s="99"/>
      <c r="R135" s="23"/>
      <c r="S135" s="103"/>
      <c r="T135" s="23"/>
      <c r="V135" s="23"/>
      <c r="X135" s="23"/>
    </row>
    <row r="136" spans="1:24" ht="15" customHeight="1">
      <c r="A136" s="2">
        <f t="shared" si="2"/>
        <v>136</v>
      </c>
      <c r="B136" s="18" t="s">
        <v>161</v>
      </c>
      <c r="C136" s="19" t="s">
        <v>1298</v>
      </c>
      <c r="D136" s="22">
        <v>232834</v>
      </c>
      <c r="E136" s="86"/>
      <c r="F136" s="22">
        <v>198424</v>
      </c>
      <c r="G136" s="86"/>
      <c r="H136" s="42">
        <v>129784</v>
      </c>
      <c r="I136" s="86"/>
      <c r="J136" s="23">
        <v>99618</v>
      </c>
      <c r="K136" s="86"/>
      <c r="L136" s="23">
        <v>123347</v>
      </c>
      <c r="M136" s="86"/>
      <c r="N136" s="23">
        <v>147759</v>
      </c>
      <c r="O136" s="86"/>
      <c r="P136" s="23">
        <v>157237</v>
      </c>
      <c r="Q136" s="99"/>
      <c r="R136" s="23">
        <v>110015</v>
      </c>
      <c r="S136" s="103"/>
      <c r="T136" s="23">
        <v>95352</v>
      </c>
      <c r="V136" s="23">
        <v>110432</v>
      </c>
      <c r="X136" s="23">
        <v>117169</v>
      </c>
    </row>
    <row r="137" spans="1:24" ht="12.95" customHeight="1">
      <c r="A137" s="2">
        <f t="shared" si="2"/>
        <v>137</v>
      </c>
      <c r="B137" s="20" t="s">
        <v>162</v>
      </c>
      <c r="C137" s="19" t="s">
        <v>160</v>
      </c>
      <c r="D137" s="22">
        <v>2274042</v>
      </c>
      <c r="E137" s="86"/>
      <c r="F137" s="22">
        <v>1889166</v>
      </c>
      <c r="G137" s="86"/>
      <c r="H137" s="42">
        <v>1244390</v>
      </c>
      <c r="I137" s="86"/>
      <c r="J137" s="23">
        <v>958630</v>
      </c>
      <c r="K137" s="86"/>
      <c r="L137" s="23">
        <v>1180266</v>
      </c>
      <c r="M137" s="86"/>
      <c r="N137" s="23">
        <v>1418130</v>
      </c>
      <c r="O137" s="86"/>
      <c r="P137" s="23">
        <v>1498390</v>
      </c>
      <c r="Q137" s="99"/>
      <c r="R137" s="23">
        <v>1049329</v>
      </c>
      <c r="S137" s="103"/>
      <c r="T137" s="23">
        <v>906421</v>
      </c>
      <c r="V137" s="23">
        <v>1050030</v>
      </c>
      <c r="X137" s="23">
        <v>1114378</v>
      </c>
    </row>
    <row r="138" spans="1:24" ht="15" customHeight="1">
      <c r="A138" s="2">
        <f t="shared" si="2"/>
        <v>138</v>
      </c>
      <c r="B138" s="18" t="s">
        <v>163</v>
      </c>
      <c r="C138" s="19" t="s">
        <v>1298</v>
      </c>
      <c r="D138" s="22">
        <v>154161</v>
      </c>
      <c r="E138" s="86"/>
      <c r="F138" s="23">
        <v>145460</v>
      </c>
      <c r="G138" s="86"/>
      <c r="H138" s="42">
        <v>105177</v>
      </c>
      <c r="I138" s="86"/>
      <c r="J138" s="23">
        <v>94074</v>
      </c>
      <c r="K138" s="86"/>
      <c r="L138" s="23">
        <v>75950</v>
      </c>
      <c r="M138" s="86"/>
      <c r="N138" s="23">
        <v>106234</v>
      </c>
      <c r="O138" s="86"/>
      <c r="P138" s="23">
        <v>118364</v>
      </c>
      <c r="Q138" s="99"/>
      <c r="R138" s="23">
        <v>90536</v>
      </c>
      <c r="S138" s="103"/>
      <c r="T138" s="23">
        <v>89847</v>
      </c>
      <c r="V138" s="23">
        <v>121352</v>
      </c>
      <c r="X138" s="23">
        <v>157262</v>
      </c>
    </row>
    <row r="139" spans="1:24" ht="12.95" customHeight="1">
      <c r="A139" s="2">
        <f t="shared" si="2"/>
        <v>139</v>
      </c>
      <c r="B139" s="20" t="s">
        <v>164</v>
      </c>
      <c r="C139" s="19" t="s">
        <v>160</v>
      </c>
      <c r="D139" s="22">
        <v>1506376</v>
      </c>
      <c r="E139" s="86"/>
      <c r="F139" s="23">
        <v>1337352</v>
      </c>
      <c r="G139" s="86"/>
      <c r="H139" s="42">
        <v>965985</v>
      </c>
      <c r="I139" s="86"/>
      <c r="J139" s="23">
        <v>901804</v>
      </c>
      <c r="K139" s="86"/>
      <c r="L139" s="23">
        <v>728284</v>
      </c>
      <c r="M139" s="86"/>
      <c r="N139" s="23">
        <v>1001156</v>
      </c>
      <c r="O139" s="86"/>
      <c r="P139" s="23">
        <v>1120328</v>
      </c>
      <c r="Q139" s="99"/>
      <c r="R139" s="23">
        <v>858027</v>
      </c>
      <c r="S139" s="103"/>
      <c r="T139" s="23">
        <v>858735</v>
      </c>
      <c r="V139" s="82">
        <v>1161617</v>
      </c>
      <c r="X139" s="23">
        <v>1486732</v>
      </c>
    </row>
    <row r="140" spans="1:24" ht="15" customHeight="1">
      <c r="A140" s="2">
        <f t="shared" si="2"/>
        <v>140</v>
      </c>
      <c r="B140" s="18" t="s">
        <v>256</v>
      </c>
      <c r="C140" s="19" t="s">
        <v>1298</v>
      </c>
      <c r="D140" s="22">
        <v>19111</v>
      </c>
      <c r="E140" s="86"/>
      <c r="F140" s="22">
        <v>37080</v>
      </c>
      <c r="G140" s="86"/>
      <c r="H140" s="22">
        <v>42992</v>
      </c>
      <c r="I140" s="86"/>
      <c r="J140" s="23">
        <v>41655</v>
      </c>
      <c r="K140" s="86"/>
      <c r="L140" s="23">
        <v>40256</v>
      </c>
      <c r="M140" s="86"/>
      <c r="N140" s="23">
        <v>40499</v>
      </c>
      <c r="O140" s="86"/>
      <c r="P140" s="23">
        <v>41123</v>
      </c>
      <c r="Q140" s="99"/>
      <c r="R140" s="23">
        <v>38038</v>
      </c>
      <c r="S140" s="103"/>
      <c r="T140" s="23">
        <v>31459</v>
      </c>
      <c r="V140" s="82">
        <v>34880</v>
      </c>
      <c r="X140" s="23">
        <v>39122</v>
      </c>
    </row>
    <row r="141" spans="1:24" ht="12.95" customHeight="1">
      <c r="A141" s="2">
        <f t="shared" si="2"/>
        <v>141</v>
      </c>
      <c r="B141" s="20" t="s">
        <v>257</v>
      </c>
      <c r="C141" s="19" t="s">
        <v>160</v>
      </c>
      <c r="D141" s="22">
        <v>187108</v>
      </c>
      <c r="E141" s="86"/>
      <c r="F141" s="22">
        <v>352119</v>
      </c>
      <c r="G141" s="86"/>
      <c r="H141" s="42">
        <v>415909</v>
      </c>
      <c r="I141" s="86"/>
      <c r="J141" s="23">
        <v>405372</v>
      </c>
      <c r="K141" s="86"/>
      <c r="L141" s="23">
        <v>391907</v>
      </c>
      <c r="M141" s="86"/>
      <c r="N141" s="23">
        <v>393011</v>
      </c>
      <c r="O141" s="86"/>
      <c r="P141" s="23">
        <v>396302</v>
      </c>
      <c r="Q141" s="99"/>
      <c r="R141" s="23">
        <v>366217</v>
      </c>
      <c r="S141" s="103"/>
      <c r="T141" s="23">
        <v>303242</v>
      </c>
      <c r="V141" s="82">
        <v>337836</v>
      </c>
      <c r="X141" s="23">
        <v>377874</v>
      </c>
    </row>
    <row r="142" spans="1:24" ht="15" customHeight="1">
      <c r="A142" s="2">
        <f t="shared" si="2"/>
        <v>142</v>
      </c>
      <c r="B142" s="18" t="s">
        <v>43</v>
      </c>
      <c r="C142" s="19" t="s">
        <v>1291</v>
      </c>
      <c r="D142" s="15">
        <v>264.89999999999998</v>
      </c>
      <c r="E142" s="60"/>
      <c r="F142" s="16">
        <v>436.2</v>
      </c>
      <c r="G142" s="60"/>
      <c r="H142" s="15">
        <v>472.5</v>
      </c>
      <c r="I142" s="60"/>
      <c r="J142" s="16">
        <v>496.8</v>
      </c>
      <c r="K142" s="60"/>
      <c r="L142" s="16">
        <v>527.4</v>
      </c>
      <c r="M142" s="60"/>
      <c r="N142" s="16">
        <v>486.1</v>
      </c>
      <c r="O142" s="60"/>
      <c r="P142" s="16">
        <v>528.6</v>
      </c>
      <c r="Q142" s="98"/>
      <c r="R142" s="16">
        <v>566.79999999999995</v>
      </c>
      <c r="T142" s="16">
        <v>604.5</v>
      </c>
      <c r="V142" s="141">
        <v>636.4</v>
      </c>
      <c r="X142" s="141">
        <v>651.79999999999995</v>
      </c>
    </row>
    <row r="143" spans="1:24" ht="12" customHeight="1">
      <c r="A143" s="2">
        <f t="shared" si="2"/>
        <v>143</v>
      </c>
      <c r="B143" s="20" t="s">
        <v>258</v>
      </c>
      <c r="C143" s="19"/>
      <c r="D143" s="15"/>
      <c r="E143" s="60"/>
      <c r="F143" s="16"/>
      <c r="G143" s="60"/>
      <c r="H143" s="15"/>
      <c r="I143" s="60"/>
      <c r="J143" s="16"/>
      <c r="K143" s="60"/>
      <c r="L143" s="16"/>
      <c r="M143" s="60"/>
      <c r="N143" s="16"/>
      <c r="O143" s="60"/>
      <c r="P143" s="16"/>
      <c r="Q143" s="98"/>
      <c r="R143" s="16"/>
      <c r="T143" s="23"/>
      <c r="V143" s="141"/>
      <c r="X143" s="141"/>
    </row>
    <row r="144" spans="1:24" ht="15" customHeight="1">
      <c r="A144" s="2">
        <f t="shared" si="2"/>
        <v>144</v>
      </c>
      <c r="B144" s="18" t="s">
        <v>259</v>
      </c>
      <c r="C144" s="19" t="s">
        <v>1291</v>
      </c>
      <c r="D144" s="15">
        <v>74.099999999999994</v>
      </c>
      <c r="E144" s="60"/>
      <c r="F144" s="16">
        <v>148</v>
      </c>
      <c r="G144" s="60"/>
      <c r="H144" s="15">
        <v>142</v>
      </c>
      <c r="I144" s="60"/>
      <c r="J144" s="16">
        <v>131.30000000000001</v>
      </c>
      <c r="K144" s="60"/>
      <c r="L144" s="16">
        <v>135.80000000000001</v>
      </c>
      <c r="M144" s="60"/>
      <c r="N144" s="16">
        <v>217.7</v>
      </c>
      <c r="O144" s="60"/>
      <c r="P144" s="16">
        <v>260.2</v>
      </c>
      <c r="Q144" s="98"/>
      <c r="R144" s="16">
        <v>277.39999999999998</v>
      </c>
      <c r="T144" s="16">
        <v>235.1</v>
      </c>
      <c r="U144" s="136"/>
      <c r="V144" s="195">
        <v>236.3</v>
      </c>
      <c r="W144" s="103" t="s">
        <v>1149</v>
      </c>
      <c r="X144" s="195">
        <v>368.9</v>
      </c>
    </row>
    <row r="145" spans="1:24" ht="12" customHeight="1">
      <c r="A145" s="2">
        <f t="shared" si="2"/>
        <v>145</v>
      </c>
      <c r="B145" s="20" t="s">
        <v>260</v>
      </c>
      <c r="C145" s="19"/>
      <c r="D145" s="15"/>
      <c r="E145" s="60"/>
      <c r="F145" s="15"/>
      <c r="G145" s="60"/>
      <c r="H145" s="15"/>
      <c r="I145" s="60"/>
      <c r="J145" s="16"/>
      <c r="K145" s="60"/>
      <c r="L145" s="16"/>
      <c r="M145" s="60"/>
      <c r="N145" s="16"/>
      <c r="O145" s="60"/>
      <c r="P145" s="16"/>
      <c r="Q145" s="98"/>
      <c r="R145" s="16"/>
      <c r="T145" s="23"/>
      <c r="U145" s="136"/>
      <c r="V145" s="195"/>
      <c r="W145" s="136"/>
      <c r="X145" s="195"/>
    </row>
    <row r="146" spans="1:24" ht="15" customHeight="1">
      <c r="A146" s="2">
        <f t="shared" si="2"/>
        <v>146</v>
      </c>
      <c r="B146" s="18" t="s">
        <v>261</v>
      </c>
      <c r="C146" s="19" t="s">
        <v>1291</v>
      </c>
      <c r="D146" s="15">
        <v>65.599999999999994</v>
      </c>
      <c r="E146" s="60"/>
      <c r="F146" s="15">
        <v>98.5</v>
      </c>
      <c r="G146" s="60"/>
      <c r="H146" s="16">
        <v>85.8</v>
      </c>
      <c r="I146" s="60"/>
      <c r="J146" s="16">
        <v>85.9</v>
      </c>
      <c r="K146" s="60"/>
      <c r="L146" s="16">
        <v>88.4</v>
      </c>
      <c r="M146" s="60"/>
      <c r="N146" s="16">
        <v>89.4</v>
      </c>
      <c r="O146" s="60"/>
      <c r="P146" s="16">
        <v>86.9</v>
      </c>
      <c r="Q146" s="98"/>
      <c r="R146" s="16">
        <v>73</v>
      </c>
      <c r="T146" s="16">
        <v>59.3</v>
      </c>
      <c r="U146" s="136"/>
      <c r="V146" s="195">
        <v>64.599999999999994</v>
      </c>
      <c r="W146" s="136"/>
      <c r="X146" s="195">
        <v>69.3</v>
      </c>
    </row>
    <row r="147" spans="1:24" ht="12" customHeight="1">
      <c r="A147" s="2">
        <f t="shared" si="2"/>
        <v>147</v>
      </c>
      <c r="B147" s="20" t="s">
        <v>262</v>
      </c>
      <c r="C147" s="19"/>
      <c r="D147" s="15"/>
      <c r="E147" s="60"/>
      <c r="F147" s="15"/>
      <c r="G147" s="60"/>
      <c r="H147" s="16"/>
      <c r="I147" s="60"/>
      <c r="J147" s="16"/>
      <c r="K147" s="60"/>
      <c r="L147" s="16"/>
      <c r="M147" s="60"/>
      <c r="N147" s="16"/>
      <c r="O147" s="60"/>
      <c r="P147" s="16"/>
      <c r="Q147" s="98"/>
      <c r="R147" s="16"/>
      <c r="T147" s="23"/>
      <c r="U147" s="136"/>
      <c r="V147" s="195"/>
      <c r="W147" s="136"/>
      <c r="X147" s="195"/>
    </row>
    <row r="148" spans="1:24" ht="15" customHeight="1">
      <c r="A148" s="2">
        <f t="shared" si="2"/>
        <v>148</v>
      </c>
      <c r="B148" s="18" t="s">
        <v>263</v>
      </c>
      <c r="C148" s="19" t="s">
        <v>1291</v>
      </c>
      <c r="D148" s="15">
        <v>46.2</v>
      </c>
      <c r="E148" s="60"/>
      <c r="F148" s="15">
        <v>80.8</v>
      </c>
      <c r="G148" s="60"/>
      <c r="H148" s="16">
        <v>59.3</v>
      </c>
      <c r="I148" s="60"/>
      <c r="J148" s="16">
        <v>57.3</v>
      </c>
      <c r="K148" s="60"/>
      <c r="L148" s="16">
        <v>53.5</v>
      </c>
      <c r="M148" s="60"/>
      <c r="N148" s="16">
        <v>49.7</v>
      </c>
      <c r="O148" s="60"/>
      <c r="P148" s="16">
        <v>55.5</v>
      </c>
      <c r="Q148" s="98"/>
      <c r="R148" s="16">
        <v>59.4</v>
      </c>
      <c r="T148" s="16">
        <v>59.7</v>
      </c>
      <c r="U148" s="136"/>
      <c r="V148" s="195">
        <v>55.5</v>
      </c>
      <c r="W148" s="136"/>
      <c r="X148" s="195">
        <v>50.1</v>
      </c>
    </row>
    <row r="149" spans="1:24" ht="12" customHeight="1">
      <c r="A149" s="2">
        <f t="shared" si="2"/>
        <v>149</v>
      </c>
      <c r="B149" s="20" t="s">
        <v>264</v>
      </c>
      <c r="C149" s="19"/>
      <c r="D149" s="15"/>
      <c r="E149" s="60"/>
      <c r="F149" s="15"/>
      <c r="G149" s="60"/>
      <c r="H149" s="16"/>
      <c r="I149" s="60"/>
      <c r="J149" s="16"/>
      <c r="K149" s="60"/>
      <c r="L149" s="16"/>
      <c r="M149" s="60"/>
      <c r="N149" s="16"/>
      <c r="O149" s="60"/>
      <c r="P149" s="16"/>
      <c r="Q149" s="98"/>
      <c r="R149" s="16"/>
      <c r="T149" s="23"/>
      <c r="U149" s="136"/>
      <c r="V149" s="195"/>
      <c r="W149" s="136"/>
      <c r="X149" s="195"/>
    </row>
    <row r="150" spans="1:24" ht="15" customHeight="1">
      <c r="A150" s="2">
        <f t="shared" si="2"/>
        <v>150</v>
      </c>
      <c r="B150" s="18" t="s">
        <v>265</v>
      </c>
      <c r="C150" s="19" t="s">
        <v>1298</v>
      </c>
      <c r="D150" s="22">
        <v>44048</v>
      </c>
      <c r="E150" s="60"/>
      <c r="F150" s="22">
        <v>15062</v>
      </c>
      <c r="G150" s="86"/>
      <c r="H150" s="23">
        <v>21354</v>
      </c>
      <c r="I150" s="86"/>
      <c r="J150" s="23">
        <v>9239</v>
      </c>
      <c r="K150" s="86"/>
      <c r="L150" s="23">
        <v>15503</v>
      </c>
      <c r="M150" s="86"/>
      <c r="N150" s="23">
        <v>9549</v>
      </c>
      <c r="O150" s="86"/>
      <c r="P150" s="23">
        <v>342</v>
      </c>
      <c r="Q150" s="99"/>
      <c r="R150" s="23">
        <v>3070</v>
      </c>
      <c r="S150" s="103"/>
      <c r="T150" s="23">
        <v>136</v>
      </c>
      <c r="U150" s="136"/>
      <c r="V150" s="23">
        <v>64</v>
      </c>
      <c r="W150" s="136"/>
      <c r="X150" s="195">
        <v>44</v>
      </c>
    </row>
    <row r="151" spans="1:24" ht="12" customHeight="1">
      <c r="A151" s="2">
        <f t="shared" si="2"/>
        <v>151</v>
      </c>
      <c r="B151" s="20" t="s">
        <v>1431</v>
      </c>
      <c r="C151" s="19"/>
      <c r="D151" s="15"/>
      <c r="E151" s="60"/>
      <c r="F151" s="15"/>
      <c r="G151" s="60"/>
      <c r="H151" s="15"/>
      <c r="I151" s="60"/>
      <c r="J151" s="16"/>
      <c r="K151" s="60"/>
      <c r="L151" s="16"/>
      <c r="M151" s="60"/>
      <c r="N151" s="16"/>
      <c r="O151" s="60"/>
      <c r="P151" s="16"/>
      <c r="Q151" s="98"/>
      <c r="R151" s="16"/>
      <c r="T151" s="23"/>
      <c r="U151" s="136"/>
      <c r="V151" s="195"/>
      <c r="W151" s="136"/>
      <c r="X151" s="204"/>
    </row>
    <row r="152" spans="1:24" ht="15" customHeight="1">
      <c r="A152" s="2">
        <f t="shared" si="2"/>
        <v>152</v>
      </c>
      <c r="B152" s="18" t="s">
        <v>266</v>
      </c>
      <c r="C152" s="19" t="s">
        <v>1298</v>
      </c>
      <c r="D152" s="22">
        <v>42553</v>
      </c>
      <c r="E152" s="86"/>
      <c r="F152" s="22">
        <v>25770</v>
      </c>
      <c r="G152" s="86"/>
      <c r="H152" s="23">
        <v>52571</v>
      </c>
      <c r="I152" s="86"/>
      <c r="J152" s="23">
        <v>49005</v>
      </c>
      <c r="K152" s="86"/>
      <c r="L152" s="23">
        <v>19414</v>
      </c>
      <c r="M152" s="86"/>
      <c r="N152" s="23">
        <v>22320</v>
      </c>
      <c r="O152" s="86"/>
      <c r="P152" s="23">
        <v>13462</v>
      </c>
      <c r="Q152" s="99"/>
      <c r="R152" s="23">
        <v>16131</v>
      </c>
      <c r="S152" s="103"/>
      <c r="T152" s="23">
        <v>27833</v>
      </c>
      <c r="U152" s="136"/>
      <c r="V152" s="23">
        <v>15833</v>
      </c>
      <c r="W152" s="103" t="s">
        <v>1149</v>
      </c>
      <c r="X152" s="23">
        <v>16286</v>
      </c>
    </row>
    <row r="153" spans="1:24" ht="12" customHeight="1">
      <c r="A153" s="2">
        <f t="shared" si="2"/>
        <v>153</v>
      </c>
      <c r="B153" s="20" t="s">
        <v>1432</v>
      </c>
      <c r="C153" s="19"/>
      <c r="D153" s="22"/>
      <c r="E153" s="86"/>
      <c r="F153" s="22"/>
      <c r="G153" s="86"/>
      <c r="H153" s="22"/>
      <c r="I153" s="86"/>
      <c r="J153" s="23"/>
      <c r="K153" s="86"/>
      <c r="L153" s="23"/>
      <c r="M153" s="86"/>
      <c r="N153" s="23"/>
      <c r="O153" s="86"/>
      <c r="P153" s="23"/>
      <c r="Q153" s="99"/>
      <c r="R153" s="23"/>
      <c r="S153" s="103"/>
      <c r="T153" s="23"/>
      <c r="U153" s="136"/>
      <c r="V153" s="23"/>
      <c r="W153" s="103"/>
      <c r="X153" s="23"/>
    </row>
    <row r="154" spans="1:24" ht="15" customHeight="1">
      <c r="A154" s="2">
        <f t="shared" si="2"/>
        <v>154</v>
      </c>
      <c r="B154" s="18" t="s">
        <v>267</v>
      </c>
      <c r="C154" s="19" t="s">
        <v>1298</v>
      </c>
      <c r="D154" s="22">
        <v>378179</v>
      </c>
      <c r="E154" s="86"/>
      <c r="F154" s="22">
        <v>386537</v>
      </c>
      <c r="G154" s="86"/>
      <c r="H154" s="22">
        <v>378078</v>
      </c>
      <c r="I154" s="86"/>
      <c r="J154" s="23">
        <v>444429</v>
      </c>
      <c r="K154" s="86"/>
      <c r="L154" s="23">
        <v>532154</v>
      </c>
      <c r="M154" s="86"/>
      <c r="N154" s="23">
        <v>534022</v>
      </c>
      <c r="O154" s="86"/>
      <c r="P154" s="23">
        <v>474935</v>
      </c>
      <c r="Q154" s="99"/>
      <c r="R154" s="23">
        <v>490322</v>
      </c>
      <c r="S154" s="103"/>
      <c r="T154" s="23">
        <v>442185</v>
      </c>
      <c r="U154" s="136"/>
      <c r="V154" s="23">
        <v>503157</v>
      </c>
      <c r="W154" s="103"/>
      <c r="X154" s="23">
        <v>527095</v>
      </c>
    </row>
    <row r="155" spans="1:24" ht="12" customHeight="1">
      <c r="A155" s="2">
        <f t="shared" si="2"/>
        <v>155</v>
      </c>
      <c r="B155" s="20" t="s">
        <v>1433</v>
      </c>
      <c r="C155" s="19"/>
      <c r="D155" s="15"/>
      <c r="E155" s="60"/>
      <c r="F155" s="15"/>
      <c r="G155" s="60"/>
      <c r="H155" s="15"/>
      <c r="I155" s="60"/>
      <c r="J155" s="16"/>
      <c r="K155" s="60"/>
      <c r="L155" s="16"/>
      <c r="M155" s="60"/>
      <c r="N155" s="16"/>
      <c r="O155" s="60"/>
      <c r="P155" s="16"/>
      <c r="Q155" s="98"/>
      <c r="R155" s="16"/>
      <c r="T155" s="23"/>
      <c r="U155" s="136"/>
      <c r="V155" s="195"/>
      <c r="W155" s="103"/>
      <c r="X155" s="204"/>
    </row>
    <row r="156" spans="1:24" ht="15" customHeight="1">
      <c r="A156" s="2">
        <f t="shared" si="2"/>
        <v>156</v>
      </c>
      <c r="B156" s="43" t="s">
        <v>268</v>
      </c>
      <c r="C156" s="19"/>
      <c r="D156" s="15"/>
      <c r="E156" s="60"/>
      <c r="F156" s="15"/>
      <c r="G156" s="60"/>
      <c r="H156" s="15"/>
      <c r="I156" s="60"/>
      <c r="J156" s="16"/>
      <c r="K156" s="60"/>
      <c r="L156" s="16"/>
      <c r="M156" s="60"/>
      <c r="N156" s="16"/>
      <c r="O156" s="60"/>
      <c r="P156" s="16"/>
      <c r="Q156" s="98"/>
      <c r="R156" s="16"/>
      <c r="T156" s="23"/>
      <c r="U156" s="136"/>
      <c r="V156" s="195"/>
      <c r="W156" s="103"/>
      <c r="X156" s="204"/>
    </row>
    <row r="157" spans="1:24" ht="12" customHeight="1">
      <c r="A157" s="2">
        <f t="shared" si="2"/>
        <v>157</v>
      </c>
      <c r="B157" s="18" t="s">
        <v>269</v>
      </c>
      <c r="C157" s="19" t="s">
        <v>1291</v>
      </c>
      <c r="D157" s="15">
        <v>383.7</v>
      </c>
      <c r="E157" s="60"/>
      <c r="F157" s="15">
        <v>347.8</v>
      </c>
      <c r="G157" s="60"/>
      <c r="H157" s="15">
        <v>345.4</v>
      </c>
      <c r="I157" s="60"/>
      <c r="J157" s="16">
        <v>345.1</v>
      </c>
      <c r="K157" s="60"/>
      <c r="L157" s="16">
        <v>341.2</v>
      </c>
      <c r="M157" s="60"/>
      <c r="N157" s="16">
        <v>363</v>
      </c>
      <c r="O157" s="60"/>
      <c r="P157" s="16">
        <v>391.3</v>
      </c>
      <c r="Q157" s="98" t="s">
        <v>1149</v>
      </c>
      <c r="R157" s="16">
        <v>401.9</v>
      </c>
      <c r="S157" s="96" t="s">
        <v>1149</v>
      </c>
      <c r="T157" s="16">
        <v>426.1</v>
      </c>
      <c r="U157" s="103" t="s">
        <v>1149</v>
      </c>
      <c r="V157" s="83">
        <v>432.4</v>
      </c>
      <c r="W157" s="103" t="s">
        <v>1149</v>
      </c>
      <c r="X157" s="204">
        <v>421.4</v>
      </c>
    </row>
    <row r="158" spans="1:24" ht="12" customHeight="1">
      <c r="A158" s="2">
        <f t="shared" si="2"/>
        <v>158</v>
      </c>
      <c r="B158" s="20" t="s">
        <v>270</v>
      </c>
      <c r="C158" s="19"/>
      <c r="D158" s="15"/>
      <c r="E158" s="60"/>
      <c r="F158" s="15"/>
      <c r="G158" s="60"/>
      <c r="H158" s="17"/>
      <c r="I158" s="60"/>
      <c r="J158" s="16"/>
      <c r="K158" s="60"/>
      <c r="L158" s="16"/>
      <c r="M158" s="60"/>
      <c r="N158" s="16"/>
      <c r="O158" s="60"/>
      <c r="P158" s="16"/>
      <c r="Q158" s="98"/>
      <c r="R158" s="16"/>
      <c r="T158" s="23"/>
      <c r="U158" s="103"/>
      <c r="V158" s="195"/>
      <c r="W158" s="103"/>
      <c r="X158" s="204"/>
    </row>
    <row r="159" spans="1:24" ht="15" customHeight="1">
      <c r="A159" s="2">
        <f t="shared" ref="A159:A221" si="3">ROW(A159)</f>
        <v>159</v>
      </c>
      <c r="B159" s="18" t="s">
        <v>271</v>
      </c>
      <c r="C159" s="19" t="s">
        <v>104</v>
      </c>
      <c r="D159" s="15">
        <v>17869.599999999999</v>
      </c>
      <c r="E159" s="60"/>
      <c r="F159" s="16">
        <v>22940.400000000001</v>
      </c>
      <c r="G159" s="60"/>
      <c r="H159" s="15">
        <v>22934.799999999999</v>
      </c>
      <c r="I159" s="60"/>
      <c r="J159" s="16">
        <v>24083.7</v>
      </c>
      <c r="K159" s="60"/>
      <c r="L159" s="16">
        <v>23584.5</v>
      </c>
      <c r="M159" s="60"/>
      <c r="N159" s="16">
        <v>27026.6</v>
      </c>
      <c r="O159" s="60"/>
      <c r="P159" s="16">
        <v>27420.7</v>
      </c>
      <c r="Q159" s="98"/>
      <c r="R159" s="16">
        <v>27472.3</v>
      </c>
      <c r="T159" s="16">
        <v>26910.7</v>
      </c>
      <c r="U159" s="103"/>
      <c r="V159" s="215">
        <v>30251.1</v>
      </c>
      <c r="W159" s="103"/>
      <c r="X159" s="215">
        <v>28821.7</v>
      </c>
    </row>
    <row r="160" spans="1:24" ht="12" customHeight="1">
      <c r="A160" s="2">
        <f t="shared" si="3"/>
        <v>160</v>
      </c>
      <c r="B160" s="20" t="s">
        <v>105</v>
      </c>
      <c r="C160" s="19"/>
      <c r="D160" s="15"/>
      <c r="E160" s="60"/>
      <c r="F160" s="16"/>
      <c r="G160" s="60"/>
      <c r="H160" s="15"/>
      <c r="I160" s="60"/>
      <c r="J160" s="16"/>
      <c r="K160" s="60"/>
      <c r="L160" s="16"/>
      <c r="M160" s="60"/>
      <c r="N160" s="16"/>
      <c r="O160" s="60"/>
      <c r="P160" s="16"/>
      <c r="Q160" s="98"/>
      <c r="R160" s="16"/>
      <c r="T160" s="23"/>
      <c r="U160" s="103"/>
      <c r="V160" s="215"/>
      <c r="W160" s="103"/>
      <c r="X160" s="215"/>
    </row>
    <row r="161" spans="1:24" ht="12" customHeight="1">
      <c r="A161" s="2">
        <f t="shared" si="3"/>
        <v>161</v>
      </c>
      <c r="B161" s="25" t="s">
        <v>1352</v>
      </c>
      <c r="C161" s="19"/>
      <c r="D161" s="15"/>
      <c r="E161" s="60"/>
      <c r="F161" s="16"/>
      <c r="G161" s="60"/>
      <c r="H161" s="15"/>
      <c r="I161" s="60"/>
      <c r="J161" s="16"/>
      <c r="K161" s="60"/>
      <c r="L161" s="16"/>
      <c r="M161" s="60"/>
      <c r="N161" s="16"/>
      <c r="O161" s="60"/>
      <c r="P161" s="16"/>
      <c r="Q161" s="98"/>
      <c r="R161" s="16"/>
      <c r="T161" s="23"/>
      <c r="U161" s="103"/>
      <c r="V161" s="215"/>
      <c r="W161" s="103"/>
      <c r="X161" s="215"/>
    </row>
    <row r="162" spans="1:24" ht="15" customHeight="1">
      <c r="A162" s="2">
        <f t="shared" si="3"/>
        <v>162</v>
      </c>
      <c r="B162" s="18" t="s">
        <v>106</v>
      </c>
      <c r="C162" s="19" t="s">
        <v>104</v>
      </c>
      <c r="D162" s="15">
        <v>12813.7</v>
      </c>
      <c r="E162" s="60"/>
      <c r="F162" s="16">
        <v>15938.8</v>
      </c>
      <c r="G162" s="60"/>
      <c r="H162" s="16">
        <v>15107.1</v>
      </c>
      <c r="I162" s="60"/>
      <c r="J162" s="16">
        <v>15557.4</v>
      </c>
      <c r="K162" s="60"/>
      <c r="L162" s="16">
        <v>15740.1</v>
      </c>
      <c r="M162" s="60"/>
      <c r="N162" s="16">
        <v>18009.099999999999</v>
      </c>
      <c r="O162" s="60"/>
      <c r="P162" s="16">
        <v>18576.400000000001</v>
      </c>
      <c r="Q162" s="98"/>
      <c r="R162" s="16">
        <v>17872.2</v>
      </c>
      <c r="T162" s="16">
        <v>17349.099999999999</v>
      </c>
      <c r="U162" s="103" t="s">
        <v>1149</v>
      </c>
      <c r="V162" s="215">
        <v>19218.5</v>
      </c>
      <c r="W162" s="103" t="s">
        <v>1149</v>
      </c>
      <c r="X162" s="215">
        <v>19574.5</v>
      </c>
    </row>
    <row r="163" spans="1:24" ht="12" customHeight="1">
      <c r="A163" s="2">
        <f t="shared" si="3"/>
        <v>163</v>
      </c>
      <c r="B163" s="20" t="s">
        <v>107</v>
      </c>
      <c r="C163" s="19"/>
      <c r="D163" s="15"/>
      <c r="E163" s="60"/>
      <c r="F163" s="15"/>
      <c r="G163" s="60"/>
      <c r="H163" s="16"/>
      <c r="I163" s="60"/>
      <c r="J163" s="16"/>
      <c r="K163" s="60"/>
      <c r="L163" s="16"/>
      <c r="M163" s="60"/>
      <c r="N163" s="16"/>
      <c r="O163" s="60"/>
      <c r="P163" s="16"/>
      <c r="Q163" s="98"/>
      <c r="R163" s="16"/>
      <c r="T163" s="23"/>
      <c r="U163" s="103"/>
      <c r="V163" s="215"/>
      <c r="W163" s="103"/>
      <c r="X163" s="215"/>
    </row>
    <row r="164" spans="1:24" ht="15" customHeight="1">
      <c r="A164" s="2">
        <f t="shared" si="3"/>
        <v>164</v>
      </c>
      <c r="B164" s="18" t="s">
        <v>108</v>
      </c>
      <c r="C164" s="19" t="s">
        <v>104</v>
      </c>
      <c r="D164" s="15">
        <v>816</v>
      </c>
      <c r="E164" s="60"/>
      <c r="F164" s="15">
        <v>573.4</v>
      </c>
      <c r="G164" s="60"/>
      <c r="H164" s="16">
        <v>446.7</v>
      </c>
      <c r="I164" s="60"/>
      <c r="J164" s="16">
        <v>786.2</v>
      </c>
      <c r="K164" s="60"/>
      <c r="L164" s="16">
        <v>1979.2</v>
      </c>
      <c r="M164" s="60"/>
      <c r="N164" s="16">
        <v>2354.6999999999998</v>
      </c>
      <c r="O164" s="60"/>
      <c r="P164" s="16">
        <v>2403.8000000000002</v>
      </c>
      <c r="Q164" s="98"/>
      <c r="R164" s="16">
        <v>2224.6999999999998</v>
      </c>
      <c r="T164" s="16">
        <v>1639.2</v>
      </c>
      <c r="U164" s="103" t="s">
        <v>1149</v>
      </c>
      <c r="V164" s="215">
        <v>1793.3</v>
      </c>
      <c r="W164" s="103" t="s">
        <v>1149</v>
      </c>
      <c r="X164" s="215">
        <v>1953.5</v>
      </c>
    </row>
    <row r="165" spans="1:24" ht="12" customHeight="1">
      <c r="A165" s="2">
        <f t="shared" si="3"/>
        <v>165</v>
      </c>
      <c r="B165" s="20" t="s">
        <v>109</v>
      </c>
      <c r="C165" s="19"/>
      <c r="D165" s="15"/>
      <c r="E165" s="60"/>
      <c r="F165" s="15"/>
      <c r="G165" s="60"/>
      <c r="H165" s="16"/>
      <c r="I165" s="60"/>
      <c r="J165" s="16"/>
      <c r="K165" s="60"/>
      <c r="L165" s="16"/>
      <c r="M165" s="60"/>
      <c r="N165" s="16"/>
      <c r="O165" s="60"/>
      <c r="P165" s="16"/>
      <c r="Q165" s="98"/>
      <c r="R165" s="16"/>
      <c r="T165" s="23"/>
      <c r="U165" s="103"/>
      <c r="V165" s="215"/>
      <c r="W165" s="103"/>
      <c r="X165" s="215"/>
    </row>
    <row r="166" spans="1:24" ht="15" customHeight="1">
      <c r="A166" s="2">
        <f t="shared" si="3"/>
        <v>166</v>
      </c>
      <c r="B166" s="18" t="s">
        <v>110</v>
      </c>
      <c r="C166" s="19" t="s">
        <v>104</v>
      </c>
      <c r="D166" s="15">
        <v>1904.2</v>
      </c>
      <c r="E166" s="60"/>
      <c r="F166" s="15">
        <v>2605.1999999999998</v>
      </c>
      <c r="G166" s="60"/>
      <c r="H166" s="16">
        <v>2880.8</v>
      </c>
      <c r="I166" s="60"/>
      <c r="J166" s="16">
        <v>3040.752</v>
      </c>
      <c r="K166" s="60"/>
      <c r="L166" s="16">
        <v>3057</v>
      </c>
      <c r="M166" s="60"/>
      <c r="N166" s="16">
        <v>2426.1999999999998</v>
      </c>
      <c r="O166" s="60"/>
      <c r="P166" s="16">
        <v>2319</v>
      </c>
      <c r="Q166" s="98"/>
      <c r="R166" s="16">
        <v>2160.3000000000002</v>
      </c>
      <c r="T166" s="16">
        <v>2315.8000000000002</v>
      </c>
      <c r="U166" s="103" t="s">
        <v>1149</v>
      </c>
      <c r="V166" s="215">
        <v>2145.5</v>
      </c>
      <c r="W166" s="103" t="s">
        <v>1149</v>
      </c>
      <c r="X166" s="215">
        <v>2244.6</v>
      </c>
    </row>
    <row r="167" spans="1:24" ht="12" customHeight="1">
      <c r="A167" s="2">
        <f t="shared" si="3"/>
        <v>167</v>
      </c>
      <c r="B167" s="20" t="s">
        <v>111</v>
      </c>
      <c r="C167" s="19"/>
      <c r="D167" s="15"/>
      <c r="E167" s="60"/>
      <c r="F167" s="15"/>
      <c r="G167" s="60"/>
      <c r="H167" s="16"/>
      <c r="I167" s="60"/>
      <c r="J167" s="16"/>
      <c r="K167" s="60"/>
      <c r="L167" s="16"/>
      <c r="M167" s="60"/>
      <c r="N167" s="16"/>
      <c r="O167" s="60"/>
      <c r="P167" s="16"/>
      <c r="Q167" s="98"/>
      <c r="R167" s="16"/>
      <c r="T167" s="23"/>
      <c r="U167" s="103"/>
      <c r="V167" s="215"/>
      <c r="W167" s="103"/>
      <c r="X167" s="215"/>
    </row>
    <row r="168" spans="1:24" ht="15" customHeight="1">
      <c r="A168" s="2">
        <f t="shared" si="3"/>
        <v>168</v>
      </c>
      <c r="B168" s="18" t="s">
        <v>112</v>
      </c>
      <c r="C168" s="19" t="s">
        <v>1298</v>
      </c>
      <c r="D168" s="22">
        <v>169187</v>
      </c>
      <c r="E168" s="86"/>
      <c r="F168" s="22">
        <v>193403</v>
      </c>
      <c r="G168" s="86"/>
      <c r="H168" s="23">
        <v>163647</v>
      </c>
      <c r="I168" s="86"/>
      <c r="J168" s="23">
        <v>170326</v>
      </c>
      <c r="K168" s="86"/>
      <c r="L168" s="23">
        <v>167912</v>
      </c>
      <c r="M168" s="86"/>
      <c r="N168" s="23">
        <v>144943</v>
      </c>
      <c r="O168" s="86"/>
      <c r="P168" s="23">
        <v>123872</v>
      </c>
      <c r="Q168" s="99"/>
      <c r="R168" s="23">
        <v>148266</v>
      </c>
      <c r="S168" s="103"/>
      <c r="T168" s="23">
        <v>154898</v>
      </c>
      <c r="U168" s="103"/>
      <c r="V168" s="151">
        <v>153838</v>
      </c>
      <c r="W168" s="103"/>
      <c r="X168" s="151">
        <v>236061</v>
      </c>
    </row>
    <row r="169" spans="1:24" ht="12" customHeight="1">
      <c r="A169" s="2">
        <f t="shared" si="3"/>
        <v>169</v>
      </c>
      <c r="B169" s="20" t="s">
        <v>113</v>
      </c>
      <c r="C169" s="19"/>
      <c r="D169" s="22"/>
      <c r="E169" s="86"/>
      <c r="F169" s="22"/>
      <c r="G169" s="86"/>
      <c r="H169" s="44"/>
      <c r="I169" s="86"/>
      <c r="J169" s="23"/>
      <c r="K169" s="86"/>
      <c r="L169" s="23"/>
      <c r="M169" s="86"/>
      <c r="N169" s="23"/>
      <c r="O169" s="86"/>
      <c r="P169" s="23"/>
      <c r="Q169" s="99"/>
      <c r="R169" s="16"/>
      <c r="S169" s="103"/>
      <c r="T169" s="23"/>
      <c r="U169" s="103"/>
      <c r="V169" s="215"/>
      <c r="W169" s="103"/>
      <c r="X169" s="215"/>
    </row>
    <row r="170" spans="1:24" ht="15" customHeight="1">
      <c r="A170" s="2">
        <f t="shared" si="3"/>
        <v>170</v>
      </c>
      <c r="B170" s="18" t="s">
        <v>114</v>
      </c>
      <c r="C170" s="19" t="s">
        <v>1298</v>
      </c>
      <c r="D170" s="22">
        <v>139098</v>
      </c>
      <c r="E170" s="86"/>
      <c r="F170" s="22">
        <v>179450</v>
      </c>
      <c r="G170" s="86"/>
      <c r="H170" s="22">
        <v>173275</v>
      </c>
      <c r="I170" s="86"/>
      <c r="J170" s="23">
        <v>181855</v>
      </c>
      <c r="K170" s="86"/>
      <c r="L170" s="23">
        <v>182492</v>
      </c>
      <c r="M170" s="86"/>
      <c r="N170" s="23">
        <v>179629</v>
      </c>
      <c r="O170" s="86"/>
      <c r="P170" s="23">
        <v>173901</v>
      </c>
      <c r="Q170" s="99" t="s">
        <v>1149</v>
      </c>
      <c r="R170" s="23">
        <v>166788</v>
      </c>
      <c r="S170" s="103" t="s">
        <v>1149</v>
      </c>
      <c r="T170" s="23">
        <v>169802</v>
      </c>
      <c r="U170" s="103" t="s">
        <v>1149</v>
      </c>
      <c r="V170" s="151">
        <v>170102</v>
      </c>
      <c r="W170" s="103" t="s">
        <v>1149</v>
      </c>
      <c r="X170" s="151">
        <v>179573</v>
      </c>
    </row>
    <row r="171" spans="1:24" ht="12" customHeight="1">
      <c r="A171" s="2">
        <f t="shared" si="3"/>
        <v>171</v>
      </c>
      <c r="B171" s="20" t="s">
        <v>115</v>
      </c>
      <c r="C171" s="19"/>
      <c r="D171" s="22"/>
      <c r="E171" s="86"/>
      <c r="F171" s="22"/>
      <c r="G171" s="86"/>
      <c r="H171" s="22"/>
      <c r="I171" s="86"/>
      <c r="J171" s="23"/>
      <c r="K171" s="86"/>
      <c r="L171" s="23"/>
      <c r="M171" s="86"/>
      <c r="N171" s="23"/>
      <c r="O171" s="86"/>
      <c r="P171" s="23"/>
      <c r="Q171" s="99"/>
      <c r="R171" s="16"/>
      <c r="S171" s="103"/>
      <c r="T171" s="23"/>
      <c r="U171" s="103"/>
      <c r="V171" s="215"/>
      <c r="W171" s="103"/>
      <c r="X171" s="215"/>
    </row>
    <row r="172" spans="1:24" ht="15" customHeight="1">
      <c r="A172" s="2">
        <f t="shared" si="3"/>
        <v>172</v>
      </c>
      <c r="B172" s="18" t="s">
        <v>116</v>
      </c>
      <c r="C172" s="19" t="s">
        <v>1298</v>
      </c>
      <c r="D172" s="22">
        <v>475357</v>
      </c>
      <c r="E172" s="86"/>
      <c r="F172" s="23">
        <v>605843</v>
      </c>
      <c r="G172" s="86"/>
      <c r="H172" s="22">
        <v>645671</v>
      </c>
      <c r="I172" s="86"/>
      <c r="J172" s="23">
        <v>669919</v>
      </c>
      <c r="K172" s="86"/>
      <c r="L172" s="23">
        <v>698751</v>
      </c>
      <c r="M172" s="86"/>
      <c r="N172" s="23">
        <v>717273</v>
      </c>
      <c r="O172" s="86"/>
      <c r="P172" s="23">
        <v>731086</v>
      </c>
      <c r="Q172" s="99"/>
      <c r="R172" s="23">
        <v>754192</v>
      </c>
      <c r="S172" s="103"/>
      <c r="T172" s="23">
        <v>793597</v>
      </c>
      <c r="U172" s="103"/>
      <c r="V172" s="151">
        <v>820946</v>
      </c>
      <c r="W172" s="103" t="s">
        <v>1149</v>
      </c>
      <c r="X172" s="151">
        <v>799510</v>
      </c>
    </row>
    <row r="173" spans="1:24" ht="12" customHeight="1">
      <c r="A173" s="2">
        <f t="shared" si="3"/>
        <v>173</v>
      </c>
      <c r="B173" s="20" t="s">
        <v>117</v>
      </c>
      <c r="C173" s="19"/>
      <c r="D173" s="22"/>
      <c r="E173" s="86"/>
      <c r="F173" s="22"/>
      <c r="G173" s="86"/>
      <c r="H173" s="22"/>
      <c r="I173" s="86"/>
      <c r="J173" s="23"/>
      <c r="K173" s="86"/>
      <c r="L173" s="23"/>
      <c r="M173" s="86"/>
      <c r="N173" s="23"/>
      <c r="O173" s="86"/>
      <c r="P173" s="23"/>
      <c r="Q173" s="99"/>
      <c r="R173" s="16"/>
      <c r="S173" s="103"/>
      <c r="T173" s="23"/>
      <c r="U173" s="103"/>
      <c r="V173" s="215"/>
      <c r="W173" s="103"/>
      <c r="X173" s="215"/>
    </row>
    <row r="174" spans="1:24" ht="12" customHeight="1">
      <c r="A174" s="2">
        <f t="shared" si="3"/>
        <v>174</v>
      </c>
      <c r="B174" s="25" t="s">
        <v>1352</v>
      </c>
      <c r="C174" s="19"/>
      <c r="D174" s="22"/>
      <c r="E174" s="86"/>
      <c r="F174" s="22"/>
      <c r="G174" s="86"/>
      <c r="H174" s="22"/>
      <c r="I174" s="86"/>
      <c r="J174" s="23"/>
      <c r="K174" s="86"/>
      <c r="L174" s="23"/>
      <c r="M174" s="86"/>
      <c r="N174" s="23"/>
      <c r="O174" s="86"/>
      <c r="P174" s="23"/>
      <c r="Q174" s="99"/>
      <c r="R174" s="16"/>
      <c r="S174" s="103"/>
      <c r="T174" s="23"/>
      <c r="U174" s="136"/>
      <c r="V174" s="215"/>
      <c r="W174" s="103"/>
      <c r="X174" s="215"/>
    </row>
    <row r="175" spans="1:24" ht="15" customHeight="1">
      <c r="A175" s="2">
        <f t="shared" si="3"/>
        <v>175</v>
      </c>
      <c r="B175" s="18" t="s">
        <v>118</v>
      </c>
      <c r="C175" s="19" t="s">
        <v>1298</v>
      </c>
      <c r="D175" s="22">
        <v>147956</v>
      </c>
      <c r="E175" s="86"/>
      <c r="F175" s="23">
        <v>238924</v>
      </c>
      <c r="G175" s="86"/>
      <c r="H175" s="22">
        <v>257328</v>
      </c>
      <c r="I175" s="86"/>
      <c r="J175" s="23">
        <v>252595</v>
      </c>
      <c r="K175" s="86"/>
      <c r="L175" s="23">
        <v>279790</v>
      </c>
      <c r="M175" s="86"/>
      <c r="N175" s="23">
        <v>281793</v>
      </c>
      <c r="O175" s="86"/>
      <c r="P175" s="23">
        <v>266760</v>
      </c>
      <c r="Q175" s="99"/>
      <c r="R175" s="23">
        <v>284741</v>
      </c>
      <c r="S175" s="103"/>
      <c r="T175" s="23">
        <v>312664</v>
      </c>
      <c r="U175" s="136"/>
      <c r="V175" s="151">
        <v>310676</v>
      </c>
      <c r="W175" s="103" t="s">
        <v>1149</v>
      </c>
      <c r="X175" s="151">
        <v>301251</v>
      </c>
    </row>
    <row r="176" spans="1:24" ht="12" customHeight="1">
      <c r="A176" s="2">
        <f t="shared" si="3"/>
        <v>176</v>
      </c>
      <c r="B176" s="20" t="s">
        <v>119</v>
      </c>
      <c r="C176" s="19"/>
      <c r="D176" s="22"/>
      <c r="E176" s="86"/>
      <c r="F176" s="22"/>
      <c r="G176" s="86"/>
      <c r="H176" s="22"/>
      <c r="I176" s="86"/>
      <c r="J176" s="23"/>
      <c r="K176" s="86"/>
      <c r="L176" s="23"/>
      <c r="M176" s="86"/>
      <c r="N176" s="23"/>
      <c r="O176" s="86"/>
      <c r="P176" s="23"/>
      <c r="Q176" s="99"/>
      <c r="R176" s="16"/>
      <c r="S176" s="103"/>
      <c r="T176" s="23"/>
      <c r="U176" s="136"/>
      <c r="V176" s="215"/>
      <c r="W176" s="103"/>
      <c r="X176" s="215"/>
    </row>
    <row r="177" spans="1:24" ht="15" customHeight="1">
      <c r="A177" s="2">
        <f t="shared" si="3"/>
        <v>177</v>
      </c>
      <c r="B177" s="29" t="s">
        <v>607</v>
      </c>
      <c r="C177" s="19" t="s">
        <v>1298</v>
      </c>
      <c r="D177" s="22">
        <v>262051</v>
      </c>
      <c r="E177" s="86"/>
      <c r="F177" s="22">
        <v>295184</v>
      </c>
      <c r="G177" s="86"/>
      <c r="H177" s="22">
        <v>302415</v>
      </c>
      <c r="I177" s="86"/>
      <c r="J177" s="23">
        <v>329573</v>
      </c>
      <c r="K177" s="86"/>
      <c r="L177" s="23">
        <v>329025</v>
      </c>
      <c r="M177" s="86"/>
      <c r="N177" s="23">
        <v>340827</v>
      </c>
      <c r="O177" s="86"/>
      <c r="P177" s="23">
        <v>371036</v>
      </c>
      <c r="Q177" s="99"/>
      <c r="R177" s="23">
        <v>384248</v>
      </c>
      <c r="S177" s="103"/>
      <c r="T177" s="23">
        <v>385774</v>
      </c>
      <c r="U177" s="136"/>
      <c r="V177" s="151">
        <v>405162</v>
      </c>
      <c r="W177" s="103"/>
      <c r="X177" s="151">
        <v>406009</v>
      </c>
    </row>
    <row r="178" spans="1:24" ht="12" customHeight="1">
      <c r="A178" s="2">
        <f t="shared" si="3"/>
        <v>178</v>
      </c>
      <c r="B178" s="20" t="s">
        <v>608</v>
      </c>
      <c r="C178" s="19"/>
      <c r="D178" s="22"/>
      <c r="E178" s="86"/>
      <c r="F178" s="22"/>
      <c r="G178" s="86"/>
      <c r="H178" s="22"/>
      <c r="I178" s="86"/>
      <c r="J178" s="23"/>
      <c r="K178" s="86"/>
      <c r="L178" s="23"/>
      <c r="M178" s="86"/>
      <c r="N178" s="23"/>
      <c r="O178" s="86"/>
      <c r="P178" s="23"/>
      <c r="Q178" s="99"/>
      <c r="R178" s="16"/>
      <c r="S178" s="103"/>
      <c r="T178" s="23"/>
      <c r="V178" s="145"/>
      <c r="W178" s="103"/>
      <c r="X178" s="145"/>
    </row>
    <row r="179" spans="1:24" ht="15" customHeight="1">
      <c r="A179" s="2">
        <f t="shared" si="3"/>
        <v>179</v>
      </c>
      <c r="B179" s="18" t="s">
        <v>120</v>
      </c>
      <c r="C179" s="19" t="s">
        <v>1298</v>
      </c>
      <c r="D179" s="22">
        <v>47891</v>
      </c>
      <c r="E179" s="86"/>
      <c r="F179" s="22">
        <v>65897</v>
      </c>
      <c r="G179" s="86"/>
      <c r="H179" s="22">
        <v>79358</v>
      </c>
      <c r="I179" s="86"/>
      <c r="J179" s="23">
        <v>82245</v>
      </c>
      <c r="K179" s="86"/>
      <c r="L179" s="23">
        <v>79173</v>
      </c>
      <c r="M179" s="86"/>
      <c r="N179" s="23">
        <v>83787</v>
      </c>
      <c r="O179" s="86"/>
      <c r="P179" s="23">
        <v>80616</v>
      </c>
      <c r="Q179" s="99"/>
      <c r="R179" s="23">
        <v>75883</v>
      </c>
      <c r="S179" s="103"/>
      <c r="T179" s="23">
        <v>83383</v>
      </c>
      <c r="V179" s="146">
        <v>87909</v>
      </c>
      <c r="X179" s="146">
        <v>82040</v>
      </c>
    </row>
    <row r="180" spans="1:24" ht="12" customHeight="1">
      <c r="A180" s="2">
        <f t="shared" si="3"/>
        <v>180</v>
      </c>
      <c r="B180" s="20" t="s">
        <v>121</v>
      </c>
      <c r="C180" s="19"/>
      <c r="D180" s="15"/>
      <c r="E180" s="60"/>
      <c r="F180" s="15"/>
      <c r="G180" s="60"/>
      <c r="H180" s="15"/>
      <c r="I180" s="60"/>
      <c r="J180" s="16"/>
      <c r="K180" s="60"/>
      <c r="L180" s="16"/>
      <c r="M180" s="60"/>
      <c r="N180" s="16"/>
      <c r="O180" s="60"/>
      <c r="P180" s="16"/>
      <c r="Q180" s="98"/>
      <c r="R180" s="16"/>
      <c r="T180" s="23"/>
      <c r="V180" s="145"/>
      <c r="X180" s="145"/>
    </row>
    <row r="181" spans="1:24" ht="15" customHeight="1">
      <c r="A181" s="2">
        <f t="shared" si="3"/>
        <v>181</v>
      </c>
      <c r="B181" s="18" t="s">
        <v>122</v>
      </c>
      <c r="C181" s="19" t="s">
        <v>104</v>
      </c>
      <c r="D181" s="15">
        <v>1761.6</v>
      </c>
      <c r="E181" s="60"/>
      <c r="F181" s="15">
        <v>2409.4</v>
      </c>
      <c r="G181" s="60"/>
      <c r="H181" s="15">
        <v>3210.3</v>
      </c>
      <c r="I181" s="60"/>
      <c r="J181" s="16">
        <v>3682.1</v>
      </c>
      <c r="K181" s="60"/>
      <c r="L181" s="16">
        <v>3745.1</v>
      </c>
      <c r="M181" s="60"/>
      <c r="N181" s="16">
        <v>4395.8</v>
      </c>
      <c r="O181" s="60"/>
      <c r="P181" s="16">
        <v>4861.8</v>
      </c>
      <c r="Q181" s="98"/>
      <c r="R181" s="16">
        <v>4849.3999999999996</v>
      </c>
      <c r="T181" s="16">
        <v>4499.7</v>
      </c>
      <c r="U181" s="252"/>
      <c r="V181" s="145">
        <v>4337</v>
      </c>
      <c r="W181" s="252"/>
      <c r="X181" s="145">
        <v>4200.1000000000004</v>
      </c>
    </row>
    <row r="182" spans="1:24" ht="12" customHeight="1">
      <c r="A182" s="2">
        <f t="shared" si="3"/>
        <v>182</v>
      </c>
      <c r="B182" s="20" t="s">
        <v>123</v>
      </c>
      <c r="C182" s="19"/>
      <c r="D182" s="15"/>
      <c r="E182" s="60"/>
      <c r="F182" s="15"/>
      <c r="G182" s="60"/>
      <c r="H182" s="15"/>
      <c r="I182" s="60"/>
      <c r="J182" s="16"/>
      <c r="K182" s="60"/>
      <c r="L182" s="16"/>
      <c r="M182" s="60"/>
      <c r="N182" s="16"/>
      <c r="O182" s="60"/>
      <c r="P182" s="16"/>
      <c r="Q182" s="98"/>
      <c r="R182" s="16"/>
      <c r="T182" s="23"/>
      <c r="V182" s="145"/>
      <c r="X182" s="145"/>
    </row>
    <row r="183" spans="1:24" ht="15" customHeight="1">
      <c r="A183" s="2">
        <f t="shared" si="3"/>
        <v>183</v>
      </c>
      <c r="B183" s="18" t="s">
        <v>124</v>
      </c>
      <c r="C183" s="19" t="s">
        <v>1298</v>
      </c>
      <c r="D183" s="23">
        <v>978</v>
      </c>
      <c r="E183" s="86"/>
      <c r="F183" s="22">
        <v>128</v>
      </c>
      <c r="G183" s="86"/>
      <c r="H183" s="22">
        <v>134</v>
      </c>
      <c r="I183" s="86"/>
      <c r="J183" s="23">
        <v>51</v>
      </c>
      <c r="K183" s="86"/>
      <c r="L183" s="23">
        <v>90</v>
      </c>
      <c r="M183" s="86"/>
      <c r="N183" s="23">
        <v>46</v>
      </c>
      <c r="O183" s="86"/>
      <c r="P183" s="23">
        <v>36</v>
      </c>
      <c r="Q183" s="99"/>
      <c r="R183" s="23">
        <v>23</v>
      </c>
      <c r="S183" s="103"/>
      <c r="T183" s="23">
        <v>28</v>
      </c>
      <c r="V183" s="146">
        <v>22</v>
      </c>
      <c r="X183" s="146">
        <v>1694</v>
      </c>
    </row>
    <row r="184" spans="1:24" ht="12" customHeight="1">
      <c r="A184" s="2">
        <f t="shared" si="3"/>
        <v>184</v>
      </c>
      <c r="B184" s="20" t="s">
        <v>125</v>
      </c>
      <c r="C184" s="19"/>
      <c r="D184" s="16"/>
      <c r="E184" s="60"/>
      <c r="F184" s="15"/>
      <c r="G184" s="60"/>
      <c r="H184" s="15"/>
      <c r="I184" s="60"/>
      <c r="J184" s="16"/>
      <c r="K184" s="60"/>
      <c r="L184" s="16"/>
      <c r="M184" s="60"/>
      <c r="N184" s="16"/>
      <c r="O184" s="60"/>
      <c r="P184" s="16"/>
      <c r="Q184" s="98"/>
      <c r="R184" s="16"/>
      <c r="T184" s="23"/>
      <c r="V184" s="145"/>
      <c r="X184" s="145"/>
    </row>
    <row r="185" spans="1:24" ht="15" customHeight="1">
      <c r="A185" s="2">
        <f t="shared" si="3"/>
        <v>185</v>
      </c>
      <c r="B185" s="18" t="s">
        <v>1200</v>
      </c>
      <c r="C185" s="19" t="s">
        <v>104</v>
      </c>
      <c r="D185" s="109" t="s">
        <v>126</v>
      </c>
      <c r="E185" s="60"/>
      <c r="F185" s="16">
        <v>2116.9</v>
      </c>
      <c r="G185" s="60"/>
      <c r="H185" s="15">
        <v>1940.2</v>
      </c>
      <c r="I185" s="60"/>
      <c r="J185" s="16">
        <v>2442.5</v>
      </c>
      <c r="K185" s="60"/>
      <c r="L185" s="16">
        <v>2131</v>
      </c>
      <c r="M185" s="60"/>
      <c r="N185" s="16">
        <v>2357</v>
      </c>
      <c r="O185" s="60"/>
      <c r="P185" s="16">
        <v>2323.1999999999998</v>
      </c>
      <c r="Q185" s="98"/>
      <c r="R185" s="16">
        <v>2332.1999999999998</v>
      </c>
      <c r="T185" s="16">
        <v>2009.5</v>
      </c>
      <c r="U185" s="136"/>
      <c r="V185" s="215">
        <v>2126.6999999999998</v>
      </c>
      <c r="W185" s="103" t="s">
        <v>1149</v>
      </c>
      <c r="X185" s="215">
        <v>2005</v>
      </c>
    </row>
    <row r="186" spans="1:24" ht="12" customHeight="1">
      <c r="A186" s="2">
        <f t="shared" si="3"/>
        <v>186</v>
      </c>
      <c r="B186" s="20" t="s">
        <v>1201</v>
      </c>
      <c r="C186" s="19"/>
      <c r="D186" s="110"/>
      <c r="E186" s="60"/>
      <c r="F186" s="15"/>
      <c r="G186" s="60"/>
      <c r="H186" s="17"/>
      <c r="I186" s="60"/>
      <c r="J186" s="16"/>
      <c r="K186" s="60"/>
      <c r="L186" s="16"/>
      <c r="M186" s="60"/>
      <c r="N186" s="16"/>
      <c r="O186" s="60"/>
      <c r="P186" s="16"/>
      <c r="Q186" s="98"/>
      <c r="R186" s="16"/>
      <c r="T186" s="23"/>
      <c r="U186" s="136"/>
      <c r="V186" s="215"/>
      <c r="W186" s="136"/>
      <c r="X186" s="215"/>
    </row>
    <row r="187" spans="1:24" ht="15" customHeight="1">
      <c r="A187" s="2">
        <f t="shared" si="3"/>
        <v>187</v>
      </c>
      <c r="B187" s="18" t="s">
        <v>127</v>
      </c>
      <c r="C187" s="19" t="s">
        <v>1291</v>
      </c>
      <c r="D187" s="15">
        <v>2041.1</v>
      </c>
      <c r="E187" s="60"/>
      <c r="F187" s="15">
        <v>2487.9</v>
      </c>
      <c r="G187" s="60"/>
      <c r="H187" s="15">
        <v>2542.8000000000002</v>
      </c>
      <c r="I187" s="60"/>
      <c r="J187" s="16">
        <v>2400</v>
      </c>
      <c r="K187" s="60"/>
      <c r="L187" s="16">
        <v>2093.6999999999998</v>
      </c>
      <c r="M187" s="60"/>
      <c r="N187" s="16">
        <v>2228.6999999999998</v>
      </c>
      <c r="O187" s="60"/>
      <c r="P187" s="16">
        <v>2230.1999999999998</v>
      </c>
      <c r="Q187" s="98"/>
      <c r="R187" s="16">
        <v>2204.4</v>
      </c>
      <c r="T187" s="16">
        <v>2207.4</v>
      </c>
      <c r="U187" s="136"/>
      <c r="V187" s="83">
        <v>2229.6</v>
      </c>
      <c r="W187" s="136"/>
      <c r="X187" s="215">
        <v>2261.9</v>
      </c>
    </row>
    <row r="188" spans="1:24" ht="12" customHeight="1">
      <c r="A188" s="2">
        <f t="shared" si="3"/>
        <v>188</v>
      </c>
      <c r="B188" s="20" t="s">
        <v>128</v>
      </c>
      <c r="C188" s="19"/>
      <c r="D188" s="15"/>
      <c r="E188" s="60"/>
      <c r="F188" s="15"/>
      <c r="G188" s="60"/>
      <c r="H188" s="15"/>
      <c r="I188" s="60"/>
      <c r="J188" s="16"/>
      <c r="K188" s="60"/>
      <c r="L188" s="16"/>
      <c r="M188" s="60"/>
      <c r="N188" s="16"/>
      <c r="O188" s="60"/>
      <c r="P188" s="16"/>
      <c r="Q188" s="98"/>
      <c r="R188" s="16"/>
      <c r="T188" s="23"/>
      <c r="U188" s="136"/>
      <c r="V188" s="83"/>
      <c r="W188" s="136"/>
      <c r="X188" s="215"/>
    </row>
    <row r="189" spans="1:24" ht="15" customHeight="1">
      <c r="A189" s="2">
        <f t="shared" si="3"/>
        <v>189</v>
      </c>
      <c r="B189" s="18" t="s">
        <v>129</v>
      </c>
      <c r="C189" s="19" t="s">
        <v>1291</v>
      </c>
      <c r="D189" s="15">
        <v>244.1</v>
      </c>
      <c r="E189" s="60"/>
      <c r="F189" s="15">
        <v>244.6</v>
      </c>
      <c r="G189" s="60"/>
      <c r="H189" s="15">
        <v>241.4</v>
      </c>
      <c r="I189" s="60"/>
      <c r="J189" s="16">
        <v>233.602</v>
      </c>
      <c r="K189" s="60"/>
      <c r="L189" s="16">
        <v>218</v>
      </c>
      <c r="M189" s="60"/>
      <c r="N189" s="16">
        <v>217.6</v>
      </c>
      <c r="O189" s="60"/>
      <c r="P189" s="16">
        <v>200.9</v>
      </c>
      <c r="Q189" s="98"/>
      <c r="R189" s="16">
        <v>215.9</v>
      </c>
      <c r="T189" s="16">
        <v>218.5</v>
      </c>
      <c r="U189" s="136"/>
      <c r="V189" s="83">
        <v>220.6</v>
      </c>
      <c r="W189" s="136"/>
      <c r="X189" s="215">
        <v>232.3</v>
      </c>
    </row>
    <row r="190" spans="1:24" ht="12" customHeight="1">
      <c r="A190" s="2">
        <f t="shared" si="3"/>
        <v>190</v>
      </c>
      <c r="B190" s="20" t="s">
        <v>130</v>
      </c>
      <c r="C190" s="19"/>
      <c r="D190" s="15"/>
      <c r="E190" s="60"/>
      <c r="F190" s="15"/>
      <c r="G190" s="60"/>
      <c r="H190" s="15"/>
      <c r="I190" s="60"/>
      <c r="J190" s="16"/>
      <c r="K190" s="60"/>
      <c r="L190" s="16"/>
      <c r="M190" s="60"/>
      <c r="N190" s="16"/>
      <c r="O190" s="60"/>
      <c r="P190" s="16"/>
      <c r="Q190" s="98"/>
      <c r="R190" s="16"/>
      <c r="T190" s="23"/>
      <c r="U190" s="136"/>
      <c r="V190" s="195"/>
      <c r="W190" s="136"/>
    </row>
    <row r="191" spans="1:24" ht="15" customHeight="1">
      <c r="A191" s="2">
        <f t="shared" si="3"/>
        <v>191</v>
      </c>
      <c r="B191" s="18" t="s">
        <v>131</v>
      </c>
      <c r="C191" s="19" t="s">
        <v>1298</v>
      </c>
      <c r="D191" s="22">
        <v>23103</v>
      </c>
      <c r="E191" s="86"/>
      <c r="F191" s="22">
        <v>24732</v>
      </c>
      <c r="G191" s="86"/>
      <c r="H191" s="22">
        <v>34211</v>
      </c>
      <c r="I191" s="86"/>
      <c r="J191" s="23">
        <v>30548</v>
      </c>
      <c r="K191" s="86"/>
      <c r="L191" s="23">
        <v>32641</v>
      </c>
      <c r="M191" s="86"/>
      <c r="N191" s="23">
        <v>33017</v>
      </c>
      <c r="O191" s="86"/>
      <c r="P191" s="23">
        <v>36313</v>
      </c>
      <c r="Q191" s="99"/>
      <c r="R191" s="23">
        <v>32269</v>
      </c>
      <c r="S191" s="103"/>
      <c r="T191" s="23">
        <v>31483</v>
      </c>
      <c r="U191" s="136"/>
      <c r="V191" s="82">
        <v>26762</v>
      </c>
      <c r="W191" s="136"/>
      <c r="X191" s="151">
        <v>21844</v>
      </c>
    </row>
    <row r="192" spans="1:24" ht="12" customHeight="1">
      <c r="A192" s="2">
        <f t="shared" si="3"/>
        <v>192</v>
      </c>
      <c r="B192" s="20" t="s">
        <v>132</v>
      </c>
      <c r="C192" s="19"/>
      <c r="D192" s="22"/>
      <c r="E192" s="86"/>
      <c r="F192" s="22"/>
      <c r="G192" s="86"/>
      <c r="H192" s="22"/>
      <c r="I192" s="86"/>
      <c r="J192" s="23"/>
      <c r="K192" s="86"/>
      <c r="L192" s="23"/>
      <c r="M192" s="86"/>
      <c r="N192" s="23"/>
      <c r="O192" s="86"/>
      <c r="P192" s="23"/>
      <c r="Q192" s="99"/>
      <c r="R192" s="23"/>
      <c r="S192" s="103"/>
      <c r="T192" s="23"/>
      <c r="U192" s="136"/>
      <c r="V192" s="82"/>
      <c r="W192" s="136"/>
      <c r="X192" s="151"/>
    </row>
    <row r="193" spans="1:24" ht="15" customHeight="1">
      <c r="A193" s="2">
        <f t="shared" si="3"/>
        <v>193</v>
      </c>
      <c r="B193" s="18" t="s">
        <v>133</v>
      </c>
      <c r="C193" s="19" t="s">
        <v>1298</v>
      </c>
      <c r="D193" s="22">
        <v>30726</v>
      </c>
      <c r="E193" s="86"/>
      <c r="F193" s="22">
        <v>28255</v>
      </c>
      <c r="G193" s="86"/>
      <c r="H193" s="23">
        <v>34664</v>
      </c>
      <c r="I193" s="86"/>
      <c r="J193" s="23">
        <v>37997</v>
      </c>
      <c r="K193" s="86"/>
      <c r="L193" s="23">
        <v>30211</v>
      </c>
      <c r="M193" s="86"/>
      <c r="N193" s="23">
        <v>30669</v>
      </c>
      <c r="O193" s="86"/>
      <c r="P193" s="23">
        <v>27002</v>
      </c>
      <c r="Q193" s="99"/>
      <c r="R193" s="23">
        <v>32588</v>
      </c>
      <c r="S193" s="103"/>
      <c r="T193" s="23">
        <v>21316</v>
      </c>
      <c r="U193" s="136"/>
      <c r="V193" s="82">
        <v>25178</v>
      </c>
      <c r="W193" s="136"/>
      <c r="X193" s="151">
        <v>22816</v>
      </c>
    </row>
    <row r="194" spans="1:24" ht="12" customHeight="1">
      <c r="A194" s="2">
        <f t="shared" si="3"/>
        <v>194</v>
      </c>
      <c r="B194" s="20" t="s">
        <v>134</v>
      </c>
      <c r="C194" s="19"/>
      <c r="D194" s="22"/>
      <c r="E194" s="86"/>
      <c r="F194" s="22"/>
      <c r="G194" s="86"/>
      <c r="H194" s="23"/>
      <c r="I194" s="86"/>
      <c r="J194" s="23"/>
      <c r="K194" s="86"/>
      <c r="L194" s="23"/>
      <c r="M194" s="86"/>
      <c r="N194" s="23"/>
      <c r="O194" s="86"/>
      <c r="P194" s="23"/>
      <c r="Q194" s="99"/>
      <c r="R194" s="23"/>
      <c r="S194" s="103"/>
      <c r="T194" s="23"/>
      <c r="U194" s="136"/>
      <c r="V194" s="82"/>
      <c r="W194" s="136"/>
      <c r="X194" s="151"/>
    </row>
    <row r="195" spans="1:24" ht="15" customHeight="1">
      <c r="A195" s="2">
        <f t="shared" si="3"/>
        <v>195</v>
      </c>
      <c r="B195" s="18" t="s">
        <v>272</v>
      </c>
      <c r="C195" s="19" t="s">
        <v>1298</v>
      </c>
      <c r="D195" s="22">
        <v>2845</v>
      </c>
      <c r="E195" s="86"/>
      <c r="F195" s="22">
        <v>7146</v>
      </c>
      <c r="G195" s="86"/>
      <c r="H195" s="23">
        <v>6165</v>
      </c>
      <c r="I195" s="86"/>
      <c r="J195" s="23">
        <v>5288</v>
      </c>
      <c r="K195" s="86"/>
      <c r="L195" s="23">
        <v>7603</v>
      </c>
      <c r="M195" s="86"/>
      <c r="N195" s="23">
        <v>12607</v>
      </c>
      <c r="O195" s="86"/>
      <c r="P195" s="23">
        <v>12010</v>
      </c>
      <c r="Q195" s="99"/>
      <c r="R195" s="23">
        <v>8709</v>
      </c>
      <c r="S195" s="103"/>
      <c r="T195" s="23">
        <v>11806</v>
      </c>
      <c r="U195" s="136"/>
      <c r="V195" s="82">
        <v>9514</v>
      </c>
      <c r="W195" s="136"/>
      <c r="X195" s="151">
        <v>7320</v>
      </c>
    </row>
    <row r="196" spans="1:24" ht="12" customHeight="1">
      <c r="A196" s="2">
        <f t="shared" si="3"/>
        <v>196</v>
      </c>
      <c r="B196" s="20" t="s">
        <v>273</v>
      </c>
      <c r="C196" s="19"/>
      <c r="D196" s="22"/>
      <c r="E196" s="86"/>
      <c r="F196" s="22"/>
      <c r="G196" s="86"/>
      <c r="H196" s="23"/>
      <c r="I196" s="86"/>
      <c r="J196" s="23"/>
      <c r="K196" s="86"/>
      <c r="L196" s="23"/>
      <c r="M196" s="86"/>
      <c r="N196" s="23"/>
      <c r="O196" s="86"/>
      <c r="P196" s="23"/>
      <c r="Q196" s="99"/>
      <c r="R196" s="23"/>
      <c r="S196" s="103"/>
      <c r="T196" s="23"/>
      <c r="U196" s="136"/>
      <c r="V196" s="82"/>
      <c r="W196" s="136"/>
      <c r="X196" s="151"/>
    </row>
    <row r="197" spans="1:24" ht="15" customHeight="1">
      <c r="A197" s="2">
        <f t="shared" si="3"/>
        <v>197</v>
      </c>
      <c r="B197" s="18" t="s">
        <v>274</v>
      </c>
      <c r="C197" s="19" t="s">
        <v>1298</v>
      </c>
      <c r="D197" s="22">
        <v>144179</v>
      </c>
      <c r="E197" s="86"/>
      <c r="F197" s="22">
        <v>111692</v>
      </c>
      <c r="G197" s="86"/>
      <c r="H197" s="41">
        <v>73687</v>
      </c>
      <c r="I197" s="86"/>
      <c r="J197" s="23">
        <v>105991</v>
      </c>
      <c r="K197" s="86"/>
      <c r="L197" s="23">
        <v>104149</v>
      </c>
      <c r="M197" s="86"/>
      <c r="N197" s="23">
        <v>100912</v>
      </c>
      <c r="O197" s="86"/>
      <c r="P197" s="23">
        <v>76883</v>
      </c>
      <c r="Q197" s="99"/>
      <c r="R197" s="23">
        <v>110532</v>
      </c>
      <c r="S197" s="103"/>
      <c r="T197" s="23">
        <v>127777</v>
      </c>
      <c r="U197" s="136"/>
      <c r="V197" s="82">
        <v>112282</v>
      </c>
      <c r="W197" s="136"/>
      <c r="X197" s="151">
        <v>140609</v>
      </c>
    </row>
    <row r="198" spans="1:24" ht="12" customHeight="1">
      <c r="A198" s="2">
        <f t="shared" si="3"/>
        <v>198</v>
      </c>
      <c r="B198" s="20" t="s">
        <v>275</v>
      </c>
      <c r="C198" s="19"/>
      <c r="D198" s="15"/>
      <c r="E198" s="60"/>
      <c r="F198" s="15"/>
      <c r="G198" s="60"/>
      <c r="H198" s="16"/>
      <c r="I198" s="60"/>
      <c r="J198" s="16"/>
      <c r="K198" s="60"/>
      <c r="L198" s="16"/>
      <c r="M198" s="60"/>
      <c r="N198" s="16"/>
      <c r="O198" s="60"/>
      <c r="P198" s="16"/>
      <c r="Q198" s="98"/>
      <c r="R198" s="16"/>
      <c r="T198" s="23"/>
      <c r="U198" s="136"/>
      <c r="V198" s="195"/>
      <c r="W198" s="136"/>
    </row>
    <row r="199" spans="1:24" ht="15" customHeight="1">
      <c r="A199" s="2">
        <f t="shared" si="3"/>
        <v>199</v>
      </c>
      <c r="B199" s="18" t="s">
        <v>276</v>
      </c>
      <c r="C199" s="19" t="s">
        <v>1291</v>
      </c>
      <c r="D199" s="15">
        <v>1619.8</v>
      </c>
      <c r="E199" s="60"/>
      <c r="F199" s="16">
        <v>1548.7</v>
      </c>
      <c r="G199" s="60"/>
      <c r="H199" s="15">
        <v>1551.5</v>
      </c>
      <c r="I199" s="60"/>
      <c r="J199" s="16">
        <v>1523.0150000000001</v>
      </c>
      <c r="K199" s="60"/>
      <c r="L199" s="16">
        <v>1683.8</v>
      </c>
      <c r="M199" s="60"/>
      <c r="N199" s="16">
        <v>1663</v>
      </c>
      <c r="O199" s="60"/>
      <c r="P199" s="16">
        <v>1669.9</v>
      </c>
      <c r="Q199" s="98" t="s">
        <v>1149</v>
      </c>
      <c r="R199" s="16">
        <v>1596.2</v>
      </c>
      <c r="S199" s="96" t="s">
        <v>1149</v>
      </c>
      <c r="T199" s="16">
        <v>1667.2</v>
      </c>
      <c r="U199" s="103" t="s">
        <v>1149</v>
      </c>
      <c r="V199" s="83">
        <v>1733</v>
      </c>
      <c r="W199" s="103" t="s">
        <v>1149</v>
      </c>
      <c r="X199" s="215">
        <v>1613.3</v>
      </c>
    </row>
    <row r="200" spans="1:24" ht="12" customHeight="1">
      <c r="A200" s="2">
        <f t="shared" si="3"/>
        <v>200</v>
      </c>
      <c r="B200" s="20" t="s">
        <v>277</v>
      </c>
      <c r="C200" s="19"/>
      <c r="D200" s="15"/>
      <c r="E200" s="60"/>
      <c r="F200" s="15"/>
      <c r="G200" s="60"/>
      <c r="H200" s="15"/>
      <c r="I200" s="60"/>
      <c r="J200" s="16"/>
      <c r="K200" s="60"/>
      <c r="L200" s="16"/>
      <c r="M200" s="60"/>
      <c r="N200" s="16"/>
      <c r="O200" s="60"/>
      <c r="P200" s="16"/>
      <c r="Q200" s="98"/>
      <c r="R200" s="16"/>
      <c r="T200" s="23"/>
      <c r="U200" s="103"/>
      <c r="V200" s="83"/>
      <c r="W200" s="103"/>
      <c r="X200" s="215"/>
    </row>
    <row r="201" spans="1:24" ht="12" customHeight="1">
      <c r="A201" s="2">
        <f t="shared" si="3"/>
        <v>201</v>
      </c>
      <c r="B201" s="25" t="s">
        <v>1352</v>
      </c>
      <c r="C201" s="19"/>
      <c r="D201" s="15"/>
      <c r="E201" s="60"/>
      <c r="F201" s="15"/>
      <c r="G201" s="60"/>
      <c r="H201" s="15"/>
      <c r="I201" s="60"/>
      <c r="J201" s="16"/>
      <c r="K201" s="60"/>
      <c r="L201" s="16"/>
      <c r="M201" s="60"/>
      <c r="N201" s="16"/>
      <c r="O201" s="60"/>
      <c r="P201" s="16"/>
      <c r="Q201" s="98"/>
      <c r="R201" s="16"/>
      <c r="T201" s="23"/>
      <c r="U201" s="103"/>
      <c r="V201" s="83"/>
      <c r="W201" s="103"/>
      <c r="X201" s="215"/>
    </row>
    <row r="202" spans="1:24" ht="15" customHeight="1">
      <c r="A202" s="2">
        <f t="shared" si="3"/>
        <v>202</v>
      </c>
      <c r="B202" s="18" t="s">
        <v>1081</v>
      </c>
      <c r="C202" s="19" t="s">
        <v>1291</v>
      </c>
      <c r="D202" s="15">
        <v>62.9</v>
      </c>
      <c r="E202" s="60"/>
      <c r="F202" s="15">
        <v>73.2</v>
      </c>
      <c r="G202" s="60"/>
      <c r="H202" s="15">
        <v>80.599999999999994</v>
      </c>
      <c r="I202" s="60"/>
      <c r="J202" s="16">
        <v>79.361000000000004</v>
      </c>
      <c r="K202" s="60"/>
      <c r="L202" s="16">
        <v>103.6</v>
      </c>
      <c r="M202" s="60"/>
      <c r="N202" s="16">
        <v>93</v>
      </c>
      <c r="O202" s="60"/>
      <c r="P202" s="16">
        <v>86.9</v>
      </c>
      <c r="Q202" s="98"/>
      <c r="R202" s="16">
        <v>87.4</v>
      </c>
      <c r="T202" s="16">
        <v>94.3</v>
      </c>
      <c r="U202" s="103"/>
      <c r="V202" s="83">
        <v>87.7</v>
      </c>
      <c r="W202" s="103"/>
      <c r="X202" s="215">
        <v>86.4</v>
      </c>
    </row>
    <row r="203" spans="1:24" ht="12" customHeight="1">
      <c r="A203" s="2">
        <f t="shared" si="3"/>
        <v>203</v>
      </c>
      <c r="B203" s="20" t="s">
        <v>1082</v>
      </c>
      <c r="C203" s="19"/>
      <c r="D203" s="15"/>
      <c r="E203" s="60"/>
      <c r="F203" s="15"/>
      <c r="G203" s="60"/>
      <c r="H203" s="15"/>
      <c r="I203" s="60"/>
      <c r="J203" s="16"/>
      <c r="K203" s="60"/>
      <c r="L203" s="16"/>
      <c r="M203" s="60"/>
      <c r="N203" s="16"/>
      <c r="O203" s="60"/>
      <c r="P203" s="16"/>
      <c r="Q203" s="98"/>
      <c r="R203" s="16"/>
      <c r="T203" s="23"/>
      <c r="U203" s="103"/>
      <c r="V203" s="83"/>
      <c r="W203" s="103"/>
      <c r="X203" s="215"/>
    </row>
    <row r="204" spans="1:24" ht="15" customHeight="1">
      <c r="A204" s="2">
        <f t="shared" si="3"/>
        <v>204</v>
      </c>
      <c r="B204" s="18" t="s">
        <v>279</v>
      </c>
      <c r="C204" s="19" t="s">
        <v>1291</v>
      </c>
      <c r="D204" s="15">
        <v>1120.7</v>
      </c>
      <c r="E204" s="60"/>
      <c r="F204" s="15">
        <v>1009.7</v>
      </c>
      <c r="G204" s="60"/>
      <c r="H204" s="15">
        <v>1008.3</v>
      </c>
      <c r="I204" s="60"/>
      <c r="J204" s="16">
        <v>960.17899999999997</v>
      </c>
      <c r="K204" s="60"/>
      <c r="L204" s="16">
        <v>1016.9</v>
      </c>
      <c r="M204" s="60"/>
      <c r="N204" s="16">
        <v>1004.3</v>
      </c>
      <c r="O204" s="60"/>
      <c r="P204" s="16">
        <v>1004.9</v>
      </c>
      <c r="Q204" s="98" t="s">
        <v>1149</v>
      </c>
      <c r="R204" s="16">
        <v>960.9</v>
      </c>
      <c r="S204" s="96" t="s">
        <v>1149</v>
      </c>
      <c r="T204" s="16">
        <v>987.7</v>
      </c>
      <c r="U204" s="103" t="s">
        <v>1149</v>
      </c>
      <c r="V204" s="83">
        <v>1064.3</v>
      </c>
      <c r="W204" s="103" t="s">
        <v>1149</v>
      </c>
      <c r="X204" s="215">
        <v>934.7</v>
      </c>
    </row>
    <row r="205" spans="1:24" ht="12" customHeight="1">
      <c r="A205" s="2">
        <f t="shared" si="3"/>
        <v>205</v>
      </c>
      <c r="B205" s="20" t="s">
        <v>280</v>
      </c>
      <c r="C205" s="19"/>
      <c r="D205" s="15"/>
      <c r="E205" s="60"/>
      <c r="F205" s="15"/>
      <c r="G205" s="60"/>
      <c r="H205" s="17"/>
      <c r="I205" s="60"/>
      <c r="J205" s="16"/>
      <c r="K205" s="60"/>
      <c r="L205" s="16"/>
      <c r="M205" s="60"/>
      <c r="N205" s="16"/>
      <c r="O205" s="60"/>
      <c r="P205" s="16"/>
      <c r="Q205" s="98"/>
      <c r="R205" s="16"/>
      <c r="T205" s="23"/>
      <c r="U205" s="136"/>
      <c r="V205" s="83"/>
      <c r="W205" s="136"/>
      <c r="X205" s="215"/>
    </row>
    <row r="206" spans="1:24" ht="15" customHeight="1">
      <c r="A206" s="2">
        <f t="shared" si="3"/>
        <v>206</v>
      </c>
      <c r="B206" s="18" t="s">
        <v>281</v>
      </c>
      <c r="C206" s="19" t="s">
        <v>1291</v>
      </c>
      <c r="D206" s="15">
        <v>396.3</v>
      </c>
      <c r="E206" s="60"/>
      <c r="F206" s="15">
        <v>437.5</v>
      </c>
      <c r="G206" s="60"/>
      <c r="H206" s="15">
        <v>435.9</v>
      </c>
      <c r="I206" s="60"/>
      <c r="J206" s="16">
        <v>452.65</v>
      </c>
      <c r="K206" s="60"/>
      <c r="L206" s="16">
        <v>522</v>
      </c>
      <c r="M206" s="60"/>
      <c r="N206" s="16">
        <v>539</v>
      </c>
      <c r="O206" s="60"/>
      <c r="P206" s="16">
        <v>521.6</v>
      </c>
      <c r="Q206" s="98"/>
      <c r="R206" s="16">
        <v>519.79999999999995</v>
      </c>
      <c r="T206" s="16">
        <v>531.1</v>
      </c>
      <c r="U206" s="136"/>
      <c r="V206" s="83">
        <v>518.1</v>
      </c>
      <c r="W206" s="136"/>
      <c r="X206" s="215">
        <v>514.79999999999995</v>
      </c>
    </row>
    <row r="207" spans="1:24" ht="12" customHeight="1">
      <c r="A207" s="2">
        <f t="shared" si="3"/>
        <v>207</v>
      </c>
      <c r="B207" s="20" t="s">
        <v>282</v>
      </c>
      <c r="C207" s="19"/>
      <c r="D207" s="15"/>
      <c r="E207" s="60"/>
      <c r="F207" s="15"/>
      <c r="G207" s="60"/>
      <c r="H207" s="15"/>
      <c r="I207" s="60"/>
      <c r="J207" s="15"/>
      <c r="K207" s="60"/>
      <c r="L207" s="16"/>
      <c r="M207" s="60"/>
      <c r="N207" s="16"/>
      <c r="O207" s="60"/>
      <c r="P207" s="16"/>
      <c r="Q207" s="98"/>
      <c r="R207" s="16"/>
      <c r="T207" s="23"/>
      <c r="U207" s="136"/>
      <c r="V207" s="195"/>
      <c r="W207" s="136"/>
    </row>
    <row r="208" spans="1:24" ht="15" customHeight="1">
      <c r="A208" s="2">
        <f t="shared" si="3"/>
        <v>208</v>
      </c>
      <c r="B208" s="18" t="s">
        <v>283</v>
      </c>
      <c r="C208" s="19" t="s">
        <v>1298</v>
      </c>
      <c r="D208" s="22">
        <v>102341</v>
      </c>
      <c r="E208" s="86"/>
      <c r="F208" s="22">
        <v>142065</v>
      </c>
      <c r="G208" s="86"/>
      <c r="H208" s="41">
        <v>146222</v>
      </c>
      <c r="I208" s="86"/>
      <c r="J208" s="23">
        <v>155310</v>
      </c>
      <c r="K208" s="86"/>
      <c r="L208" s="23">
        <v>153066</v>
      </c>
      <c r="M208" s="86"/>
      <c r="N208" s="23">
        <v>181562</v>
      </c>
      <c r="O208" s="86"/>
      <c r="P208" s="23">
        <v>177221</v>
      </c>
      <c r="Q208" s="99"/>
      <c r="R208" s="23">
        <v>182929</v>
      </c>
      <c r="S208" s="103"/>
      <c r="T208" s="23">
        <v>175373</v>
      </c>
      <c r="U208" s="136"/>
      <c r="V208" s="82">
        <v>175838</v>
      </c>
      <c r="W208" s="136"/>
      <c r="X208" s="151">
        <v>167718</v>
      </c>
    </row>
    <row r="209" spans="1:24" ht="12" customHeight="1">
      <c r="A209" s="2">
        <f t="shared" si="3"/>
        <v>209</v>
      </c>
      <c r="B209" s="20" t="s">
        <v>284</v>
      </c>
      <c r="C209" s="19"/>
      <c r="D209" s="22"/>
      <c r="E209" s="86"/>
      <c r="F209" s="22"/>
      <c r="G209" s="86"/>
      <c r="H209" s="23"/>
      <c r="I209" s="86"/>
      <c r="J209" s="23"/>
      <c r="K209" s="86"/>
      <c r="L209" s="23"/>
      <c r="M209" s="86"/>
      <c r="N209" s="23"/>
      <c r="O209" s="86"/>
      <c r="P209" s="23"/>
      <c r="Q209" s="99"/>
      <c r="R209" s="16"/>
      <c r="S209" s="103"/>
      <c r="T209" s="23"/>
      <c r="U209" s="136"/>
      <c r="V209" s="195"/>
      <c r="W209" s="136"/>
    </row>
    <row r="210" spans="1:24" ht="14.1" customHeight="1">
      <c r="A210" s="2">
        <f t="shared" si="3"/>
        <v>210</v>
      </c>
      <c r="B210" s="29" t="s">
        <v>1202</v>
      </c>
      <c r="C210" s="19"/>
      <c r="D210" s="15"/>
      <c r="E210" s="60"/>
      <c r="F210" s="15"/>
      <c r="G210" s="60"/>
      <c r="H210" s="16"/>
      <c r="I210" s="60"/>
      <c r="J210" s="16"/>
      <c r="K210" s="60"/>
      <c r="L210" s="16"/>
      <c r="M210" s="60"/>
      <c r="N210" s="16"/>
      <c r="O210" s="60"/>
      <c r="P210" s="16"/>
      <c r="Q210" s="98"/>
      <c r="R210" s="16"/>
      <c r="T210" s="23"/>
      <c r="U210" s="136"/>
      <c r="V210" s="195"/>
      <c r="W210" s="136"/>
    </row>
    <row r="211" spans="1:24" ht="12" customHeight="1">
      <c r="A211" s="2">
        <f t="shared" si="3"/>
        <v>211</v>
      </c>
      <c r="B211" s="20" t="s">
        <v>1203</v>
      </c>
      <c r="C211" s="19"/>
      <c r="D211" s="15"/>
      <c r="E211" s="60"/>
      <c r="F211" s="15"/>
      <c r="G211" s="60"/>
      <c r="H211" s="16"/>
      <c r="I211" s="60"/>
      <c r="J211" s="16"/>
      <c r="K211" s="60"/>
      <c r="L211" s="16"/>
      <c r="M211" s="60"/>
      <c r="N211" s="16"/>
      <c r="O211" s="60"/>
      <c r="P211" s="16"/>
      <c r="Q211" s="98"/>
      <c r="R211" s="16"/>
      <c r="T211" s="23"/>
      <c r="U211" s="136"/>
      <c r="V211" s="195"/>
      <c r="W211" s="136"/>
    </row>
    <row r="212" spans="1:24" ht="12" customHeight="1">
      <c r="A212" s="2">
        <f t="shared" si="3"/>
        <v>212</v>
      </c>
      <c r="B212" s="18" t="s">
        <v>285</v>
      </c>
      <c r="C212" s="19" t="s">
        <v>1291</v>
      </c>
      <c r="D212" s="15">
        <v>2009</v>
      </c>
      <c r="E212" s="60"/>
      <c r="F212" s="15">
        <v>2032.5</v>
      </c>
      <c r="G212" s="60"/>
      <c r="H212" s="16">
        <v>1574</v>
      </c>
      <c r="I212" s="60"/>
      <c r="J212" s="16">
        <v>1856.6</v>
      </c>
      <c r="K212" s="60"/>
      <c r="L212" s="16">
        <v>1397.4</v>
      </c>
      <c r="M212" s="60"/>
      <c r="N212" s="16">
        <v>1514.7</v>
      </c>
      <c r="O212" s="60"/>
      <c r="P212" s="16">
        <v>1578.7</v>
      </c>
      <c r="Q212" s="98"/>
      <c r="R212" s="16">
        <v>1943.2</v>
      </c>
      <c r="T212" s="16">
        <v>1996.2</v>
      </c>
      <c r="U212" s="136"/>
      <c r="V212" s="83">
        <v>1952.1</v>
      </c>
      <c r="W212" s="136"/>
      <c r="X212" s="204">
        <v>2070.4</v>
      </c>
    </row>
    <row r="213" spans="1:24" ht="12" customHeight="1">
      <c r="A213" s="2">
        <f t="shared" si="3"/>
        <v>213</v>
      </c>
      <c r="B213" s="20" t="s">
        <v>286</v>
      </c>
      <c r="C213" s="19"/>
      <c r="D213" s="15"/>
      <c r="E213" s="60"/>
      <c r="F213" s="15"/>
      <c r="G213" s="60"/>
      <c r="H213" s="16"/>
      <c r="I213" s="60"/>
      <c r="J213" s="16"/>
      <c r="K213" s="60"/>
      <c r="L213" s="16"/>
      <c r="M213" s="60"/>
      <c r="N213" s="16"/>
      <c r="O213" s="60"/>
      <c r="P213" s="16"/>
      <c r="Q213" s="98"/>
      <c r="R213" s="16"/>
      <c r="T213" s="23"/>
      <c r="U213" s="136"/>
      <c r="V213" s="83"/>
      <c r="W213" s="136"/>
    </row>
    <row r="214" spans="1:24" ht="15" customHeight="1">
      <c r="A214" s="2">
        <f t="shared" si="3"/>
        <v>214</v>
      </c>
      <c r="B214" s="18" t="s">
        <v>287</v>
      </c>
      <c r="C214" s="19" t="s">
        <v>288</v>
      </c>
      <c r="D214" s="15">
        <v>2233.1</v>
      </c>
      <c r="E214" s="60"/>
      <c r="F214" s="15">
        <v>2258.3000000000002</v>
      </c>
      <c r="G214" s="60"/>
      <c r="H214" s="8">
        <v>1748.8888888888889</v>
      </c>
      <c r="I214" s="60"/>
      <c r="J214" s="16">
        <v>2062.9</v>
      </c>
      <c r="K214" s="60"/>
      <c r="L214" s="16">
        <v>1552.7</v>
      </c>
      <c r="M214" s="60"/>
      <c r="N214" s="16">
        <v>1683</v>
      </c>
      <c r="O214" s="60"/>
      <c r="P214" s="16">
        <v>1754.1</v>
      </c>
      <c r="Q214" s="98"/>
      <c r="R214" s="16">
        <v>2159.1</v>
      </c>
      <c r="T214" s="16">
        <v>2218.1</v>
      </c>
      <c r="U214" s="136"/>
      <c r="V214" s="16">
        <v>2169</v>
      </c>
      <c r="W214" s="136"/>
      <c r="X214" s="215">
        <v>2300.5</v>
      </c>
    </row>
    <row r="215" spans="1:24" ht="12" customHeight="1">
      <c r="A215" s="2">
        <f t="shared" si="3"/>
        <v>215</v>
      </c>
      <c r="B215" s="20" t="s">
        <v>289</v>
      </c>
      <c r="C215" s="19"/>
      <c r="D215" s="15"/>
      <c r="E215" s="60"/>
      <c r="F215" s="15"/>
      <c r="G215" s="60"/>
      <c r="H215" s="15"/>
      <c r="I215" s="60"/>
      <c r="J215" s="16"/>
      <c r="K215" s="60"/>
      <c r="L215" s="16"/>
      <c r="M215" s="60"/>
      <c r="N215" s="16"/>
      <c r="O215" s="60"/>
      <c r="P215" s="16"/>
      <c r="Q215" s="98"/>
      <c r="R215" s="16"/>
      <c r="T215" s="23"/>
      <c r="U215" s="136"/>
      <c r="V215" s="83"/>
      <c r="W215" s="136"/>
      <c r="X215" s="215"/>
    </row>
    <row r="216" spans="1:24" ht="15" customHeight="1">
      <c r="A216" s="2">
        <f t="shared" si="3"/>
        <v>216</v>
      </c>
      <c r="B216" s="18" t="s">
        <v>290</v>
      </c>
      <c r="C216" s="19" t="s">
        <v>1291</v>
      </c>
      <c r="D216" s="15">
        <v>469.8</v>
      </c>
      <c r="E216" s="60"/>
      <c r="F216" s="16">
        <v>423.3</v>
      </c>
      <c r="G216" s="60"/>
      <c r="H216" s="15">
        <v>370.3</v>
      </c>
      <c r="I216" s="60"/>
      <c r="J216" s="16">
        <v>427.822</v>
      </c>
      <c r="K216" s="60"/>
      <c r="L216" s="16">
        <v>334.5</v>
      </c>
      <c r="M216" s="60"/>
      <c r="N216" s="16">
        <v>356.8</v>
      </c>
      <c r="O216" s="60"/>
      <c r="P216" s="16">
        <v>373.9</v>
      </c>
      <c r="Q216" s="98"/>
      <c r="R216" s="16">
        <v>396.4</v>
      </c>
      <c r="T216" s="16">
        <v>442.7</v>
      </c>
      <c r="U216" s="136"/>
      <c r="V216" s="195">
        <v>441.5</v>
      </c>
      <c r="W216" s="136"/>
      <c r="X216" s="215">
        <v>446.8</v>
      </c>
    </row>
    <row r="217" spans="1:24" ht="12" customHeight="1">
      <c r="A217" s="2">
        <f t="shared" si="3"/>
        <v>217</v>
      </c>
      <c r="B217" s="20" t="s">
        <v>943</v>
      </c>
      <c r="C217" s="19"/>
      <c r="D217" s="15"/>
      <c r="E217" s="60"/>
      <c r="F217" s="15"/>
      <c r="G217" s="60"/>
      <c r="H217" s="15"/>
      <c r="I217" s="60"/>
      <c r="J217" s="16"/>
      <c r="K217" s="60"/>
      <c r="L217" s="16"/>
      <c r="M217" s="60"/>
      <c r="N217" s="16"/>
      <c r="O217" s="60"/>
      <c r="P217" s="16"/>
      <c r="Q217" s="98"/>
      <c r="R217" s="16"/>
      <c r="T217" s="23"/>
      <c r="U217" s="136"/>
      <c r="V217" s="195"/>
      <c r="W217" s="136"/>
    </row>
    <row r="218" spans="1:24" ht="15" customHeight="1">
      <c r="A218" s="2">
        <f t="shared" si="3"/>
        <v>218</v>
      </c>
      <c r="B218" s="29" t="s">
        <v>1434</v>
      </c>
      <c r="C218" s="19"/>
      <c r="D218" s="15"/>
      <c r="E218" s="60"/>
      <c r="F218" s="15"/>
      <c r="G218" s="60"/>
      <c r="H218" s="15"/>
      <c r="I218" s="60"/>
      <c r="J218" s="16"/>
      <c r="K218" s="60"/>
      <c r="L218" s="16"/>
      <c r="M218" s="60"/>
      <c r="N218" s="16"/>
      <c r="O218" s="60"/>
      <c r="P218" s="16"/>
      <c r="Q218" s="98"/>
      <c r="R218" s="16"/>
      <c r="T218" s="23"/>
      <c r="U218" s="136"/>
      <c r="V218" s="195"/>
      <c r="W218" s="136"/>
    </row>
    <row r="219" spans="1:24" ht="12" customHeight="1">
      <c r="A219" s="2">
        <f t="shared" si="3"/>
        <v>219</v>
      </c>
      <c r="B219" s="18" t="s">
        <v>1437</v>
      </c>
      <c r="C219" s="19" t="s">
        <v>1298</v>
      </c>
      <c r="D219" s="22">
        <v>37560</v>
      </c>
      <c r="E219" s="86"/>
      <c r="F219" s="22">
        <v>40666</v>
      </c>
      <c r="G219" s="86"/>
      <c r="H219" s="42">
        <v>51257</v>
      </c>
      <c r="I219" s="86"/>
      <c r="J219" s="23">
        <v>53328</v>
      </c>
      <c r="K219" s="86"/>
      <c r="L219" s="23">
        <v>43263</v>
      </c>
      <c r="M219" s="86"/>
      <c r="N219" s="23">
        <v>39772</v>
      </c>
      <c r="O219" s="86"/>
      <c r="P219" s="23">
        <v>52137</v>
      </c>
      <c r="Q219" s="99"/>
      <c r="R219" s="23">
        <v>64323</v>
      </c>
      <c r="S219" s="103"/>
      <c r="T219" s="23">
        <v>86996</v>
      </c>
      <c r="U219" s="136"/>
      <c r="V219" s="82">
        <v>85465</v>
      </c>
      <c r="W219" s="136"/>
      <c r="X219" s="127">
        <v>77776</v>
      </c>
    </row>
    <row r="220" spans="1:24" ht="12" customHeight="1">
      <c r="A220" s="2">
        <f t="shared" si="3"/>
        <v>220</v>
      </c>
      <c r="B220" s="20" t="s">
        <v>1059</v>
      </c>
      <c r="C220" s="19"/>
      <c r="D220" s="22"/>
      <c r="E220" s="86"/>
      <c r="F220" s="22"/>
      <c r="G220" s="86"/>
      <c r="H220" s="22"/>
      <c r="I220" s="86"/>
      <c r="J220" s="23"/>
      <c r="K220" s="86"/>
      <c r="L220" s="23"/>
      <c r="M220" s="86"/>
      <c r="N220" s="23"/>
      <c r="O220" s="86"/>
      <c r="P220" s="23"/>
      <c r="Q220" s="99"/>
      <c r="R220" s="23"/>
      <c r="S220" s="103"/>
      <c r="T220" s="23"/>
      <c r="U220" s="136"/>
      <c r="V220" s="82"/>
      <c r="W220" s="136"/>
    </row>
    <row r="221" spans="1:24" ht="12" customHeight="1">
      <c r="A221" s="2">
        <f t="shared" si="3"/>
        <v>221</v>
      </c>
      <c r="B221" s="20" t="s">
        <v>202</v>
      </c>
      <c r="C221" s="19"/>
      <c r="D221" s="22"/>
      <c r="E221" s="86"/>
      <c r="F221" s="22"/>
      <c r="G221" s="86"/>
      <c r="H221" s="22"/>
      <c r="I221" s="86"/>
      <c r="J221" s="23"/>
      <c r="K221" s="86"/>
      <c r="L221" s="23"/>
      <c r="M221" s="86"/>
      <c r="N221" s="23"/>
      <c r="O221" s="86"/>
      <c r="P221" s="23"/>
      <c r="Q221" s="99"/>
      <c r="R221" s="23"/>
      <c r="S221" s="103"/>
      <c r="T221" s="23"/>
      <c r="U221" s="136"/>
      <c r="V221" s="82"/>
      <c r="W221" s="136"/>
    </row>
    <row r="222" spans="1:24" ht="15" customHeight="1">
      <c r="A222" s="2">
        <f t="shared" ref="A222:A289" si="4">ROW(A222)</f>
        <v>222</v>
      </c>
      <c r="B222" s="18" t="s">
        <v>1435</v>
      </c>
      <c r="C222" s="19" t="s">
        <v>1298</v>
      </c>
      <c r="D222" s="22">
        <v>28032</v>
      </c>
      <c r="E222" s="86"/>
      <c r="F222" s="22">
        <v>29966</v>
      </c>
      <c r="G222" s="86"/>
      <c r="H222" s="42">
        <v>30851</v>
      </c>
      <c r="I222" s="86"/>
      <c r="J222" s="23">
        <v>29452</v>
      </c>
      <c r="K222" s="86"/>
      <c r="L222" s="23">
        <v>37811</v>
      </c>
      <c r="M222" s="86"/>
      <c r="N222" s="23">
        <v>44136</v>
      </c>
      <c r="O222" s="86"/>
      <c r="P222" s="23">
        <v>27606</v>
      </c>
      <c r="Q222" s="99"/>
      <c r="R222" s="23">
        <v>33431</v>
      </c>
      <c r="S222" s="103"/>
      <c r="T222" s="23">
        <v>36856</v>
      </c>
      <c r="U222" s="136"/>
      <c r="V222" s="82">
        <v>40578</v>
      </c>
      <c r="W222" s="136"/>
      <c r="X222" s="151">
        <v>41785</v>
      </c>
    </row>
    <row r="223" spans="1:24" ht="12" customHeight="1">
      <c r="A223" s="2">
        <f t="shared" si="4"/>
        <v>223</v>
      </c>
      <c r="B223" s="20" t="s">
        <v>203</v>
      </c>
      <c r="C223" s="19"/>
      <c r="D223" s="22"/>
      <c r="E223" s="86"/>
      <c r="F223" s="22"/>
      <c r="G223" s="86"/>
      <c r="H223" s="22"/>
      <c r="I223" s="86"/>
      <c r="J223" s="23"/>
      <c r="K223" s="86"/>
      <c r="L223" s="23"/>
      <c r="M223" s="86"/>
      <c r="N223" s="23"/>
      <c r="O223" s="86"/>
      <c r="P223" s="23"/>
      <c r="Q223" s="99"/>
      <c r="R223" s="23"/>
      <c r="S223" s="103"/>
      <c r="T223" s="23"/>
      <c r="U223" s="136"/>
      <c r="V223" s="82"/>
      <c r="W223" s="136"/>
      <c r="X223" s="151"/>
    </row>
    <row r="224" spans="1:24" ht="15" customHeight="1">
      <c r="A224" s="2">
        <f t="shared" si="4"/>
        <v>224</v>
      </c>
      <c r="B224" s="29" t="s">
        <v>1436</v>
      </c>
      <c r="C224" s="19"/>
      <c r="D224" s="22"/>
      <c r="E224" s="86"/>
      <c r="F224" s="22"/>
      <c r="G224" s="86"/>
      <c r="H224" s="22"/>
      <c r="I224" s="86"/>
      <c r="J224" s="23"/>
      <c r="K224" s="86"/>
      <c r="L224" s="23"/>
      <c r="M224" s="86"/>
      <c r="N224" s="23"/>
      <c r="O224" s="86"/>
      <c r="P224" s="23"/>
      <c r="Q224" s="99"/>
      <c r="R224" s="23"/>
      <c r="S224" s="103"/>
      <c r="T224" s="23"/>
      <c r="U224" s="136"/>
      <c r="V224" s="82"/>
      <c r="W224" s="136"/>
      <c r="X224" s="151"/>
    </row>
    <row r="225" spans="1:24" ht="12" customHeight="1">
      <c r="A225" s="2">
        <f t="shared" si="4"/>
        <v>225</v>
      </c>
      <c r="B225" s="18" t="s">
        <v>204</v>
      </c>
      <c r="C225" s="19" t="s">
        <v>1298</v>
      </c>
      <c r="D225" s="22">
        <v>21477</v>
      </c>
      <c r="E225" s="86"/>
      <c r="F225" s="22">
        <v>36140</v>
      </c>
      <c r="G225" s="86"/>
      <c r="H225" s="42">
        <v>38231</v>
      </c>
      <c r="I225" s="86"/>
      <c r="J225" s="23">
        <v>37963</v>
      </c>
      <c r="K225" s="86"/>
      <c r="L225" s="23">
        <v>42567</v>
      </c>
      <c r="M225" s="86"/>
      <c r="N225" s="23">
        <v>38546</v>
      </c>
      <c r="O225" s="86"/>
      <c r="P225" s="23">
        <v>39976</v>
      </c>
      <c r="Q225" s="99"/>
      <c r="R225" s="23">
        <v>46127</v>
      </c>
      <c r="S225" s="103"/>
      <c r="T225" s="23">
        <v>47021</v>
      </c>
      <c r="U225" s="136"/>
      <c r="V225" s="82">
        <v>53756</v>
      </c>
      <c r="W225" s="103" t="s">
        <v>1149</v>
      </c>
      <c r="X225" s="151">
        <v>55258</v>
      </c>
    </row>
    <row r="226" spans="1:24" ht="12" customHeight="1">
      <c r="A226" s="2">
        <f t="shared" si="4"/>
        <v>226</v>
      </c>
      <c r="B226" s="20" t="s">
        <v>205</v>
      </c>
      <c r="C226" s="19"/>
      <c r="D226" s="22"/>
      <c r="E226" s="86"/>
      <c r="F226" s="22"/>
      <c r="G226" s="86"/>
      <c r="H226" s="22"/>
      <c r="I226" s="86"/>
      <c r="J226" s="23"/>
      <c r="K226" s="86"/>
      <c r="L226" s="23"/>
      <c r="M226" s="86"/>
      <c r="N226" s="23"/>
      <c r="O226" s="86"/>
      <c r="P226" s="23"/>
      <c r="Q226" s="99"/>
      <c r="R226" s="23"/>
      <c r="S226" s="103"/>
      <c r="T226" s="23"/>
      <c r="V226" s="82"/>
      <c r="X226" s="146"/>
    </row>
    <row r="227" spans="1:24" ht="12" customHeight="1">
      <c r="A227" s="2">
        <f t="shared" si="4"/>
        <v>227</v>
      </c>
      <c r="B227" s="20" t="s">
        <v>206</v>
      </c>
      <c r="C227" s="19"/>
      <c r="D227" s="22"/>
      <c r="E227" s="86"/>
      <c r="F227" s="22"/>
      <c r="G227" s="86"/>
      <c r="H227" s="22"/>
      <c r="I227" s="86"/>
      <c r="J227" s="23"/>
      <c r="K227" s="86"/>
      <c r="L227" s="23"/>
      <c r="M227" s="86"/>
      <c r="N227" s="23"/>
      <c r="O227" s="86"/>
      <c r="P227" s="23"/>
      <c r="Q227" s="99"/>
      <c r="R227" s="23"/>
      <c r="S227" s="103"/>
      <c r="T227" s="23"/>
      <c r="V227" s="82"/>
      <c r="X227" s="146"/>
    </row>
    <row r="228" spans="1:24" ht="15" customHeight="1">
      <c r="A228" s="2">
        <f t="shared" si="4"/>
        <v>228</v>
      </c>
      <c r="B228" s="18" t="s">
        <v>207</v>
      </c>
      <c r="C228" s="19" t="s">
        <v>1298</v>
      </c>
      <c r="D228" s="22">
        <v>38925</v>
      </c>
      <c r="E228" s="86"/>
      <c r="F228" s="22">
        <v>33724</v>
      </c>
      <c r="G228" s="86"/>
      <c r="H228" s="41">
        <v>22074</v>
      </c>
      <c r="I228" s="86"/>
      <c r="J228" s="23">
        <v>27841</v>
      </c>
      <c r="K228" s="86"/>
      <c r="L228" s="23">
        <v>27369</v>
      </c>
      <c r="M228" s="86"/>
      <c r="N228" s="23">
        <v>29706</v>
      </c>
      <c r="O228" s="86"/>
      <c r="P228" s="23">
        <v>31984</v>
      </c>
      <c r="Q228" s="99"/>
      <c r="R228" s="23">
        <v>60316</v>
      </c>
      <c r="S228" s="103"/>
      <c r="T228" s="23">
        <v>58424</v>
      </c>
      <c r="V228" s="82">
        <v>62789</v>
      </c>
      <c r="X228" s="146">
        <v>58136</v>
      </c>
    </row>
    <row r="229" spans="1:24" ht="12" customHeight="1">
      <c r="A229" s="2">
        <f t="shared" si="4"/>
        <v>229</v>
      </c>
      <c r="B229" s="20" t="s">
        <v>208</v>
      </c>
      <c r="C229" s="19"/>
      <c r="D229" s="22"/>
      <c r="E229" s="86"/>
      <c r="F229" s="22"/>
      <c r="G229" s="86"/>
      <c r="H229" s="22"/>
      <c r="I229" s="86"/>
      <c r="J229" s="23"/>
      <c r="K229" s="86"/>
      <c r="L229" s="23"/>
      <c r="M229" s="86"/>
      <c r="N229" s="23"/>
      <c r="O229" s="86"/>
      <c r="P229" s="23"/>
      <c r="Q229" s="99"/>
      <c r="R229" s="23"/>
      <c r="S229" s="103"/>
      <c r="T229" s="23"/>
      <c r="V229" s="82"/>
      <c r="X229" s="146"/>
    </row>
    <row r="230" spans="1:24" ht="15" customHeight="1">
      <c r="A230" s="2">
        <f t="shared" si="4"/>
        <v>230</v>
      </c>
      <c r="B230" s="18" t="s">
        <v>209</v>
      </c>
      <c r="C230" s="19" t="s">
        <v>1298</v>
      </c>
      <c r="D230" s="22">
        <v>1697</v>
      </c>
      <c r="E230" s="86"/>
      <c r="F230" s="22">
        <v>5033</v>
      </c>
      <c r="G230" s="86"/>
      <c r="H230" s="41">
        <v>4713</v>
      </c>
      <c r="I230" s="86"/>
      <c r="J230" s="23">
        <v>4754</v>
      </c>
      <c r="K230" s="86"/>
      <c r="L230" s="23">
        <v>5370</v>
      </c>
      <c r="M230" s="86"/>
      <c r="N230" s="23">
        <v>3940</v>
      </c>
      <c r="O230" s="86"/>
      <c r="P230" s="23">
        <v>3587</v>
      </c>
      <c r="Q230" s="99"/>
      <c r="R230" s="23">
        <v>3412</v>
      </c>
      <c r="S230" s="103"/>
      <c r="T230" s="23">
        <v>5464</v>
      </c>
      <c r="V230" s="82">
        <v>6664</v>
      </c>
      <c r="X230" s="146">
        <v>8613</v>
      </c>
    </row>
    <row r="231" spans="1:24" s="47" customFormat="1" ht="12" customHeight="1">
      <c r="A231" s="2">
        <f t="shared" si="4"/>
        <v>231</v>
      </c>
      <c r="B231" s="20" t="s">
        <v>210</v>
      </c>
      <c r="C231" s="45"/>
      <c r="D231" s="57"/>
      <c r="E231" s="86"/>
      <c r="F231" s="57"/>
      <c r="G231" s="86"/>
      <c r="H231" s="46"/>
      <c r="I231" s="86"/>
      <c r="J231" s="46"/>
      <c r="K231" s="86"/>
      <c r="L231" s="46"/>
      <c r="M231" s="86"/>
      <c r="N231" s="23"/>
      <c r="O231" s="86"/>
      <c r="P231" s="23"/>
      <c r="Q231" s="99"/>
      <c r="R231" s="23"/>
      <c r="S231" s="103"/>
      <c r="T231" s="23"/>
      <c r="V231" s="82"/>
      <c r="X231" s="146"/>
    </row>
    <row r="232" spans="1:24" ht="15" customHeight="1">
      <c r="A232" s="2">
        <f t="shared" si="4"/>
        <v>232</v>
      </c>
      <c r="B232" s="18" t="s">
        <v>211</v>
      </c>
      <c r="C232" s="19" t="s">
        <v>1298</v>
      </c>
      <c r="D232" s="22">
        <v>54598</v>
      </c>
      <c r="E232" s="86"/>
      <c r="F232" s="22">
        <v>44167</v>
      </c>
      <c r="G232" s="86"/>
      <c r="H232" s="41">
        <v>48158</v>
      </c>
      <c r="I232" s="86"/>
      <c r="J232" s="23">
        <v>49374</v>
      </c>
      <c r="K232" s="86"/>
      <c r="L232" s="23">
        <v>47274</v>
      </c>
      <c r="M232" s="86"/>
      <c r="N232" s="23">
        <v>43792</v>
      </c>
      <c r="O232" s="86"/>
      <c r="P232" s="23">
        <v>48841</v>
      </c>
      <c r="Q232" s="99"/>
      <c r="R232" s="23">
        <v>46323</v>
      </c>
      <c r="S232" s="103"/>
      <c r="T232" s="23">
        <v>42607</v>
      </c>
      <c r="U232" s="136"/>
      <c r="V232" s="82">
        <v>46603</v>
      </c>
      <c r="W232" s="136"/>
      <c r="X232" s="151">
        <v>60672</v>
      </c>
    </row>
    <row r="233" spans="1:24" ht="12" customHeight="1">
      <c r="A233" s="2">
        <f t="shared" si="4"/>
        <v>233</v>
      </c>
      <c r="B233" s="20" t="s">
        <v>212</v>
      </c>
      <c r="C233" s="19"/>
      <c r="D233" s="22"/>
      <c r="E233" s="86"/>
      <c r="F233" s="22"/>
      <c r="G233" s="86"/>
      <c r="H233" s="23"/>
      <c r="I233" s="86"/>
      <c r="J233" s="23"/>
      <c r="K233" s="86"/>
      <c r="L233" s="23"/>
      <c r="M233" s="86"/>
      <c r="N233" s="23"/>
      <c r="O233" s="86"/>
      <c r="P233" s="23"/>
      <c r="Q233" s="99"/>
      <c r="R233" s="23"/>
      <c r="S233" s="103"/>
      <c r="T233" s="23"/>
      <c r="U233" s="136"/>
      <c r="V233" s="82"/>
      <c r="W233" s="136"/>
      <c r="X233" s="151"/>
    </row>
    <row r="234" spans="1:24" ht="15" customHeight="1">
      <c r="A234" s="2">
        <f t="shared" si="4"/>
        <v>234</v>
      </c>
      <c r="B234" s="18" t="s">
        <v>213</v>
      </c>
      <c r="C234" s="19" t="s">
        <v>1298</v>
      </c>
      <c r="D234" s="22">
        <v>8428</v>
      </c>
      <c r="E234" s="86"/>
      <c r="F234" s="22">
        <v>9200</v>
      </c>
      <c r="G234" s="86"/>
      <c r="H234" s="41">
        <v>9594</v>
      </c>
      <c r="I234" s="86"/>
      <c r="J234" s="23">
        <v>10281</v>
      </c>
      <c r="K234" s="86"/>
      <c r="L234" s="23">
        <v>10641</v>
      </c>
      <c r="M234" s="86"/>
      <c r="N234" s="23">
        <v>12440</v>
      </c>
      <c r="O234" s="86"/>
      <c r="P234" s="23">
        <v>10472</v>
      </c>
      <c r="Q234" s="99" t="s">
        <v>1149</v>
      </c>
      <c r="R234" s="23">
        <v>11200</v>
      </c>
      <c r="S234" s="103" t="s">
        <v>1149</v>
      </c>
      <c r="T234" s="23">
        <v>12284</v>
      </c>
      <c r="U234" s="103" t="s">
        <v>1149</v>
      </c>
      <c r="V234" s="82">
        <v>12466</v>
      </c>
      <c r="W234" s="103" t="s">
        <v>1149</v>
      </c>
      <c r="X234" s="151">
        <v>11766</v>
      </c>
    </row>
    <row r="235" spans="1:24" ht="12" customHeight="1">
      <c r="A235" s="2">
        <f t="shared" si="4"/>
        <v>235</v>
      </c>
      <c r="B235" s="20" t="s">
        <v>214</v>
      </c>
      <c r="C235" s="19"/>
      <c r="D235" s="22"/>
      <c r="E235" s="86"/>
      <c r="F235" s="22"/>
      <c r="G235" s="86"/>
      <c r="H235" s="22"/>
      <c r="I235" s="86"/>
      <c r="J235" s="23"/>
      <c r="K235" s="86"/>
      <c r="L235" s="23"/>
      <c r="M235" s="86"/>
      <c r="N235" s="23"/>
      <c r="O235" s="86"/>
      <c r="P235" s="23"/>
      <c r="Q235" s="99"/>
      <c r="R235" s="23"/>
      <c r="S235" s="103"/>
      <c r="T235" s="23"/>
      <c r="U235" s="136"/>
      <c r="V235" s="82"/>
      <c r="W235" s="136"/>
      <c r="X235" s="151"/>
    </row>
    <row r="236" spans="1:24" ht="15" customHeight="1">
      <c r="A236" s="2">
        <f t="shared" si="4"/>
        <v>236</v>
      </c>
      <c r="B236" s="18" t="s">
        <v>215</v>
      </c>
      <c r="C236" s="19" t="s">
        <v>1298</v>
      </c>
      <c r="D236" s="22">
        <v>94726</v>
      </c>
      <c r="E236" s="86"/>
      <c r="F236" s="22">
        <v>82594</v>
      </c>
      <c r="G236" s="86"/>
      <c r="H236" s="41">
        <v>81205</v>
      </c>
      <c r="I236" s="86"/>
      <c r="J236" s="23">
        <v>75472</v>
      </c>
      <c r="K236" s="86"/>
      <c r="L236" s="23">
        <v>71600</v>
      </c>
      <c r="M236" s="86"/>
      <c r="N236" s="23">
        <v>82360</v>
      </c>
      <c r="O236" s="86"/>
      <c r="P236" s="23">
        <v>82445</v>
      </c>
      <c r="Q236" s="99"/>
      <c r="R236" s="23">
        <v>83780</v>
      </c>
      <c r="S236" s="103"/>
      <c r="T236" s="23">
        <v>85335</v>
      </c>
      <c r="U236" s="136"/>
      <c r="V236" s="82">
        <v>84725</v>
      </c>
      <c r="W236" s="136"/>
      <c r="X236" s="151">
        <v>81173</v>
      </c>
    </row>
    <row r="237" spans="1:24" ht="12" customHeight="1">
      <c r="A237" s="2">
        <f t="shared" si="4"/>
        <v>237</v>
      </c>
      <c r="B237" s="20" t="s">
        <v>216</v>
      </c>
      <c r="C237" s="19"/>
      <c r="D237" s="22"/>
      <c r="E237" s="86"/>
      <c r="F237" s="22"/>
      <c r="G237" s="86"/>
      <c r="H237" s="23"/>
      <c r="I237" s="86"/>
      <c r="J237" s="23"/>
      <c r="K237" s="86"/>
      <c r="L237" s="23"/>
      <c r="M237" s="86"/>
      <c r="N237" s="23"/>
      <c r="O237" s="86"/>
      <c r="P237" s="23"/>
      <c r="Q237" s="99"/>
      <c r="R237" s="23"/>
      <c r="S237" s="103"/>
      <c r="T237" s="23"/>
      <c r="U237" s="136"/>
      <c r="V237" s="82"/>
      <c r="W237" s="136"/>
      <c r="X237" s="151"/>
    </row>
    <row r="238" spans="1:24" ht="15" customHeight="1">
      <c r="A238" s="2">
        <f t="shared" si="4"/>
        <v>238</v>
      </c>
      <c r="B238" s="18" t="s">
        <v>217</v>
      </c>
      <c r="C238" s="19" t="s">
        <v>1298</v>
      </c>
      <c r="D238" s="22">
        <v>18344</v>
      </c>
      <c r="E238" s="86"/>
      <c r="F238" s="22">
        <v>25091</v>
      </c>
      <c r="G238" s="86"/>
      <c r="H238" s="48">
        <v>26023</v>
      </c>
      <c r="I238" s="86"/>
      <c r="J238" s="23">
        <v>25060</v>
      </c>
      <c r="K238" s="86"/>
      <c r="L238" s="23">
        <v>26926</v>
      </c>
      <c r="M238" s="86"/>
      <c r="N238" s="23">
        <v>26297</v>
      </c>
      <c r="O238" s="86"/>
      <c r="P238" s="23">
        <v>28723</v>
      </c>
      <c r="Q238" s="99"/>
      <c r="R238" s="23">
        <v>32761</v>
      </c>
      <c r="S238" s="103"/>
      <c r="T238" s="23">
        <v>35250</v>
      </c>
      <c r="U238" s="136"/>
      <c r="V238" s="82">
        <v>34835</v>
      </c>
      <c r="W238" s="136"/>
      <c r="X238" s="151">
        <v>33438</v>
      </c>
    </row>
    <row r="239" spans="1:24" ht="12" customHeight="1">
      <c r="A239" s="2">
        <f t="shared" si="4"/>
        <v>239</v>
      </c>
      <c r="B239" s="20" t="s">
        <v>218</v>
      </c>
      <c r="C239" s="19"/>
      <c r="D239" s="22"/>
      <c r="E239" s="86"/>
      <c r="F239" s="22"/>
      <c r="G239" s="86"/>
      <c r="H239" s="49"/>
      <c r="I239" s="86"/>
      <c r="J239" s="23"/>
      <c r="K239" s="86"/>
      <c r="L239" s="23"/>
      <c r="M239" s="86"/>
      <c r="N239" s="23"/>
      <c r="O239" s="86"/>
      <c r="P239" s="23"/>
      <c r="Q239" s="99"/>
      <c r="R239" s="23"/>
      <c r="S239" s="103"/>
      <c r="T239" s="23"/>
      <c r="U239" s="136"/>
      <c r="V239" s="82"/>
      <c r="W239" s="136"/>
      <c r="X239" s="151"/>
    </row>
    <row r="240" spans="1:24" ht="15" customHeight="1">
      <c r="A240" s="2">
        <f t="shared" si="4"/>
        <v>240</v>
      </c>
      <c r="B240" s="18" t="s">
        <v>219</v>
      </c>
      <c r="C240" s="19" t="s">
        <v>220</v>
      </c>
      <c r="D240" s="22">
        <v>330266</v>
      </c>
      <c r="E240" s="86"/>
      <c r="F240" s="22">
        <v>424884</v>
      </c>
      <c r="G240" s="86"/>
      <c r="H240" s="23">
        <v>411691</v>
      </c>
      <c r="I240" s="86"/>
      <c r="J240" s="23">
        <v>378854</v>
      </c>
      <c r="K240" s="86"/>
      <c r="L240" s="23">
        <v>357622</v>
      </c>
      <c r="M240" s="86"/>
      <c r="N240" s="23">
        <v>436336</v>
      </c>
      <c r="O240" s="86"/>
      <c r="P240" s="23">
        <v>483421</v>
      </c>
      <c r="Q240" s="99"/>
      <c r="R240" s="23">
        <v>475395</v>
      </c>
      <c r="S240" s="103"/>
      <c r="T240" s="23">
        <v>527368.80000000005</v>
      </c>
      <c r="U240" s="136"/>
      <c r="V240" s="82">
        <v>538615</v>
      </c>
      <c r="W240" s="136"/>
      <c r="X240" s="151">
        <v>525796</v>
      </c>
    </row>
    <row r="241" spans="1:26" ht="12" customHeight="1">
      <c r="A241" s="2">
        <f t="shared" si="4"/>
        <v>241</v>
      </c>
      <c r="B241" s="20" t="s">
        <v>221</v>
      </c>
      <c r="C241" s="19"/>
      <c r="D241" s="22"/>
      <c r="E241" s="86"/>
      <c r="F241" s="22"/>
      <c r="G241" s="86"/>
      <c r="H241" s="22"/>
      <c r="I241" s="86"/>
      <c r="J241" s="23"/>
      <c r="K241" s="86"/>
      <c r="L241" s="23"/>
      <c r="M241" s="86"/>
      <c r="N241" s="23"/>
      <c r="O241" s="86"/>
      <c r="P241" s="23"/>
      <c r="Q241" s="99"/>
      <c r="R241" s="23"/>
      <c r="S241" s="103"/>
      <c r="T241" s="23"/>
      <c r="U241" s="136"/>
      <c r="V241" s="82"/>
      <c r="W241" s="136"/>
      <c r="X241" s="151"/>
    </row>
    <row r="242" spans="1:26" ht="15" customHeight="1">
      <c r="A242" s="2">
        <f t="shared" si="4"/>
        <v>242</v>
      </c>
      <c r="B242" s="18" t="s">
        <v>222</v>
      </c>
      <c r="C242" s="19" t="s">
        <v>1298</v>
      </c>
      <c r="D242" s="22">
        <v>64217</v>
      </c>
      <c r="E242" s="86"/>
      <c r="F242" s="22">
        <v>73852</v>
      </c>
      <c r="G242" s="86"/>
      <c r="H242" s="42">
        <v>93454</v>
      </c>
      <c r="I242" s="86"/>
      <c r="J242" s="23">
        <v>110315</v>
      </c>
      <c r="K242" s="86"/>
      <c r="L242" s="23">
        <v>108737</v>
      </c>
      <c r="M242" s="86"/>
      <c r="N242" s="23">
        <v>125218</v>
      </c>
      <c r="O242" s="86"/>
      <c r="P242" s="23">
        <v>139854</v>
      </c>
      <c r="Q242" s="99"/>
      <c r="R242" s="23">
        <v>127165</v>
      </c>
      <c r="S242" s="103"/>
      <c r="T242" s="23">
        <v>123796</v>
      </c>
      <c r="U242" s="136"/>
      <c r="V242" s="82">
        <v>120051</v>
      </c>
      <c r="W242" s="136"/>
      <c r="X242" s="151">
        <v>111127</v>
      </c>
    </row>
    <row r="243" spans="1:26" ht="12" customHeight="1">
      <c r="A243" s="2">
        <f t="shared" si="4"/>
        <v>243</v>
      </c>
      <c r="B243" s="20" t="s">
        <v>223</v>
      </c>
      <c r="C243" s="19"/>
      <c r="D243" s="22"/>
      <c r="E243" s="86"/>
      <c r="F243" s="22"/>
      <c r="G243" s="86"/>
      <c r="H243" s="22"/>
      <c r="I243" s="86"/>
      <c r="J243" s="22"/>
      <c r="K243" s="86"/>
      <c r="L243" s="23"/>
      <c r="M243" s="86"/>
      <c r="N243" s="23"/>
      <c r="O243" s="86"/>
      <c r="P243" s="23"/>
      <c r="Q243" s="99"/>
      <c r="R243" s="23"/>
      <c r="S243" s="103"/>
      <c r="T243" s="23"/>
      <c r="U243" s="136"/>
      <c r="V243" s="82"/>
      <c r="W243" s="136"/>
    </row>
    <row r="244" spans="1:26" ht="15" customHeight="1">
      <c r="A244" s="2">
        <f t="shared" si="4"/>
        <v>244</v>
      </c>
      <c r="B244" s="18" t="s">
        <v>224</v>
      </c>
      <c r="C244" s="19" t="s">
        <v>1298</v>
      </c>
      <c r="D244" s="22">
        <v>27013</v>
      </c>
      <c r="E244" s="86"/>
      <c r="F244" s="22">
        <v>21335</v>
      </c>
      <c r="G244" s="86"/>
      <c r="H244" s="42">
        <v>32371</v>
      </c>
      <c r="I244" s="86"/>
      <c r="J244" s="23">
        <v>31682</v>
      </c>
      <c r="K244" s="86"/>
      <c r="L244" s="23">
        <v>42687</v>
      </c>
      <c r="M244" s="86"/>
      <c r="N244" s="23">
        <v>35701</v>
      </c>
      <c r="O244" s="86"/>
      <c r="P244" s="23">
        <v>37936</v>
      </c>
      <c r="Q244" s="99"/>
      <c r="R244" s="23">
        <v>38412</v>
      </c>
      <c r="S244" s="103"/>
      <c r="T244" s="23">
        <v>38029</v>
      </c>
      <c r="U244" s="136"/>
      <c r="V244" s="82">
        <v>35484</v>
      </c>
      <c r="W244" s="136"/>
      <c r="X244" s="151">
        <v>42272</v>
      </c>
      <c r="Z244" s="212"/>
    </row>
    <row r="245" spans="1:26" ht="12" customHeight="1">
      <c r="A245" s="2">
        <f t="shared" si="4"/>
        <v>245</v>
      </c>
      <c r="B245" s="20" t="s">
        <v>225</v>
      </c>
      <c r="C245" s="19"/>
      <c r="D245" s="22"/>
      <c r="E245" s="86"/>
      <c r="F245" s="22"/>
      <c r="G245" s="86"/>
      <c r="H245" s="22"/>
      <c r="I245" s="86"/>
      <c r="J245" s="23"/>
      <c r="K245" s="86"/>
      <c r="L245" s="23"/>
      <c r="M245" s="86"/>
      <c r="N245" s="23"/>
      <c r="O245" s="86"/>
      <c r="P245" s="23"/>
      <c r="Q245" s="99"/>
      <c r="R245" s="23"/>
      <c r="S245" s="103"/>
      <c r="T245" s="23"/>
      <c r="U245" s="136"/>
      <c r="V245" s="82"/>
      <c r="W245" s="136"/>
      <c r="X245" s="151"/>
    </row>
    <row r="246" spans="1:26" ht="15" customHeight="1">
      <c r="A246" s="2">
        <f t="shared" si="4"/>
        <v>246</v>
      </c>
      <c r="B246" s="18" t="s">
        <v>226</v>
      </c>
      <c r="C246" s="19" t="s">
        <v>1298</v>
      </c>
      <c r="D246" s="22">
        <v>63759</v>
      </c>
      <c r="E246" s="86"/>
      <c r="F246" s="22">
        <v>56299</v>
      </c>
      <c r="G246" s="86"/>
      <c r="H246" s="42">
        <v>63354</v>
      </c>
      <c r="I246" s="86"/>
      <c r="J246" s="23">
        <v>67559</v>
      </c>
      <c r="K246" s="86"/>
      <c r="L246" s="23">
        <v>72160</v>
      </c>
      <c r="M246" s="86"/>
      <c r="N246" s="23">
        <v>74411</v>
      </c>
      <c r="O246" s="86"/>
      <c r="P246" s="23">
        <v>77351</v>
      </c>
      <c r="Q246" s="99"/>
      <c r="R246" s="23">
        <v>84746</v>
      </c>
      <c r="S246" s="103"/>
      <c r="T246" s="23">
        <v>99613</v>
      </c>
      <c r="U246" s="136"/>
      <c r="V246" s="82">
        <v>109731</v>
      </c>
      <c r="W246" s="103" t="s">
        <v>1149</v>
      </c>
      <c r="X246" s="151">
        <v>99581</v>
      </c>
    </row>
    <row r="247" spans="1:26" ht="12" customHeight="1">
      <c r="A247" s="2">
        <f t="shared" si="4"/>
        <v>247</v>
      </c>
      <c r="B247" s="20" t="s">
        <v>227</v>
      </c>
      <c r="C247" s="19"/>
      <c r="D247" s="15"/>
      <c r="E247" s="60"/>
      <c r="F247" s="15"/>
      <c r="G247" s="60"/>
      <c r="H247" s="15"/>
      <c r="I247" s="60"/>
      <c r="J247" s="16"/>
      <c r="K247" s="60"/>
      <c r="L247" s="16"/>
      <c r="M247" s="60"/>
      <c r="N247" s="16"/>
      <c r="O247" s="60"/>
      <c r="P247" s="16"/>
      <c r="Q247" s="98"/>
      <c r="R247" s="16"/>
      <c r="T247" s="23"/>
      <c r="U247" s="136"/>
      <c r="V247" s="195"/>
      <c r="W247" s="136"/>
      <c r="X247" s="151"/>
    </row>
    <row r="248" spans="1:26" ht="12" customHeight="1">
      <c r="A248" s="2"/>
      <c r="B248" s="18" t="s">
        <v>1144</v>
      </c>
      <c r="C248" s="19" t="s">
        <v>1298</v>
      </c>
      <c r="D248" s="16" t="s">
        <v>383</v>
      </c>
      <c r="E248" s="60"/>
      <c r="F248" s="16" t="s">
        <v>383</v>
      </c>
      <c r="G248" s="60"/>
      <c r="H248" s="16" t="s">
        <v>383</v>
      </c>
      <c r="I248" s="60"/>
      <c r="J248" s="16" t="s">
        <v>383</v>
      </c>
      <c r="K248" s="60"/>
      <c r="L248" s="16" t="s">
        <v>383</v>
      </c>
      <c r="M248" s="60"/>
      <c r="N248" s="23">
        <v>10136</v>
      </c>
      <c r="O248" s="60"/>
      <c r="P248" s="23">
        <v>13789</v>
      </c>
      <c r="Q248" s="98"/>
      <c r="R248" s="23">
        <v>20110</v>
      </c>
      <c r="T248" s="23">
        <v>9999</v>
      </c>
      <c r="U248" s="136"/>
      <c r="V248" s="82">
        <v>10023</v>
      </c>
      <c r="W248" s="136"/>
      <c r="X248" s="151">
        <v>12047</v>
      </c>
    </row>
    <row r="249" spans="1:26" ht="12" customHeight="1">
      <c r="A249" s="2"/>
      <c r="B249" s="20" t="s">
        <v>1146</v>
      </c>
      <c r="C249" s="19"/>
      <c r="D249" s="16"/>
      <c r="E249" s="60"/>
      <c r="F249" s="16"/>
      <c r="G249" s="60"/>
      <c r="H249" s="16"/>
      <c r="I249" s="60"/>
      <c r="J249" s="16"/>
      <c r="K249" s="60"/>
      <c r="L249" s="16"/>
      <c r="M249" s="60"/>
      <c r="N249" s="16"/>
      <c r="O249" s="60"/>
      <c r="P249" s="16"/>
      <c r="Q249" s="98"/>
      <c r="R249" s="23"/>
      <c r="T249" s="23"/>
      <c r="U249" s="136"/>
      <c r="V249" s="82"/>
      <c r="W249" s="136"/>
      <c r="X249" s="151"/>
    </row>
    <row r="250" spans="1:26" ht="12" customHeight="1">
      <c r="A250" s="2"/>
      <c r="B250" s="18" t="s">
        <v>1145</v>
      </c>
      <c r="C250" s="19" t="s">
        <v>1298</v>
      </c>
      <c r="D250" s="16" t="s">
        <v>383</v>
      </c>
      <c r="E250" s="60"/>
      <c r="F250" s="16" t="s">
        <v>383</v>
      </c>
      <c r="G250" s="60"/>
      <c r="H250" s="16" t="s">
        <v>383</v>
      </c>
      <c r="I250" s="60"/>
      <c r="J250" s="16" t="s">
        <v>383</v>
      </c>
      <c r="K250" s="60"/>
      <c r="L250" s="16" t="s">
        <v>383</v>
      </c>
      <c r="M250" s="60"/>
      <c r="N250" s="23">
        <v>370310</v>
      </c>
      <c r="O250" s="60"/>
      <c r="P250" s="23">
        <v>300677</v>
      </c>
      <c r="Q250" s="98"/>
      <c r="R250" s="23">
        <v>290424</v>
      </c>
      <c r="T250" s="23">
        <v>255854</v>
      </c>
      <c r="U250" s="136"/>
      <c r="V250" s="82">
        <v>265399</v>
      </c>
      <c r="W250" s="136"/>
      <c r="X250" s="151">
        <v>252334</v>
      </c>
    </row>
    <row r="251" spans="1:26" ht="12" customHeight="1">
      <c r="A251" s="2"/>
      <c r="B251" s="20" t="s">
        <v>1147</v>
      </c>
      <c r="C251" s="19"/>
      <c r="D251" s="15"/>
      <c r="E251" s="60"/>
      <c r="F251" s="15"/>
      <c r="G251" s="60"/>
      <c r="H251" s="15"/>
      <c r="I251" s="60"/>
      <c r="J251" s="16"/>
      <c r="K251" s="60"/>
      <c r="L251" s="16"/>
      <c r="M251" s="60"/>
      <c r="N251" s="16"/>
      <c r="O251" s="60"/>
      <c r="P251" s="16"/>
      <c r="Q251" s="98"/>
      <c r="R251" s="16"/>
      <c r="T251" s="23"/>
      <c r="U251" s="136"/>
      <c r="V251" s="195"/>
      <c r="W251" s="136"/>
    </row>
    <row r="252" spans="1:26" ht="15" customHeight="1">
      <c r="A252" s="2">
        <f t="shared" si="4"/>
        <v>252</v>
      </c>
      <c r="B252" s="18" t="s">
        <v>228</v>
      </c>
      <c r="C252" s="19" t="s">
        <v>1291</v>
      </c>
      <c r="D252" s="15">
        <v>36.5</v>
      </c>
      <c r="E252" s="60"/>
      <c r="F252" s="15">
        <v>49.5</v>
      </c>
      <c r="G252" s="60"/>
      <c r="H252" s="15">
        <v>54</v>
      </c>
      <c r="I252" s="60"/>
      <c r="J252" s="16">
        <v>68.954999999999998</v>
      </c>
      <c r="K252" s="60"/>
      <c r="L252" s="16">
        <v>74.2</v>
      </c>
      <c r="M252" s="60"/>
      <c r="N252" s="16">
        <v>77.400000000000006</v>
      </c>
      <c r="O252" s="60"/>
      <c r="P252" s="16">
        <v>70.7</v>
      </c>
      <c r="Q252" s="98"/>
      <c r="R252" s="16">
        <v>70.2</v>
      </c>
      <c r="T252" s="16">
        <v>81.2</v>
      </c>
      <c r="V252" s="141">
        <v>86.9</v>
      </c>
      <c r="X252" s="83">
        <v>79</v>
      </c>
    </row>
    <row r="253" spans="1:26" ht="12" customHeight="1">
      <c r="A253" s="2">
        <f t="shared" si="4"/>
        <v>253</v>
      </c>
      <c r="B253" s="20" t="s">
        <v>229</v>
      </c>
      <c r="C253" s="19"/>
      <c r="D253" s="15"/>
      <c r="E253" s="60"/>
      <c r="F253" s="15"/>
      <c r="G253" s="60"/>
      <c r="H253" s="15"/>
      <c r="I253" s="60"/>
      <c r="J253" s="16"/>
      <c r="K253" s="60"/>
      <c r="L253" s="16"/>
      <c r="M253" s="60"/>
      <c r="N253" s="16"/>
      <c r="O253" s="60"/>
      <c r="P253" s="16"/>
      <c r="Q253" s="98"/>
      <c r="R253" s="16"/>
      <c r="T253" s="23"/>
      <c r="V253" s="141"/>
      <c r="X253" s="83"/>
    </row>
    <row r="254" spans="1:26" ht="15" customHeight="1">
      <c r="A254" s="2">
        <f t="shared" si="4"/>
        <v>254</v>
      </c>
      <c r="B254" s="18" t="s">
        <v>230</v>
      </c>
      <c r="C254" s="19" t="s">
        <v>1291</v>
      </c>
      <c r="D254" s="15">
        <v>70.8</v>
      </c>
      <c r="E254" s="60"/>
      <c r="F254" s="15">
        <v>74.2</v>
      </c>
      <c r="G254" s="60"/>
      <c r="H254" s="15">
        <v>72.5</v>
      </c>
      <c r="I254" s="60"/>
      <c r="J254" s="16">
        <v>72.819000000000003</v>
      </c>
      <c r="K254" s="60"/>
      <c r="L254" s="16">
        <v>73.3</v>
      </c>
      <c r="M254" s="60"/>
      <c r="N254" s="16">
        <v>77.2</v>
      </c>
      <c r="O254" s="60"/>
      <c r="P254" s="16">
        <v>79.099999999999994</v>
      </c>
      <c r="Q254" s="98"/>
      <c r="R254" s="16">
        <v>65.599999999999994</v>
      </c>
      <c r="T254" s="16">
        <v>68.7</v>
      </c>
      <c r="V254" s="141">
        <v>85.4</v>
      </c>
      <c r="X254" s="83">
        <v>72.900000000000006</v>
      </c>
    </row>
    <row r="255" spans="1:26" ht="12" customHeight="1">
      <c r="A255" s="2">
        <f t="shared" si="4"/>
        <v>255</v>
      </c>
      <c r="B255" s="20" t="s">
        <v>231</v>
      </c>
      <c r="C255" s="19"/>
      <c r="D255" s="15"/>
      <c r="E255" s="60"/>
      <c r="F255" s="15"/>
      <c r="G255" s="60"/>
      <c r="H255" s="15"/>
      <c r="I255" s="60"/>
      <c r="J255" s="16"/>
      <c r="K255" s="60"/>
      <c r="L255" s="16"/>
      <c r="M255" s="60"/>
      <c r="N255" s="16"/>
      <c r="O255" s="60"/>
      <c r="P255" s="16"/>
      <c r="Q255" s="98"/>
      <c r="R255" s="16"/>
      <c r="T255" s="23"/>
      <c r="V255" s="141"/>
      <c r="X255" s="83"/>
    </row>
    <row r="256" spans="1:26" ht="15" customHeight="1">
      <c r="A256" s="2">
        <f t="shared" si="4"/>
        <v>256</v>
      </c>
      <c r="B256" s="18" t="s">
        <v>1411</v>
      </c>
      <c r="C256" s="19" t="s">
        <v>1291</v>
      </c>
      <c r="D256" s="15">
        <v>4452.8</v>
      </c>
      <c r="E256" s="60"/>
      <c r="F256" s="15">
        <v>5278.2</v>
      </c>
      <c r="G256" s="60"/>
      <c r="H256" s="6">
        <v>6336.7</v>
      </c>
      <c r="I256" s="60"/>
      <c r="J256" s="16">
        <v>6993.3</v>
      </c>
      <c r="K256" s="60"/>
      <c r="L256" s="16">
        <v>7069.7</v>
      </c>
      <c r="M256" s="60"/>
      <c r="N256" s="16">
        <v>7287.3</v>
      </c>
      <c r="O256" s="60"/>
      <c r="P256" s="16">
        <v>7906</v>
      </c>
      <c r="Q256" s="98"/>
      <c r="R256" s="16">
        <v>7738.4</v>
      </c>
      <c r="T256" s="16">
        <v>8408.6</v>
      </c>
      <c r="V256" s="83">
        <v>8565.7999999999993</v>
      </c>
      <c r="X256" s="83">
        <v>8865.4</v>
      </c>
    </row>
    <row r="257" spans="1:24" ht="12" customHeight="1">
      <c r="A257" s="2">
        <f t="shared" si="4"/>
        <v>257</v>
      </c>
      <c r="B257" s="20" t="s">
        <v>1204</v>
      </c>
      <c r="C257" s="19"/>
      <c r="D257" s="15"/>
      <c r="E257" s="60"/>
      <c r="F257" s="15"/>
      <c r="G257" s="60"/>
      <c r="H257" s="15"/>
      <c r="I257" s="60"/>
      <c r="J257" s="16"/>
      <c r="K257" s="60"/>
      <c r="L257" s="16"/>
      <c r="M257" s="60"/>
      <c r="N257" s="16"/>
      <c r="O257" s="60"/>
      <c r="P257" s="16"/>
      <c r="Q257" s="98"/>
      <c r="R257" s="16"/>
      <c r="T257" s="23"/>
      <c r="V257" s="141"/>
    </row>
    <row r="258" spans="1:24" ht="15" customHeight="1">
      <c r="A258" s="2">
        <f t="shared" si="4"/>
        <v>258</v>
      </c>
      <c r="B258" s="18" t="s">
        <v>1412</v>
      </c>
      <c r="C258" s="19" t="s">
        <v>1298</v>
      </c>
      <c r="D258" s="22">
        <v>141041</v>
      </c>
      <c r="E258" s="86"/>
      <c r="F258" s="22">
        <v>225211</v>
      </c>
      <c r="G258" s="86"/>
      <c r="H258" s="42">
        <v>254289</v>
      </c>
      <c r="I258" s="86"/>
      <c r="J258" s="23">
        <v>265246</v>
      </c>
      <c r="K258" s="86"/>
      <c r="L258" s="23">
        <v>268578</v>
      </c>
      <c r="M258" s="86"/>
      <c r="N258" s="23">
        <v>319745</v>
      </c>
      <c r="O258" s="86"/>
      <c r="P258" s="23">
        <v>354375</v>
      </c>
      <c r="Q258" s="99"/>
      <c r="R258" s="23">
        <v>362112</v>
      </c>
      <c r="S258" s="103"/>
      <c r="T258" s="23">
        <v>393350</v>
      </c>
      <c r="V258" s="82">
        <v>403136</v>
      </c>
      <c r="X258" s="146">
        <v>447499</v>
      </c>
    </row>
    <row r="259" spans="1:24" ht="12" customHeight="1">
      <c r="A259" s="2">
        <f t="shared" si="4"/>
        <v>259</v>
      </c>
      <c r="B259" s="20" t="s">
        <v>1205</v>
      </c>
      <c r="C259" s="19"/>
      <c r="D259" s="15"/>
      <c r="E259" s="60"/>
      <c r="F259" s="15"/>
      <c r="G259" s="60"/>
      <c r="H259" s="15"/>
      <c r="I259" s="60"/>
      <c r="J259" s="16"/>
      <c r="K259" s="60"/>
      <c r="L259" s="16"/>
      <c r="M259" s="60"/>
      <c r="N259" s="16"/>
      <c r="O259" s="60"/>
      <c r="P259" s="16"/>
      <c r="Q259" s="98"/>
      <c r="R259" s="16"/>
      <c r="T259" s="23"/>
      <c r="V259" s="141"/>
    </row>
    <row r="260" spans="1:24" s="50" customFormat="1" ht="30" customHeight="1">
      <c r="A260" s="2">
        <f t="shared" si="4"/>
        <v>260</v>
      </c>
      <c r="B260" s="260" t="s">
        <v>1206</v>
      </c>
      <c r="C260" s="254"/>
      <c r="D260" s="254"/>
      <c r="E260" s="254"/>
      <c r="F260" s="254"/>
      <c r="G260" s="254"/>
      <c r="H260" s="254"/>
      <c r="I260" s="254"/>
      <c r="J260" s="254"/>
      <c r="K260" s="254"/>
      <c r="L260" s="254"/>
      <c r="M260" s="254"/>
      <c r="N260" s="254"/>
      <c r="O260" s="254"/>
      <c r="P260" s="254"/>
      <c r="Q260" s="254"/>
      <c r="R260" s="254"/>
      <c r="S260" s="254"/>
      <c r="T260" s="254"/>
      <c r="U260" s="254"/>
      <c r="V260" s="254"/>
      <c r="W260" s="254"/>
      <c r="X260" s="254"/>
    </row>
    <row r="261" spans="1:24" s="50" customFormat="1" ht="19.5" customHeight="1">
      <c r="A261" s="2">
        <f t="shared" si="4"/>
        <v>261</v>
      </c>
      <c r="B261" s="261" t="s">
        <v>1207</v>
      </c>
      <c r="C261" s="256"/>
      <c r="D261" s="256"/>
      <c r="E261" s="256"/>
      <c r="F261" s="256"/>
      <c r="G261" s="256"/>
      <c r="H261" s="256"/>
      <c r="I261" s="256"/>
      <c r="J261" s="256"/>
      <c r="K261" s="256"/>
      <c r="L261" s="256"/>
      <c r="M261" s="256"/>
      <c r="N261" s="256"/>
      <c r="O261" s="256"/>
      <c r="P261" s="256"/>
      <c r="Q261" s="256"/>
      <c r="R261" s="256"/>
      <c r="S261" s="256"/>
      <c r="T261" s="256"/>
      <c r="U261" s="256"/>
      <c r="V261" s="256"/>
      <c r="W261" s="256"/>
      <c r="X261" s="256"/>
    </row>
    <row r="262" spans="1:24" ht="15" customHeight="1">
      <c r="A262" s="2">
        <f t="shared" si="4"/>
        <v>262</v>
      </c>
      <c r="B262" s="18" t="s">
        <v>1138</v>
      </c>
      <c r="C262" s="19" t="s">
        <v>1139</v>
      </c>
      <c r="D262" s="22">
        <v>665041</v>
      </c>
      <c r="E262" s="86"/>
      <c r="F262" s="22">
        <v>790175</v>
      </c>
      <c r="G262" s="86"/>
      <c r="H262" s="41">
        <v>833375</v>
      </c>
      <c r="I262" s="86"/>
      <c r="J262" s="23">
        <v>927524</v>
      </c>
      <c r="K262" s="86"/>
      <c r="L262" s="23">
        <v>1081306</v>
      </c>
      <c r="M262" s="86"/>
      <c r="N262" s="23">
        <v>1043402</v>
      </c>
      <c r="O262" s="86"/>
      <c r="P262" s="23">
        <v>1070126</v>
      </c>
      <c r="Q262" s="99"/>
      <c r="R262" s="23">
        <v>1035802</v>
      </c>
      <c r="S262" s="103"/>
      <c r="T262" s="23">
        <v>1032199</v>
      </c>
      <c r="V262" s="82">
        <v>1156615</v>
      </c>
      <c r="X262" s="82">
        <v>881248</v>
      </c>
    </row>
    <row r="263" spans="1:24" ht="12" customHeight="1">
      <c r="A263" s="2">
        <f t="shared" si="4"/>
        <v>263</v>
      </c>
      <c r="B263" s="20" t="s">
        <v>1140</v>
      </c>
      <c r="C263" s="19"/>
      <c r="D263" s="22"/>
      <c r="E263" s="86"/>
      <c r="F263" s="22"/>
      <c r="G263" s="86"/>
      <c r="H263" s="23"/>
      <c r="I263" s="86"/>
      <c r="J263" s="23"/>
      <c r="K263" s="86"/>
      <c r="L263" s="23"/>
      <c r="M263" s="86"/>
      <c r="N263" s="23"/>
      <c r="O263" s="86"/>
      <c r="P263" s="23"/>
      <c r="Q263" s="99"/>
      <c r="R263" s="23"/>
      <c r="S263" s="103"/>
      <c r="T263" s="23"/>
      <c r="V263" s="82"/>
      <c r="X263" s="82"/>
    </row>
    <row r="264" spans="1:24" ht="15" customHeight="1">
      <c r="A264" s="2">
        <f t="shared" si="4"/>
        <v>264</v>
      </c>
      <c r="B264" s="18" t="s">
        <v>582</v>
      </c>
      <c r="C264" s="19" t="s">
        <v>160</v>
      </c>
      <c r="D264" s="22">
        <v>396336</v>
      </c>
      <c r="E264" s="86"/>
      <c r="F264" s="22">
        <v>204765</v>
      </c>
      <c r="G264" s="86"/>
      <c r="H264" s="41">
        <v>165905</v>
      </c>
      <c r="I264" s="86"/>
      <c r="J264" s="23">
        <v>87614</v>
      </c>
      <c r="K264" s="86"/>
      <c r="L264" s="23">
        <v>82250</v>
      </c>
      <c r="M264" s="86"/>
      <c r="N264" s="23">
        <v>78826</v>
      </c>
      <c r="O264" s="86"/>
      <c r="P264" s="23">
        <v>73149</v>
      </c>
      <c r="Q264" s="99"/>
      <c r="R264" s="23">
        <v>74866</v>
      </c>
      <c r="S264" s="103"/>
      <c r="T264" s="23">
        <v>58691</v>
      </c>
      <c r="V264" s="82">
        <v>129442</v>
      </c>
      <c r="X264" s="82">
        <v>133878</v>
      </c>
    </row>
    <row r="265" spans="1:24" ht="12" customHeight="1">
      <c r="A265" s="2">
        <f t="shared" si="4"/>
        <v>265</v>
      </c>
      <c r="B265" s="20" t="s">
        <v>583</v>
      </c>
      <c r="C265" s="19"/>
      <c r="D265" s="22"/>
      <c r="E265" s="86"/>
      <c r="F265" s="22"/>
      <c r="G265" s="86"/>
      <c r="H265" s="23"/>
      <c r="I265" s="86"/>
      <c r="J265" s="23"/>
      <c r="K265" s="86"/>
      <c r="L265" s="23"/>
      <c r="M265" s="86"/>
      <c r="N265" s="23"/>
      <c r="O265" s="86"/>
      <c r="P265" s="23"/>
      <c r="Q265" s="99"/>
      <c r="R265" s="23"/>
      <c r="S265" s="103"/>
      <c r="T265" s="23"/>
      <c r="V265" s="82"/>
      <c r="X265" s="82"/>
    </row>
    <row r="266" spans="1:24" ht="15" customHeight="1">
      <c r="A266" s="2">
        <f t="shared" si="4"/>
        <v>266</v>
      </c>
      <c r="B266" s="18" t="s">
        <v>584</v>
      </c>
      <c r="C266" s="19" t="s">
        <v>160</v>
      </c>
      <c r="D266" s="22">
        <v>5769</v>
      </c>
      <c r="E266" s="86"/>
      <c r="F266" s="22">
        <v>4467</v>
      </c>
      <c r="G266" s="86"/>
      <c r="H266" s="23">
        <v>5031</v>
      </c>
      <c r="I266" s="86"/>
      <c r="J266" s="23">
        <v>5074</v>
      </c>
      <c r="K266" s="86"/>
      <c r="L266" s="23">
        <v>5095</v>
      </c>
      <c r="M266" s="86"/>
      <c r="N266" s="23">
        <v>7638</v>
      </c>
      <c r="O266" s="86"/>
      <c r="P266" s="23">
        <v>9558</v>
      </c>
      <c r="Q266" s="99"/>
      <c r="R266" s="23">
        <v>10605</v>
      </c>
      <c r="S266" s="103"/>
      <c r="T266" s="23">
        <v>9106</v>
      </c>
      <c r="V266" s="82">
        <v>9365</v>
      </c>
      <c r="X266" s="82">
        <v>9455</v>
      </c>
    </row>
    <row r="267" spans="1:24" ht="12" customHeight="1">
      <c r="A267" s="2">
        <f t="shared" si="4"/>
        <v>267</v>
      </c>
      <c r="B267" s="20" t="s">
        <v>585</v>
      </c>
      <c r="C267" s="19"/>
      <c r="D267" s="22"/>
      <c r="E267" s="86"/>
      <c r="F267" s="22"/>
      <c r="G267" s="86"/>
      <c r="H267" s="22"/>
      <c r="I267" s="86"/>
      <c r="J267" s="23"/>
      <c r="K267" s="86"/>
      <c r="L267" s="23"/>
      <c r="M267" s="86"/>
      <c r="N267" s="23"/>
      <c r="O267" s="86"/>
      <c r="P267" s="23"/>
      <c r="Q267" s="99"/>
      <c r="R267" s="23"/>
      <c r="S267" s="103"/>
      <c r="T267" s="23"/>
      <c r="V267" s="82"/>
      <c r="X267" s="82"/>
    </row>
    <row r="268" spans="1:24" ht="15" customHeight="1">
      <c r="A268" s="2">
        <f t="shared" si="4"/>
        <v>268</v>
      </c>
      <c r="B268" s="18" t="s">
        <v>586</v>
      </c>
      <c r="C268" s="19" t="s">
        <v>160</v>
      </c>
      <c r="D268" s="22">
        <v>3453481</v>
      </c>
      <c r="E268" s="86"/>
      <c r="F268" s="23">
        <v>2555466</v>
      </c>
      <c r="G268" s="86"/>
      <c r="H268" s="41">
        <v>2508733</v>
      </c>
      <c r="I268" s="86"/>
      <c r="J268" s="23">
        <v>2363650</v>
      </c>
      <c r="K268" s="86"/>
      <c r="L268" s="23">
        <v>2142818</v>
      </c>
      <c r="M268" s="86"/>
      <c r="N268" s="23">
        <v>1794847</v>
      </c>
      <c r="O268" s="86"/>
      <c r="P268" s="23">
        <v>1733445</v>
      </c>
      <c r="Q268" s="99"/>
      <c r="R268" s="23">
        <v>1581192</v>
      </c>
      <c r="S268" s="103"/>
      <c r="T268" s="23">
        <v>1416086</v>
      </c>
      <c r="V268" s="82">
        <v>1392326</v>
      </c>
      <c r="X268" s="82">
        <v>1382938</v>
      </c>
    </row>
    <row r="269" spans="1:24" ht="12" customHeight="1">
      <c r="A269" s="2">
        <f t="shared" si="4"/>
        <v>269</v>
      </c>
      <c r="B269" s="20" t="s">
        <v>587</v>
      </c>
      <c r="C269" s="19"/>
      <c r="D269" s="15"/>
      <c r="E269" s="60"/>
      <c r="F269" s="15"/>
      <c r="G269" s="60"/>
      <c r="H269" s="16"/>
      <c r="I269" s="60"/>
      <c r="J269" s="16"/>
      <c r="K269" s="60"/>
      <c r="L269" s="16"/>
      <c r="M269" s="60"/>
      <c r="N269" s="16"/>
      <c r="O269" s="60"/>
      <c r="P269" s="16"/>
      <c r="Q269" s="98"/>
      <c r="R269" s="16"/>
      <c r="T269" s="23"/>
      <c r="V269" s="141"/>
    </row>
    <row r="270" spans="1:24" ht="15" customHeight="1">
      <c r="A270" s="2">
        <f t="shared" si="4"/>
        <v>270</v>
      </c>
      <c r="B270" s="18" t="s">
        <v>588</v>
      </c>
      <c r="C270" s="19" t="s">
        <v>104</v>
      </c>
      <c r="D270" s="15">
        <v>25231</v>
      </c>
      <c r="E270" s="60"/>
      <c r="F270" s="15">
        <v>31572.2</v>
      </c>
      <c r="G270" s="60"/>
      <c r="H270" s="6">
        <v>33953.300000000003</v>
      </c>
      <c r="I270" s="60"/>
      <c r="J270" s="16">
        <v>36895.491000000002</v>
      </c>
      <c r="K270" s="60"/>
      <c r="L270" s="16">
        <v>37107.5</v>
      </c>
      <c r="M270" s="60"/>
      <c r="N270" s="16">
        <v>36235.800000000003</v>
      </c>
      <c r="O270" s="60"/>
      <c r="P270" s="16">
        <v>36800.400000000001</v>
      </c>
      <c r="Q270" s="98"/>
      <c r="R270" s="16">
        <v>38066.6</v>
      </c>
      <c r="T270" s="16">
        <v>39605.1</v>
      </c>
      <c r="V270" s="83">
        <v>40001.199999999997</v>
      </c>
      <c r="X270" s="83">
        <v>40075.300000000003</v>
      </c>
    </row>
    <row r="271" spans="1:24" ht="12" customHeight="1">
      <c r="A271" s="2">
        <f t="shared" si="4"/>
        <v>271</v>
      </c>
      <c r="B271" s="20" t="s">
        <v>589</v>
      </c>
      <c r="C271" s="19"/>
      <c r="D271" s="15"/>
      <c r="E271" s="60"/>
      <c r="F271" s="15"/>
      <c r="G271" s="60"/>
      <c r="H271" s="15"/>
      <c r="I271" s="60"/>
      <c r="J271" s="16"/>
      <c r="K271" s="60"/>
      <c r="L271" s="16"/>
      <c r="M271" s="60"/>
      <c r="N271" s="16"/>
      <c r="O271" s="60"/>
      <c r="P271" s="16"/>
      <c r="Q271" s="98"/>
      <c r="R271" s="16"/>
      <c r="T271" s="23"/>
      <c r="V271" s="141"/>
      <c r="X271" s="83"/>
    </row>
    <row r="272" spans="1:24" ht="15" customHeight="1">
      <c r="A272" s="2">
        <f t="shared" si="4"/>
        <v>272</v>
      </c>
      <c r="B272" s="18" t="s">
        <v>1208</v>
      </c>
      <c r="C272" s="19" t="s">
        <v>288</v>
      </c>
      <c r="D272" s="15">
        <v>232.9</v>
      </c>
      <c r="E272" s="60"/>
      <c r="F272" s="15">
        <v>314.7</v>
      </c>
      <c r="G272" s="60"/>
      <c r="H272" s="5">
        <v>329.77699999999999</v>
      </c>
      <c r="I272" s="60"/>
      <c r="J272" s="16">
        <v>339.95499999999998</v>
      </c>
      <c r="K272" s="60"/>
      <c r="L272" s="16">
        <v>332.7</v>
      </c>
      <c r="M272" s="60"/>
      <c r="N272" s="16">
        <v>321.7</v>
      </c>
      <c r="O272" s="60"/>
      <c r="P272" s="16">
        <v>336.7</v>
      </c>
      <c r="Q272" s="98"/>
      <c r="R272" s="16">
        <v>382</v>
      </c>
      <c r="T272" s="16">
        <v>352.8</v>
      </c>
      <c r="V272" s="141">
        <v>361.2</v>
      </c>
      <c r="X272" s="83">
        <v>382.7</v>
      </c>
    </row>
    <row r="273" spans="1:26" ht="12" customHeight="1">
      <c r="A273" s="2">
        <f t="shared" si="4"/>
        <v>273</v>
      </c>
      <c r="B273" s="20" t="s">
        <v>1209</v>
      </c>
      <c r="C273" s="19"/>
      <c r="D273" s="15"/>
      <c r="E273" s="60"/>
      <c r="F273" s="15"/>
      <c r="G273" s="60"/>
      <c r="H273" s="15"/>
      <c r="I273" s="60"/>
      <c r="J273" s="16"/>
      <c r="K273" s="60"/>
      <c r="L273" s="16"/>
      <c r="M273" s="60"/>
      <c r="N273" s="16"/>
      <c r="O273" s="60"/>
      <c r="P273" s="16"/>
      <c r="Q273" s="98"/>
      <c r="R273" s="16"/>
      <c r="T273" s="23"/>
      <c r="V273" s="141"/>
      <c r="X273" s="83"/>
    </row>
    <row r="274" spans="1:26" ht="12" customHeight="1">
      <c r="A274" s="2">
        <f t="shared" si="4"/>
        <v>274</v>
      </c>
      <c r="B274" s="18" t="s">
        <v>1413</v>
      </c>
      <c r="C274" s="19" t="s">
        <v>104</v>
      </c>
      <c r="D274" s="15">
        <v>13248.3</v>
      </c>
      <c r="E274" s="60"/>
      <c r="F274" s="15">
        <v>22723.200000000001</v>
      </c>
      <c r="G274" s="60"/>
      <c r="H274" s="5">
        <v>25698.548999999999</v>
      </c>
      <c r="I274" s="60"/>
      <c r="J274" s="16">
        <v>26889.3</v>
      </c>
      <c r="K274" s="60"/>
      <c r="L274" s="16">
        <v>25898.799999999999</v>
      </c>
      <c r="M274" s="60"/>
      <c r="N274" s="16">
        <v>27442</v>
      </c>
      <c r="O274" s="60"/>
      <c r="P274" s="16">
        <v>30850.9</v>
      </c>
      <c r="Q274" s="98"/>
      <c r="R274" s="16">
        <v>31347.200000000001</v>
      </c>
      <c r="T274" s="16">
        <v>32399.5</v>
      </c>
      <c r="V274" s="83">
        <v>32940.199999999997</v>
      </c>
      <c r="X274" s="83">
        <v>35812.1</v>
      </c>
    </row>
    <row r="275" spans="1:26" ht="12" customHeight="1">
      <c r="A275" s="2">
        <f t="shared" si="4"/>
        <v>275</v>
      </c>
      <c r="B275" s="20" t="s">
        <v>1414</v>
      </c>
      <c r="C275" s="19"/>
      <c r="D275" s="15"/>
      <c r="E275" s="60"/>
      <c r="F275" s="15"/>
      <c r="G275" s="60"/>
      <c r="H275" s="15"/>
      <c r="I275" s="60"/>
      <c r="J275" s="16"/>
      <c r="K275" s="60"/>
      <c r="L275" s="16"/>
      <c r="M275" s="60"/>
      <c r="N275" s="16"/>
      <c r="O275" s="60"/>
      <c r="P275" s="16"/>
      <c r="Q275" s="98"/>
      <c r="R275" s="16"/>
      <c r="T275" s="23"/>
      <c r="V275" s="83"/>
      <c r="X275" s="83"/>
    </row>
    <row r="276" spans="1:26" ht="15" customHeight="1">
      <c r="A276" s="2">
        <f t="shared" si="4"/>
        <v>276</v>
      </c>
      <c r="B276" s="18" t="s">
        <v>1060</v>
      </c>
      <c r="C276" s="19" t="s">
        <v>104</v>
      </c>
      <c r="D276" s="15">
        <v>8240.1</v>
      </c>
      <c r="E276" s="60"/>
      <c r="F276" s="15">
        <v>15277.4</v>
      </c>
      <c r="G276" s="60"/>
      <c r="H276" s="5">
        <v>17626.440999999999</v>
      </c>
      <c r="I276" s="60"/>
      <c r="J276" s="16">
        <v>17576.599999999999</v>
      </c>
      <c r="K276" s="60"/>
      <c r="L276" s="16">
        <v>16765.3</v>
      </c>
      <c r="M276" s="60"/>
      <c r="N276" s="16">
        <v>17850.599999999999</v>
      </c>
      <c r="O276" s="60"/>
      <c r="P276" s="16">
        <v>19853.900000000001</v>
      </c>
      <c r="Q276" s="98"/>
      <c r="R276" s="16">
        <v>20085.900000000001</v>
      </c>
      <c r="T276" s="16">
        <v>20165.5</v>
      </c>
      <c r="V276" s="83">
        <v>18268.8</v>
      </c>
      <c r="X276" s="83">
        <v>21324.2</v>
      </c>
    </row>
    <row r="277" spans="1:26" ht="12" customHeight="1">
      <c r="A277" s="2">
        <f t="shared" si="4"/>
        <v>277</v>
      </c>
      <c r="B277" s="20" t="s">
        <v>1061</v>
      </c>
      <c r="C277" s="19"/>
      <c r="D277" s="15"/>
      <c r="E277" s="60"/>
      <c r="F277" s="15"/>
      <c r="G277" s="60"/>
      <c r="H277" s="15"/>
      <c r="I277" s="60"/>
      <c r="J277" s="16"/>
      <c r="K277" s="60"/>
      <c r="L277" s="16"/>
      <c r="M277" s="60"/>
      <c r="N277" s="16"/>
      <c r="O277" s="60"/>
      <c r="P277" s="16"/>
      <c r="Q277" s="98"/>
      <c r="R277" s="16"/>
      <c r="T277" s="23"/>
      <c r="V277" s="83"/>
      <c r="X277" s="83"/>
    </row>
    <row r="278" spans="1:26" ht="15" customHeight="1">
      <c r="A278" s="2">
        <f t="shared" si="4"/>
        <v>278</v>
      </c>
      <c r="B278" s="29" t="s">
        <v>1062</v>
      </c>
      <c r="C278" s="19"/>
      <c r="D278" s="15"/>
      <c r="E278" s="60"/>
      <c r="F278" s="15"/>
      <c r="G278" s="60"/>
      <c r="H278" s="15"/>
      <c r="I278" s="60"/>
      <c r="J278" s="16"/>
      <c r="K278" s="60"/>
      <c r="L278" s="16"/>
      <c r="M278" s="60"/>
      <c r="N278" s="16"/>
      <c r="O278" s="60"/>
      <c r="P278" s="16"/>
      <c r="Q278" s="98"/>
      <c r="R278" s="16"/>
      <c r="T278" s="23"/>
      <c r="V278" s="83"/>
      <c r="X278" s="83"/>
    </row>
    <row r="279" spans="1:26" ht="12" customHeight="1">
      <c r="A279" s="2">
        <f t="shared" si="4"/>
        <v>279</v>
      </c>
      <c r="B279" s="18" t="s">
        <v>1415</v>
      </c>
      <c r="C279" s="19" t="s">
        <v>104</v>
      </c>
      <c r="D279" s="15">
        <v>19503.5</v>
      </c>
      <c r="E279" s="60"/>
      <c r="F279" s="15">
        <v>24826.1</v>
      </c>
      <c r="G279" s="60"/>
      <c r="H279" s="5">
        <v>27611.422999999999</v>
      </c>
      <c r="I279" s="60"/>
      <c r="J279" s="16">
        <v>28737.857</v>
      </c>
      <c r="K279" s="60"/>
      <c r="L279" s="16">
        <v>29883.9</v>
      </c>
      <c r="M279" s="60"/>
      <c r="N279" s="16">
        <v>29627.1</v>
      </c>
      <c r="O279" s="60"/>
      <c r="P279" s="16">
        <v>26900.6</v>
      </c>
      <c r="Q279" s="98"/>
      <c r="R279" s="16">
        <v>28085.9</v>
      </c>
      <c r="T279" s="16">
        <v>27903.7</v>
      </c>
      <c r="V279" s="83">
        <v>30281.7</v>
      </c>
      <c r="X279" s="83">
        <v>29517.5</v>
      </c>
    </row>
    <row r="280" spans="1:26" ht="12" customHeight="1">
      <c r="A280" s="2">
        <f t="shared" si="4"/>
        <v>280</v>
      </c>
      <c r="B280" s="20" t="s">
        <v>1063</v>
      </c>
      <c r="C280" s="19"/>
      <c r="D280" s="15"/>
      <c r="E280" s="60"/>
      <c r="F280" s="15"/>
      <c r="G280" s="60"/>
      <c r="H280" s="15"/>
      <c r="I280" s="60"/>
      <c r="J280" s="16"/>
      <c r="K280" s="60"/>
      <c r="L280" s="16"/>
      <c r="M280" s="60"/>
      <c r="N280" s="16"/>
      <c r="O280" s="60"/>
      <c r="P280" s="16"/>
      <c r="Q280" s="98"/>
      <c r="R280" s="16"/>
      <c r="T280" s="23"/>
      <c r="V280" s="141"/>
    </row>
    <row r="281" spans="1:26" ht="12" customHeight="1">
      <c r="A281" s="2">
        <f t="shared" si="4"/>
        <v>281</v>
      </c>
      <c r="B281" s="20" t="s">
        <v>1064</v>
      </c>
      <c r="C281" s="19"/>
      <c r="D281" s="15"/>
      <c r="E281" s="60"/>
      <c r="F281" s="15"/>
      <c r="G281" s="60"/>
      <c r="H281" s="15"/>
      <c r="I281" s="60"/>
      <c r="J281" s="16"/>
      <c r="K281" s="60"/>
      <c r="L281" s="16"/>
      <c r="M281" s="60"/>
      <c r="N281" s="16"/>
      <c r="O281" s="60"/>
      <c r="P281" s="16"/>
      <c r="Q281" s="98"/>
      <c r="R281" s="16"/>
      <c r="T281" s="23"/>
      <c r="V281" s="141"/>
    </row>
    <row r="282" spans="1:26" ht="15" customHeight="1">
      <c r="A282" s="2">
        <f t="shared" si="4"/>
        <v>282</v>
      </c>
      <c r="B282" s="18" t="s">
        <v>1065</v>
      </c>
      <c r="C282" s="19" t="s">
        <v>1066</v>
      </c>
      <c r="D282" s="22">
        <v>191091</v>
      </c>
      <c r="E282" s="86"/>
      <c r="F282" s="22">
        <v>367202</v>
      </c>
      <c r="G282" s="86"/>
      <c r="H282" s="42">
        <v>625608</v>
      </c>
      <c r="I282" s="86"/>
      <c r="J282" s="23">
        <v>742637</v>
      </c>
      <c r="K282" s="86"/>
      <c r="L282" s="23">
        <v>800240</v>
      </c>
      <c r="M282" s="86"/>
      <c r="N282" s="23">
        <v>790581</v>
      </c>
      <c r="O282" s="86"/>
      <c r="P282" s="23">
        <v>784643</v>
      </c>
      <c r="Q282" s="99"/>
      <c r="R282" s="23">
        <v>886979</v>
      </c>
      <c r="S282" s="103"/>
      <c r="T282" s="23">
        <v>814443</v>
      </c>
      <c r="V282" s="82">
        <v>806329</v>
      </c>
      <c r="X282" s="127">
        <v>824588</v>
      </c>
    </row>
    <row r="283" spans="1:26" ht="12.75" customHeight="1">
      <c r="A283" s="2">
        <f t="shared" si="4"/>
        <v>283</v>
      </c>
      <c r="B283" s="20" t="s">
        <v>1067</v>
      </c>
      <c r="C283" s="19" t="s">
        <v>104</v>
      </c>
      <c r="D283" s="15">
        <v>1807.1</v>
      </c>
      <c r="E283" s="60"/>
      <c r="F283" s="16">
        <v>3517.6</v>
      </c>
      <c r="G283" s="60"/>
      <c r="H283" s="5">
        <v>6072.7</v>
      </c>
      <c r="I283" s="60"/>
      <c r="J283" s="16">
        <v>7162.3</v>
      </c>
      <c r="K283" s="60"/>
      <c r="L283" s="16">
        <v>7658.4</v>
      </c>
      <c r="M283" s="60"/>
      <c r="N283" s="16">
        <v>7620.6</v>
      </c>
      <c r="O283" s="60"/>
      <c r="P283" s="16">
        <v>7637.4</v>
      </c>
      <c r="Q283" s="98"/>
      <c r="R283" s="16">
        <v>8646.6</v>
      </c>
      <c r="T283" s="16">
        <v>7959.5</v>
      </c>
      <c r="V283" s="83">
        <v>7887.1</v>
      </c>
      <c r="X283" s="83">
        <v>8063.6</v>
      </c>
    </row>
    <row r="284" spans="1:26" s="152" customFormat="1" ht="30" customHeight="1">
      <c r="A284" s="2">
        <f t="shared" si="4"/>
        <v>284</v>
      </c>
      <c r="B284" s="262" t="s">
        <v>1210</v>
      </c>
      <c r="C284" s="254"/>
      <c r="D284" s="254"/>
      <c r="E284" s="254"/>
      <c r="F284" s="254"/>
      <c r="G284" s="254"/>
      <c r="H284" s="254"/>
      <c r="I284" s="254"/>
      <c r="J284" s="254"/>
      <c r="K284" s="254"/>
      <c r="L284" s="254"/>
      <c r="M284" s="254"/>
      <c r="N284" s="254"/>
      <c r="O284" s="254"/>
      <c r="P284" s="254"/>
      <c r="Q284" s="254"/>
      <c r="R284" s="254"/>
      <c r="S284" s="254"/>
      <c r="T284" s="254"/>
      <c r="U284" s="254"/>
      <c r="V284" s="254"/>
      <c r="W284" s="254"/>
      <c r="X284" s="254"/>
      <c r="Y284" s="211"/>
      <c r="Z284" s="211"/>
    </row>
    <row r="285" spans="1:26" s="152" customFormat="1" ht="20.100000000000001" customHeight="1">
      <c r="A285" s="2">
        <f t="shared" si="4"/>
        <v>285</v>
      </c>
      <c r="B285" s="261" t="s">
        <v>1211</v>
      </c>
      <c r="C285" s="256"/>
      <c r="D285" s="256"/>
      <c r="E285" s="256"/>
      <c r="F285" s="256"/>
      <c r="G285" s="256"/>
      <c r="H285" s="256"/>
      <c r="I285" s="256"/>
      <c r="J285" s="256"/>
      <c r="K285" s="256"/>
      <c r="L285" s="256"/>
      <c r="M285" s="256"/>
      <c r="N285" s="256"/>
      <c r="O285" s="256"/>
      <c r="P285" s="256"/>
      <c r="Q285" s="256"/>
      <c r="R285" s="256"/>
      <c r="S285" s="256"/>
      <c r="T285" s="256"/>
      <c r="U285" s="256"/>
      <c r="V285" s="256"/>
      <c r="W285" s="256"/>
      <c r="X285" s="256"/>
      <c r="Y285" s="211"/>
      <c r="Z285" s="211"/>
    </row>
    <row r="286" spans="1:26" ht="15" customHeight="1">
      <c r="A286" s="2">
        <f t="shared" si="4"/>
        <v>286</v>
      </c>
      <c r="B286" s="51" t="s">
        <v>1212</v>
      </c>
      <c r="C286" s="19" t="s">
        <v>1291</v>
      </c>
      <c r="D286" s="15">
        <v>77.900000000000006</v>
      </c>
      <c r="E286" s="87"/>
      <c r="F286" s="15">
        <v>96.2</v>
      </c>
      <c r="G286" s="87"/>
      <c r="H286" s="15">
        <v>122</v>
      </c>
      <c r="I286" s="87"/>
      <c r="J286" s="15">
        <v>149.84</v>
      </c>
      <c r="K286" s="87"/>
      <c r="L286" s="83">
        <v>135.30000000000001</v>
      </c>
      <c r="M286" s="87"/>
      <c r="N286" s="78">
        <v>120.2</v>
      </c>
      <c r="O286" s="87"/>
      <c r="P286" s="15">
        <v>126.8</v>
      </c>
      <c r="Q286" s="100"/>
      <c r="R286" s="16">
        <v>138.19999999999999</v>
      </c>
      <c r="S286" s="115"/>
      <c r="T286" s="16">
        <v>161.1</v>
      </c>
      <c r="V286" s="83">
        <v>128.69999999999999</v>
      </c>
      <c r="X286" s="83">
        <v>140.9</v>
      </c>
    </row>
    <row r="287" spans="1:26" ht="12" customHeight="1">
      <c r="A287" s="2">
        <f t="shared" si="4"/>
        <v>287</v>
      </c>
      <c r="B287" s="20" t="s">
        <v>1213</v>
      </c>
      <c r="C287" s="19"/>
      <c r="D287" s="15"/>
      <c r="E287" s="88"/>
      <c r="F287" s="15"/>
      <c r="G287" s="88"/>
      <c r="H287" s="15"/>
      <c r="I287" s="88"/>
      <c r="J287" s="15"/>
      <c r="K287" s="88"/>
      <c r="L287" s="16"/>
      <c r="M287" s="88"/>
      <c r="N287" s="79"/>
      <c r="O287" s="88"/>
      <c r="P287" s="15"/>
      <c r="Q287" s="101"/>
      <c r="R287" s="16"/>
      <c r="S287" s="116"/>
      <c r="T287" s="23"/>
      <c r="V287" s="83"/>
    </row>
    <row r="288" spans="1:26" ht="15" customHeight="1">
      <c r="A288" s="2">
        <f t="shared" si="4"/>
        <v>288</v>
      </c>
      <c r="B288" s="18" t="s">
        <v>1068</v>
      </c>
      <c r="C288" s="19" t="s">
        <v>1069</v>
      </c>
      <c r="D288" s="22">
        <v>83824</v>
      </c>
      <c r="E288" s="86"/>
      <c r="F288" s="22">
        <v>102355</v>
      </c>
      <c r="G288" s="86"/>
      <c r="H288" s="22">
        <v>110976</v>
      </c>
      <c r="I288" s="86"/>
      <c r="J288" s="22">
        <v>123960</v>
      </c>
      <c r="K288" s="86"/>
      <c r="L288" s="23">
        <v>130138</v>
      </c>
      <c r="M288" s="86"/>
      <c r="N288" s="23">
        <v>125204</v>
      </c>
      <c r="O288" s="86"/>
      <c r="P288" s="22">
        <v>144651</v>
      </c>
      <c r="Q288" s="99"/>
      <c r="R288" s="23">
        <v>150490</v>
      </c>
      <c r="S288" s="103"/>
      <c r="T288" s="23">
        <v>156481</v>
      </c>
      <c r="V288" s="82">
        <v>150511</v>
      </c>
      <c r="X288" s="82">
        <v>156135</v>
      </c>
    </row>
    <row r="289" spans="1:24" ht="12" customHeight="1">
      <c r="A289" s="2">
        <f t="shared" si="4"/>
        <v>289</v>
      </c>
      <c r="B289" s="20" t="s">
        <v>1070</v>
      </c>
      <c r="C289" s="19"/>
      <c r="D289" s="15"/>
      <c r="E289" s="60"/>
      <c r="F289" s="15"/>
      <c r="G289" s="60"/>
      <c r="H289" s="15"/>
      <c r="I289" s="60"/>
      <c r="J289" s="15"/>
      <c r="K289" s="60"/>
      <c r="L289" s="16"/>
      <c r="M289" s="60"/>
      <c r="N289" s="16"/>
      <c r="O289" s="60"/>
      <c r="P289" s="15"/>
      <c r="Q289" s="98"/>
      <c r="R289" s="16"/>
      <c r="T289" s="23"/>
      <c r="V289" s="83"/>
    </row>
    <row r="290" spans="1:24" ht="30" customHeight="1">
      <c r="A290" s="2">
        <f t="shared" ref="A290:A325" si="5">ROW(A290)</f>
        <v>290</v>
      </c>
      <c r="B290" s="253" t="s">
        <v>952</v>
      </c>
      <c r="C290" s="253"/>
      <c r="D290" s="253"/>
      <c r="E290" s="253"/>
      <c r="F290" s="253"/>
      <c r="G290" s="253"/>
      <c r="H290" s="253"/>
      <c r="I290" s="253"/>
      <c r="J290" s="253"/>
      <c r="K290" s="253"/>
      <c r="L290" s="253"/>
      <c r="M290" s="253"/>
      <c r="N290" s="253"/>
      <c r="O290" s="253"/>
      <c r="P290" s="253"/>
      <c r="Q290" s="253"/>
      <c r="R290" s="253"/>
      <c r="S290" s="253"/>
      <c r="T290" s="253"/>
      <c r="U290" s="253"/>
      <c r="V290" s="253"/>
      <c r="W290" s="253"/>
      <c r="X290" s="254"/>
    </row>
    <row r="291" spans="1:24" s="50" customFormat="1" ht="20.100000000000001" customHeight="1">
      <c r="A291" s="2">
        <f t="shared" si="5"/>
        <v>291</v>
      </c>
      <c r="B291" s="255" t="s">
        <v>953</v>
      </c>
      <c r="C291" s="255"/>
      <c r="D291" s="255"/>
      <c r="E291" s="255"/>
      <c r="F291" s="255"/>
      <c r="G291" s="255"/>
      <c r="H291" s="255"/>
      <c r="I291" s="255"/>
      <c r="J291" s="255"/>
      <c r="K291" s="255"/>
      <c r="L291" s="255"/>
      <c r="M291" s="255"/>
      <c r="N291" s="255"/>
      <c r="O291" s="255"/>
      <c r="P291" s="255"/>
      <c r="Q291" s="255"/>
      <c r="R291" s="255"/>
      <c r="S291" s="255"/>
      <c r="T291" s="255"/>
      <c r="U291" s="255"/>
      <c r="V291" s="255"/>
      <c r="W291" s="255"/>
      <c r="X291" s="256"/>
    </row>
    <row r="292" spans="1:24" ht="15" customHeight="1">
      <c r="A292" s="2">
        <f t="shared" si="5"/>
        <v>292</v>
      </c>
      <c r="B292" s="51" t="s">
        <v>1071</v>
      </c>
      <c r="C292" s="19" t="s">
        <v>1298</v>
      </c>
      <c r="D292" s="22">
        <v>1965</v>
      </c>
      <c r="E292" s="86"/>
      <c r="F292" s="22">
        <v>1857</v>
      </c>
      <c r="G292" s="86"/>
      <c r="H292" s="22">
        <v>5846</v>
      </c>
      <c r="I292" s="86"/>
      <c r="J292" s="22">
        <v>4887</v>
      </c>
      <c r="K292" s="86"/>
      <c r="L292" s="23">
        <v>3132</v>
      </c>
      <c r="M292" s="86"/>
      <c r="N292" s="23">
        <v>1675</v>
      </c>
      <c r="O292" s="86"/>
      <c r="P292" s="23">
        <v>1431</v>
      </c>
      <c r="Q292" s="99"/>
      <c r="R292" s="23">
        <v>1106</v>
      </c>
      <c r="S292" s="103"/>
      <c r="T292" s="23">
        <v>288</v>
      </c>
      <c r="V292" s="141">
        <v>270</v>
      </c>
      <c r="X292" s="146">
        <v>181</v>
      </c>
    </row>
    <row r="293" spans="1:24" ht="12" customHeight="1">
      <c r="A293" s="2">
        <f t="shared" si="5"/>
        <v>293</v>
      </c>
      <c r="B293" s="20" t="s">
        <v>1072</v>
      </c>
      <c r="C293" s="19"/>
      <c r="D293" s="22"/>
      <c r="E293" s="86"/>
      <c r="F293" s="22"/>
      <c r="G293" s="86"/>
      <c r="H293" s="22"/>
      <c r="I293" s="86"/>
      <c r="J293" s="22"/>
      <c r="K293" s="86"/>
      <c r="L293" s="23"/>
      <c r="M293" s="86"/>
      <c r="N293" s="23"/>
      <c r="O293" s="86"/>
      <c r="P293" s="23"/>
      <c r="Q293" s="99"/>
      <c r="R293" s="16"/>
      <c r="S293" s="103"/>
      <c r="T293" s="23"/>
      <c r="V293" s="141"/>
      <c r="X293" s="146"/>
    </row>
    <row r="294" spans="1:24" ht="12" customHeight="1">
      <c r="A294" s="2">
        <f t="shared" si="5"/>
        <v>294</v>
      </c>
      <c r="B294" s="20" t="s">
        <v>1073</v>
      </c>
      <c r="C294" s="19"/>
      <c r="D294" s="22"/>
      <c r="E294" s="86"/>
      <c r="F294" s="22"/>
      <c r="G294" s="86"/>
      <c r="H294" s="22"/>
      <c r="I294" s="86"/>
      <c r="J294" s="22"/>
      <c r="K294" s="86"/>
      <c r="L294" s="23"/>
      <c r="M294" s="86"/>
      <c r="N294" s="23"/>
      <c r="O294" s="86"/>
      <c r="P294" s="23"/>
      <c r="Q294" s="99"/>
      <c r="R294" s="16"/>
      <c r="S294" s="103"/>
      <c r="T294" s="23"/>
      <c r="V294" s="141"/>
      <c r="X294" s="146"/>
    </row>
    <row r="295" spans="1:24" ht="15" customHeight="1">
      <c r="A295" s="2">
        <f t="shared" si="5"/>
        <v>295</v>
      </c>
      <c r="B295" s="29" t="s">
        <v>1074</v>
      </c>
      <c r="C295" s="19"/>
      <c r="D295" s="22"/>
      <c r="E295" s="86"/>
      <c r="F295" s="22"/>
      <c r="G295" s="86"/>
      <c r="H295" s="22"/>
      <c r="I295" s="86"/>
      <c r="J295" s="22"/>
      <c r="K295" s="86"/>
      <c r="L295" s="23"/>
      <c r="M295" s="86"/>
      <c r="N295" s="23"/>
      <c r="O295" s="86"/>
      <c r="P295" s="23"/>
      <c r="Q295" s="99"/>
      <c r="R295" s="16"/>
      <c r="S295" s="103"/>
      <c r="T295" s="23"/>
      <c r="V295" s="141"/>
      <c r="X295" s="146"/>
    </row>
    <row r="296" spans="1:24" ht="12" customHeight="1">
      <c r="A296" s="2">
        <f t="shared" si="5"/>
        <v>296</v>
      </c>
      <c r="B296" s="18" t="s">
        <v>1075</v>
      </c>
      <c r="C296" s="19" t="s">
        <v>1298</v>
      </c>
      <c r="D296" s="22">
        <v>32360</v>
      </c>
      <c r="E296" s="86"/>
      <c r="F296" s="22">
        <v>21187</v>
      </c>
      <c r="G296" s="86"/>
      <c r="H296" s="22">
        <v>12283</v>
      </c>
      <c r="I296" s="86"/>
      <c r="J296" s="22">
        <v>8123</v>
      </c>
      <c r="K296" s="86"/>
      <c r="L296" s="23">
        <v>3402</v>
      </c>
      <c r="M296" s="86"/>
      <c r="N296" s="23">
        <v>1081</v>
      </c>
      <c r="O296" s="86"/>
      <c r="P296" s="23">
        <v>679</v>
      </c>
      <c r="Q296" s="99"/>
      <c r="R296" s="23">
        <v>721</v>
      </c>
      <c r="S296" s="103"/>
      <c r="T296" s="23">
        <v>536</v>
      </c>
      <c r="V296" s="23" t="s">
        <v>937</v>
      </c>
      <c r="X296" s="146" t="s">
        <v>937</v>
      </c>
    </row>
    <row r="297" spans="1:24" ht="12" customHeight="1">
      <c r="A297" s="2">
        <f t="shared" si="5"/>
        <v>297</v>
      </c>
      <c r="B297" s="20" t="s">
        <v>1076</v>
      </c>
      <c r="C297" s="19"/>
      <c r="D297" s="22"/>
      <c r="E297" s="86"/>
      <c r="F297" s="22"/>
      <c r="G297" s="86"/>
      <c r="H297" s="22"/>
      <c r="I297" s="86"/>
      <c r="J297" s="22"/>
      <c r="K297" s="86"/>
      <c r="L297" s="23"/>
      <c r="M297" s="86"/>
      <c r="N297" s="23"/>
      <c r="O297" s="86"/>
      <c r="P297" s="23"/>
      <c r="Q297" s="99"/>
      <c r="R297" s="16"/>
      <c r="S297" s="103"/>
      <c r="T297" s="23"/>
      <c r="V297" s="141"/>
    </row>
    <row r="298" spans="1:24" ht="12" customHeight="1">
      <c r="A298" s="2">
        <f t="shared" si="5"/>
        <v>298</v>
      </c>
      <c r="B298" s="20" t="s">
        <v>1077</v>
      </c>
      <c r="C298" s="19"/>
      <c r="D298" s="22"/>
      <c r="E298" s="86"/>
      <c r="F298" s="22"/>
      <c r="G298" s="86"/>
      <c r="H298" s="22"/>
      <c r="I298" s="86"/>
      <c r="J298" s="22"/>
      <c r="K298" s="86"/>
      <c r="L298" s="23"/>
      <c r="M298" s="86"/>
      <c r="N298" s="23"/>
      <c r="O298" s="86"/>
      <c r="P298" s="23"/>
      <c r="Q298" s="99"/>
      <c r="R298" s="16"/>
      <c r="S298" s="103"/>
      <c r="T298" s="23"/>
      <c r="V298" s="141"/>
    </row>
    <row r="299" spans="1:24" ht="15" customHeight="1">
      <c r="A299" s="2">
        <f t="shared" si="5"/>
        <v>299</v>
      </c>
      <c r="B299" s="18" t="s">
        <v>1078</v>
      </c>
      <c r="C299" s="19" t="s">
        <v>1298</v>
      </c>
      <c r="D299" s="22">
        <v>12887</v>
      </c>
      <c r="E299" s="86"/>
      <c r="F299" s="22">
        <v>4377</v>
      </c>
      <c r="G299" s="86"/>
      <c r="H299" s="22">
        <v>3545</v>
      </c>
      <c r="I299" s="86"/>
      <c r="J299" s="22">
        <v>2654</v>
      </c>
      <c r="K299" s="86"/>
      <c r="L299" s="23">
        <v>1267</v>
      </c>
      <c r="M299" s="86"/>
      <c r="N299" s="23">
        <v>471</v>
      </c>
      <c r="O299" s="86"/>
      <c r="P299" s="23">
        <v>640</v>
      </c>
      <c r="Q299" s="99"/>
      <c r="R299" s="23">
        <v>545</v>
      </c>
      <c r="S299" s="103"/>
      <c r="T299" s="23">
        <v>383</v>
      </c>
      <c r="V299" s="23" t="s">
        <v>937</v>
      </c>
      <c r="X299" s="127" t="s">
        <v>937</v>
      </c>
    </row>
    <row r="300" spans="1:24" ht="12" customHeight="1">
      <c r="A300" s="2">
        <f t="shared" si="5"/>
        <v>300</v>
      </c>
      <c r="B300" s="20" t="s">
        <v>1079</v>
      </c>
      <c r="C300" s="19"/>
      <c r="D300" s="22"/>
      <c r="E300" s="86"/>
      <c r="F300" s="22"/>
      <c r="G300" s="86"/>
      <c r="H300" s="22"/>
      <c r="I300" s="86"/>
      <c r="J300" s="22"/>
      <c r="K300" s="86"/>
      <c r="L300" s="23"/>
      <c r="M300" s="86"/>
      <c r="N300" s="23"/>
      <c r="O300" s="86"/>
      <c r="P300" s="94"/>
      <c r="Q300" s="99"/>
      <c r="R300" s="16"/>
      <c r="S300" s="103"/>
      <c r="T300" s="23"/>
      <c r="V300" s="141"/>
    </row>
    <row r="301" spans="1:24" ht="18" customHeight="1">
      <c r="A301" s="2">
        <f t="shared" si="5"/>
        <v>301</v>
      </c>
      <c r="B301" s="18" t="s">
        <v>1163</v>
      </c>
      <c r="C301" s="19" t="s">
        <v>1298</v>
      </c>
      <c r="D301" s="22">
        <v>4681</v>
      </c>
      <c r="E301" s="86"/>
      <c r="F301" s="22">
        <v>5303</v>
      </c>
      <c r="G301" s="86"/>
      <c r="H301" s="22">
        <v>4840</v>
      </c>
      <c r="I301" s="86"/>
      <c r="J301" s="22">
        <v>4935</v>
      </c>
      <c r="K301" s="86"/>
      <c r="L301" s="23">
        <v>4577</v>
      </c>
      <c r="M301" s="86"/>
      <c r="N301" s="23">
        <v>2521</v>
      </c>
      <c r="O301" s="86"/>
      <c r="P301" s="23">
        <v>4382</v>
      </c>
      <c r="Q301" s="106"/>
      <c r="R301" s="23">
        <v>3835</v>
      </c>
      <c r="S301" s="103"/>
      <c r="T301" s="23">
        <v>3214</v>
      </c>
      <c r="V301" s="146">
        <v>3605</v>
      </c>
      <c r="X301" s="146">
        <v>4205</v>
      </c>
    </row>
    <row r="302" spans="1:24" ht="12" customHeight="1">
      <c r="A302" s="2">
        <f t="shared" si="5"/>
        <v>302</v>
      </c>
      <c r="B302" s="20" t="s">
        <v>1164</v>
      </c>
      <c r="C302" s="19"/>
      <c r="D302" s="22"/>
      <c r="E302" s="86"/>
      <c r="F302" s="22"/>
      <c r="G302" s="86"/>
      <c r="H302" s="22"/>
      <c r="I302" s="86"/>
      <c r="J302" s="22"/>
      <c r="K302" s="86"/>
      <c r="L302" s="23"/>
      <c r="M302" s="86"/>
      <c r="N302" s="23"/>
      <c r="O302" s="86"/>
      <c r="P302" s="23"/>
      <c r="Q302" s="99"/>
      <c r="R302" s="16"/>
      <c r="S302" s="103"/>
      <c r="T302" s="23"/>
      <c r="V302" s="141"/>
      <c r="X302" s="146"/>
    </row>
    <row r="303" spans="1:24" ht="12" customHeight="1">
      <c r="A303" s="2">
        <f t="shared" si="5"/>
        <v>303</v>
      </c>
      <c r="B303" s="18" t="s">
        <v>1124</v>
      </c>
      <c r="C303" s="19" t="s">
        <v>1125</v>
      </c>
      <c r="D303" s="22">
        <v>61000</v>
      </c>
      <c r="E303" s="86"/>
      <c r="F303" s="22">
        <v>13527</v>
      </c>
      <c r="G303" s="86"/>
      <c r="H303" s="22">
        <v>12758</v>
      </c>
      <c r="I303" s="86"/>
      <c r="J303" s="22">
        <v>10115</v>
      </c>
      <c r="K303" s="86"/>
      <c r="L303" s="23">
        <v>7391</v>
      </c>
      <c r="M303" s="86"/>
      <c r="N303" s="23">
        <v>6097</v>
      </c>
      <c r="O303" s="86"/>
      <c r="P303" s="23">
        <v>7172</v>
      </c>
      <c r="Q303" s="99"/>
      <c r="R303" s="23">
        <v>6227</v>
      </c>
      <c r="S303" s="103"/>
      <c r="T303" s="23">
        <v>7008</v>
      </c>
      <c r="V303" s="146">
        <v>6264</v>
      </c>
      <c r="X303" s="146">
        <v>5417</v>
      </c>
    </row>
    <row r="304" spans="1:24" ht="12" customHeight="1">
      <c r="A304" s="2">
        <f t="shared" si="5"/>
        <v>304</v>
      </c>
      <c r="B304" s="20" t="s">
        <v>1126</v>
      </c>
      <c r="C304" s="52"/>
      <c r="D304" s="53"/>
      <c r="E304" s="89"/>
      <c r="F304" s="53"/>
      <c r="G304" s="89"/>
      <c r="H304" s="53"/>
      <c r="I304" s="89"/>
      <c r="J304" s="53"/>
      <c r="K304" s="89"/>
      <c r="L304" s="80"/>
      <c r="M304" s="89"/>
      <c r="N304" s="80"/>
      <c r="O304" s="89"/>
      <c r="P304" s="80"/>
      <c r="Q304" s="102"/>
      <c r="R304" s="16"/>
      <c r="S304" s="117"/>
      <c r="T304" s="23"/>
      <c r="V304" s="141"/>
      <c r="X304" s="146"/>
    </row>
    <row r="305" spans="1:24" ht="16.5" customHeight="1">
      <c r="A305" s="2">
        <f t="shared" si="5"/>
        <v>305</v>
      </c>
      <c r="B305" s="18" t="s">
        <v>1127</v>
      </c>
      <c r="C305" s="19" t="s">
        <v>1125</v>
      </c>
      <c r="D305" s="22">
        <v>883000</v>
      </c>
      <c r="E305" s="86"/>
      <c r="F305" s="22">
        <v>1517413</v>
      </c>
      <c r="G305" s="86"/>
      <c r="H305" s="22">
        <v>1460035</v>
      </c>
      <c r="I305" s="86"/>
      <c r="J305" s="22">
        <v>1267766</v>
      </c>
      <c r="K305" s="86"/>
      <c r="L305" s="23">
        <v>1031913</v>
      </c>
      <c r="M305" s="86"/>
      <c r="N305" s="23">
        <v>936751</v>
      </c>
      <c r="O305" s="86"/>
      <c r="P305" s="23">
        <v>875933</v>
      </c>
      <c r="Q305" s="99"/>
      <c r="R305" s="23">
        <v>888108</v>
      </c>
      <c r="S305" s="103"/>
      <c r="T305" s="23">
        <v>937084</v>
      </c>
      <c r="V305" s="146">
        <v>1019958</v>
      </c>
      <c r="X305" s="146">
        <v>668694</v>
      </c>
    </row>
    <row r="306" spans="1:24" ht="12" customHeight="1">
      <c r="A306" s="2">
        <f t="shared" si="5"/>
        <v>306</v>
      </c>
      <c r="B306" s="20" t="s">
        <v>1128</v>
      </c>
      <c r="C306" s="52"/>
      <c r="D306" s="53"/>
      <c r="E306" s="89"/>
      <c r="F306" s="53"/>
      <c r="G306" s="89"/>
      <c r="H306" s="53"/>
      <c r="I306" s="89"/>
      <c r="J306" s="53"/>
      <c r="K306" s="89"/>
      <c r="L306" s="80"/>
      <c r="M306" s="89"/>
      <c r="N306" s="80"/>
      <c r="O306" s="89"/>
      <c r="P306" s="80"/>
      <c r="Q306" s="102"/>
      <c r="R306" s="16"/>
      <c r="S306" s="117"/>
      <c r="T306" s="23"/>
      <c r="V306" s="141"/>
    </row>
    <row r="307" spans="1:24" ht="15" customHeight="1">
      <c r="A307" s="2">
        <f t="shared" si="5"/>
        <v>307</v>
      </c>
      <c r="B307" s="18" t="s">
        <v>1129</v>
      </c>
      <c r="C307" s="19" t="s">
        <v>1298</v>
      </c>
      <c r="D307" s="22">
        <v>8708</v>
      </c>
      <c r="E307" s="86"/>
      <c r="F307" s="22">
        <v>7656</v>
      </c>
      <c r="G307" s="86"/>
      <c r="H307" s="22">
        <v>7502</v>
      </c>
      <c r="I307" s="86"/>
      <c r="J307" s="22">
        <v>5834</v>
      </c>
      <c r="K307" s="86"/>
      <c r="L307" s="23">
        <v>5219</v>
      </c>
      <c r="M307" s="86"/>
      <c r="N307" s="23">
        <v>2733</v>
      </c>
      <c r="O307" s="86"/>
      <c r="P307" s="23">
        <v>2576</v>
      </c>
      <c r="Q307" s="99"/>
      <c r="R307" s="23">
        <v>2160</v>
      </c>
      <c r="S307" s="103"/>
      <c r="T307" s="23">
        <v>1861</v>
      </c>
      <c r="V307" s="146">
        <v>1639</v>
      </c>
      <c r="X307" s="146">
        <v>1476</v>
      </c>
    </row>
    <row r="308" spans="1:24" ht="12" customHeight="1">
      <c r="A308" s="2">
        <f t="shared" si="5"/>
        <v>308</v>
      </c>
      <c r="B308" s="20" t="s">
        <v>1130</v>
      </c>
      <c r="C308" s="19"/>
      <c r="D308" s="22"/>
      <c r="E308" s="86"/>
      <c r="F308" s="22"/>
      <c r="G308" s="86"/>
      <c r="H308" s="22"/>
      <c r="I308" s="86"/>
      <c r="J308" s="22"/>
      <c r="K308" s="86"/>
      <c r="L308" s="23"/>
      <c r="M308" s="86"/>
      <c r="N308" s="23"/>
      <c r="O308" s="86"/>
      <c r="P308" s="23"/>
      <c r="Q308" s="99"/>
      <c r="R308" s="16"/>
      <c r="S308" s="103"/>
      <c r="T308" s="23"/>
      <c r="V308" s="141"/>
      <c r="X308" s="146"/>
    </row>
    <row r="309" spans="1:24" ht="15" customHeight="1">
      <c r="A309" s="2">
        <f t="shared" si="5"/>
        <v>309</v>
      </c>
      <c r="B309" s="29" t="s">
        <v>463</v>
      </c>
      <c r="C309" s="19"/>
      <c r="D309" s="22"/>
      <c r="E309" s="86"/>
      <c r="F309" s="22"/>
      <c r="G309" s="86"/>
      <c r="H309" s="22"/>
      <c r="I309" s="86"/>
      <c r="J309" s="22"/>
      <c r="K309" s="86"/>
      <c r="L309" s="23"/>
      <c r="M309" s="86"/>
      <c r="N309" s="23"/>
      <c r="O309" s="86"/>
      <c r="P309" s="23"/>
      <c r="Q309" s="99"/>
      <c r="R309" s="16"/>
      <c r="S309" s="103"/>
      <c r="T309" s="23"/>
      <c r="V309" s="141"/>
      <c r="X309" s="146"/>
    </row>
    <row r="310" spans="1:24" ht="12" customHeight="1">
      <c r="A310" s="2">
        <f t="shared" si="5"/>
        <v>310</v>
      </c>
      <c r="B310" s="18" t="s">
        <v>944</v>
      </c>
      <c r="C310" s="19" t="s">
        <v>1298</v>
      </c>
      <c r="D310" s="22">
        <v>1565</v>
      </c>
      <c r="E310" s="86"/>
      <c r="F310" s="22">
        <v>795</v>
      </c>
      <c r="G310" s="86"/>
      <c r="H310" s="22">
        <v>628</v>
      </c>
      <c r="I310" s="86"/>
      <c r="J310" s="22">
        <v>2267</v>
      </c>
      <c r="K310" s="86"/>
      <c r="L310" s="23">
        <v>2630</v>
      </c>
      <c r="M310" s="86"/>
      <c r="N310" s="23">
        <v>3794</v>
      </c>
      <c r="O310" s="86"/>
      <c r="P310" s="23">
        <v>5113</v>
      </c>
      <c r="Q310" s="99"/>
      <c r="R310" s="23">
        <v>4870</v>
      </c>
      <c r="S310" s="103"/>
      <c r="T310" s="23">
        <v>4945</v>
      </c>
      <c r="V310" s="146">
        <v>4446</v>
      </c>
      <c r="X310" s="146">
        <v>4483</v>
      </c>
    </row>
    <row r="311" spans="1:24" ht="12" customHeight="1">
      <c r="A311" s="2">
        <f t="shared" si="5"/>
        <v>311</v>
      </c>
      <c r="B311" s="20" t="s">
        <v>1131</v>
      </c>
      <c r="C311" s="19"/>
      <c r="D311" s="22"/>
      <c r="E311" s="86"/>
      <c r="F311" s="22"/>
      <c r="G311" s="86"/>
      <c r="H311" s="22"/>
      <c r="I311" s="86"/>
      <c r="J311" s="22"/>
      <c r="K311" s="86"/>
      <c r="L311" s="23"/>
      <c r="M311" s="86"/>
      <c r="N311" s="23"/>
      <c r="O311" s="86"/>
      <c r="P311" s="23"/>
      <c r="Q311" s="99"/>
      <c r="R311" s="16"/>
      <c r="S311" s="103"/>
      <c r="T311" s="23"/>
      <c r="V311" s="141"/>
      <c r="X311" s="146"/>
    </row>
    <row r="312" spans="1:24" ht="15" customHeight="1">
      <c r="A312" s="2">
        <f t="shared" si="5"/>
        <v>312</v>
      </c>
      <c r="B312" s="54" t="s">
        <v>2487</v>
      </c>
      <c r="C312" s="19" t="s">
        <v>1298</v>
      </c>
      <c r="D312" s="22">
        <v>2298</v>
      </c>
      <c r="E312" s="86"/>
      <c r="F312" s="22">
        <v>1290</v>
      </c>
      <c r="G312" s="86"/>
      <c r="H312" s="22">
        <v>885</v>
      </c>
      <c r="I312" s="86"/>
      <c r="J312" s="22">
        <v>1927</v>
      </c>
      <c r="K312" s="86"/>
      <c r="L312" s="23">
        <v>1463</v>
      </c>
      <c r="M312" s="86"/>
      <c r="N312" s="23">
        <v>666</v>
      </c>
      <c r="O312" s="86"/>
      <c r="P312" s="23">
        <v>1178</v>
      </c>
      <c r="Q312" s="99"/>
      <c r="R312" s="23">
        <v>1102</v>
      </c>
      <c r="S312" s="103"/>
      <c r="T312" s="23">
        <v>1189</v>
      </c>
      <c r="V312" s="146">
        <v>1470</v>
      </c>
      <c r="X312" s="146">
        <v>1900</v>
      </c>
    </row>
    <row r="313" spans="1:24" ht="12.95" customHeight="1">
      <c r="A313" s="2"/>
      <c r="B313" s="18" t="s">
        <v>2488</v>
      </c>
      <c r="C313" s="19"/>
      <c r="D313" s="22"/>
      <c r="E313" s="86"/>
      <c r="F313" s="22"/>
      <c r="G313" s="86"/>
      <c r="H313" s="22"/>
      <c r="I313" s="86"/>
      <c r="J313" s="22"/>
      <c r="K313" s="86"/>
      <c r="L313" s="23"/>
      <c r="M313" s="86"/>
      <c r="N313" s="23"/>
      <c r="O313" s="86"/>
      <c r="P313" s="23"/>
      <c r="Q313" s="99"/>
      <c r="R313" s="23"/>
      <c r="S313" s="103"/>
      <c r="T313" s="23"/>
      <c r="V313" s="146"/>
      <c r="X313" s="146"/>
    </row>
    <row r="314" spans="1:24" ht="12" customHeight="1">
      <c r="A314" s="2">
        <f t="shared" si="5"/>
        <v>314</v>
      </c>
      <c r="B314" s="20" t="s">
        <v>1438</v>
      </c>
      <c r="C314" s="19"/>
      <c r="D314" s="15"/>
      <c r="E314" s="60"/>
      <c r="F314" s="15"/>
      <c r="G314" s="60"/>
      <c r="H314" s="15"/>
      <c r="I314" s="60"/>
      <c r="J314" s="15"/>
      <c r="K314" s="60"/>
      <c r="L314" s="16"/>
      <c r="M314" s="60"/>
      <c r="N314" s="16"/>
      <c r="O314" s="60"/>
      <c r="P314" s="16"/>
      <c r="Q314" s="98"/>
      <c r="R314" s="16"/>
      <c r="T314" s="23"/>
      <c r="V314" s="141"/>
      <c r="X314" s="146"/>
    </row>
    <row r="315" spans="1:24" ht="15" customHeight="1">
      <c r="A315" s="2">
        <f t="shared" si="5"/>
        <v>315</v>
      </c>
      <c r="B315" s="18" t="s">
        <v>1132</v>
      </c>
      <c r="C315" s="19" t="s">
        <v>1133</v>
      </c>
      <c r="D315" s="22">
        <v>5592</v>
      </c>
      <c r="E315" s="86"/>
      <c r="F315" s="22">
        <v>6430</v>
      </c>
      <c r="G315" s="86"/>
      <c r="H315" s="22">
        <v>4630</v>
      </c>
      <c r="I315" s="86"/>
      <c r="J315" s="22">
        <v>4365</v>
      </c>
      <c r="K315" s="86"/>
      <c r="L315" s="23">
        <v>4248</v>
      </c>
      <c r="M315" s="86"/>
      <c r="N315" s="23">
        <v>3871</v>
      </c>
      <c r="O315" s="86"/>
      <c r="P315" s="23">
        <v>3993</v>
      </c>
      <c r="Q315" s="99"/>
      <c r="R315" s="23">
        <v>4371</v>
      </c>
      <c r="S315" s="103"/>
      <c r="T315" s="23">
        <v>2369</v>
      </c>
      <c r="V315" s="141">
        <v>732</v>
      </c>
      <c r="X315" s="146">
        <v>870</v>
      </c>
    </row>
    <row r="316" spans="1:24" ht="12" customHeight="1">
      <c r="A316" s="2">
        <f t="shared" si="5"/>
        <v>316</v>
      </c>
      <c r="B316" s="20" t="s">
        <v>1134</v>
      </c>
      <c r="C316" s="19"/>
      <c r="D316" s="22"/>
      <c r="E316" s="86"/>
      <c r="F316" s="22"/>
      <c r="G316" s="86"/>
      <c r="H316" s="22"/>
      <c r="I316" s="86"/>
      <c r="J316" s="22"/>
      <c r="K316" s="86"/>
      <c r="L316" s="23"/>
      <c r="M316" s="86"/>
      <c r="N316" s="23"/>
      <c r="O316" s="86"/>
      <c r="P316" s="23"/>
      <c r="Q316" s="99"/>
      <c r="R316" s="16"/>
      <c r="S316" s="103"/>
      <c r="T316" s="23"/>
      <c r="V316" s="141"/>
      <c r="X316" s="146"/>
    </row>
    <row r="317" spans="1:24" ht="15" customHeight="1">
      <c r="A317" s="2">
        <f t="shared" si="5"/>
        <v>317</v>
      </c>
      <c r="B317" s="18" t="s">
        <v>1135</v>
      </c>
      <c r="C317" s="19" t="s">
        <v>1133</v>
      </c>
      <c r="D317" s="22">
        <v>3264</v>
      </c>
      <c r="E317" s="86"/>
      <c r="F317" s="22">
        <v>276</v>
      </c>
      <c r="G317" s="86"/>
      <c r="H317" s="22">
        <v>1049</v>
      </c>
      <c r="I317" s="86"/>
      <c r="J317" s="22">
        <v>1203</v>
      </c>
      <c r="K317" s="86"/>
      <c r="L317" s="23">
        <v>593</v>
      </c>
      <c r="M317" s="86"/>
      <c r="N317" s="23">
        <v>237</v>
      </c>
      <c r="O317" s="86"/>
      <c r="P317" s="23">
        <v>177</v>
      </c>
      <c r="Q317" s="99"/>
      <c r="R317" s="23">
        <v>263</v>
      </c>
      <c r="S317" s="103"/>
      <c r="T317" s="23">
        <v>190</v>
      </c>
      <c r="V317" s="141">
        <v>78</v>
      </c>
      <c r="X317" s="146">
        <v>122</v>
      </c>
    </row>
    <row r="318" spans="1:24" ht="12" customHeight="1">
      <c r="A318" s="2">
        <f t="shared" si="5"/>
        <v>318</v>
      </c>
      <c r="B318" s="20" t="s">
        <v>1136</v>
      </c>
      <c r="C318" s="19"/>
      <c r="D318" s="22"/>
      <c r="E318" s="86"/>
      <c r="F318" s="22"/>
      <c r="G318" s="86"/>
      <c r="H318" s="22"/>
      <c r="I318" s="86"/>
      <c r="J318" s="22"/>
      <c r="K318" s="86"/>
      <c r="L318" s="23"/>
      <c r="M318" s="86"/>
      <c r="N318" s="23"/>
      <c r="O318" s="86"/>
      <c r="P318" s="23"/>
      <c r="Q318" s="99"/>
      <c r="R318" s="16"/>
      <c r="S318" s="103"/>
      <c r="T318" s="23"/>
      <c r="V318" s="141"/>
      <c r="X318" s="146"/>
    </row>
    <row r="319" spans="1:24" ht="15" customHeight="1">
      <c r="A319" s="2">
        <f t="shared" si="5"/>
        <v>319</v>
      </c>
      <c r="B319" s="18" t="s">
        <v>1137</v>
      </c>
      <c r="C319" s="19" t="s">
        <v>1133</v>
      </c>
      <c r="D319" s="22">
        <v>6345</v>
      </c>
      <c r="E319" s="86"/>
      <c r="F319" s="22">
        <v>11219</v>
      </c>
      <c r="G319" s="86"/>
      <c r="H319" s="22">
        <v>6691</v>
      </c>
      <c r="I319" s="86"/>
      <c r="J319" s="22">
        <v>2879</v>
      </c>
      <c r="K319" s="86"/>
      <c r="L319" s="23">
        <v>1179</v>
      </c>
      <c r="M319" s="86"/>
      <c r="N319" s="23">
        <v>821</v>
      </c>
      <c r="O319" s="86"/>
      <c r="P319" s="23">
        <v>323</v>
      </c>
      <c r="Q319" s="99"/>
      <c r="R319" s="23">
        <v>254</v>
      </c>
      <c r="S319" s="103"/>
      <c r="T319" s="23">
        <v>454</v>
      </c>
      <c r="V319" s="141">
        <v>482</v>
      </c>
      <c r="X319" s="146">
        <v>1109</v>
      </c>
    </row>
    <row r="320" spans="1:24" ht="12" customHeight="1">
      <c r="A320" s="2">
        <f t="shared" si="5"/>
        <v>320</v>
      </c>
      <c r="B320" s="20" t="s">
        <v>335</v>
      </c>
      <c r="C320" s="19"/>
      <c r="D320" s="22"/>
      <c r="E320" s="86"/>
      <c r="F320" s="22"/>
      <c r="G320" s="86"/>
      <c r="H320" s="22"/>
      <c r="I320" s="86"/>
      <c r="J320" s="22"/>
      <c r="K320" s="86"/>
      <c r="L320" s="23"/>
      <c r="M320" s="86"/>
      <c r="N320" s="23"/>
      <c r="O320" s="86"/>
      <c r="P320" s="23"/>
      <c r="Q320" s="99"/>
      <c r="R320" s="16"/>
      <c r="S320" s="103"/>
      <c r="T320" s="23"/>
      <c r="V320" s="141"/>
      <c r="X320" s="146"/>
    </row>
    <row r="321" spans="1:24" ht="15" customHeight="1">
      <c r="A321" s="2">
        <f t="shared" si="5"/>
        <v>321</v>
      </c>
      <c r="B321" s="18" t="s">
        <v>336</v>
      </c>
      <c r="C321" s="19" t="s">
        <v>1133</v>
      </c>
      <c r="D321" s="22">
        <v>1825</v>
      </c>
      <c r="E321" s="86"/>
      <c r="F321" s="22">
        <v>666</v>
      </c>
      <c r="G321" s="86"/>
      <c r="H321" s="22">
        <v>719</v>
      </c>
      <c r="I321" s="86"/>
      <c r="J321" s="22">
        <v>168</v>
      </c>
      <c r="K321" s="86"/>
      <c r="L321" s="23">
        <v>287</v>
      </c>
      <c r="M321" s="86"/>
      <c r="N321" s="23">
        <v>388</v>
      </c>
      <c r="O321" s="86"/>
      <c r="P321" s="23">
        <v>286</v>
      </c>
      <c r="Q321" s="99"/>
      <c r="R321" s="23">
        <v>352</v>
      </c>
      <c r="S321" s="103"/>
      <c r="T321" s="23">
        <v>141</v>
      </c>
      <c r="V321" s="141">
        <v>191</v>
      </c>
      <c r="X321" s="146">
        <v>204</v>
      </c>
    </row>
    <row r="322" spans="1:24" ht="12" customHeight="1">
      <c r="A322" s="2">
        <f t="shared" si="5"/>
        <v>322</v>
      </c>
      <c r="B322" s="20" t="s">
        <v>337</v>
      </c>
      <c r="C322" s="19"/>
      <c r="D322" s="22"/>
      <c r="E322" s="86"/>
      <c r="F322" s="22"/>
      <c r="G322" s="86"/>
      <c r="H322" s="22"/>
      <c r="I322" s="86"/>
      <c r="J322" s="22"/>
      <c r="K322" s="86"/>
      <c r="L322" s="23"/>
      <c r="M322" s="86"/>
      <c r="N322" s="23"/>
      <c r="O322" s="86"/>
      <c r="P322" s="23"/>
      <c r="Q322" s="99"/>
      <c r="R322" s="16"/>
      <c r="S322" s="103"/>
      <c r="T322" s="23"/>
      <c r="V322" s="141"/>
      <c r="X322" s="146"/>
    </row>
    <row r="323" spans="1:24" ht="15" customHeight="1">
      <c r="A323" s="2">
        <f t="shared" si="5"/>
        <v>323</v>
      </c>
      <c r="B323" s="55" t="s">
        <v>338</v>
      </c>
      <c r="C323" s="19" t="s">
        <v>1133</v>
      </c>
      <c r="D323" s="22">
        <v>298051</v>
      </c>
      <c r="E323" s="86"/>
      <c r="F323" s="22">
        <v>183857</v>
      </c>
      <c r="G323" s="86"/>
      <c r="H323" s="22">
        <v>148498</v>
      </c>
      <c r="I323" s="86"/>
      <c r="J323" s="22">
        <v>142887</v>
      </c>
      <c r="K323" s="86"/>
      <c r="L323" s="23">
        <v>107427</v>
      </c>
      <c r="M323" s="86"/>
      <c r="N323" s="23">
        <v>91418</v>
      </c>
      <c r="O323" s="86"/>
      <c r="P323" s="23">
        <v>60984</v>
      </c>
      <c r="Q323" s="99"/>
      <c r="R323" s="23">
        <v>38586</v>
      </c>
      <c r="S323" s="103"/>
      <c r="T323" s="23">
        <v>25253</v>
      </c>
      <c r="V323" s="146">
        <v>25628</v>
      </c>
      <c r="X323" s="146">
        <v>23396</v>
      </c>
    </row>
    <row r="324" spans="1:24" s="47" customFormat="1" ht="12" customHeight="1">
      <c r="A324" s="2">
        <f t="shared" si="5"/>
        <v>324</v>
      </c>
      <c r="B324" s="20" t="s">
        <v>339</v>
      </c>
      <c r="C324" s="56"/>
      <c r="D324" s="57"/>
      <c r="E324" s="86"/>
      <c r="F324" s="57"/>
      <c r="G324" s="86"/>
      <c r="H324" s="57"/>
      <c r="I324" s="86"/>
      <c r="J324" s="57"/>
      <c r="K324" s="86"/>
      <c r="L324" s="46"/>
      <c r="M324" s="86"/>
      <c r="N324" s="23"/>
      <c r="O324" s="86"/>
      <c r="P324" s="23"/>
      <c r="Q324" s="99"/>
      <c r="R324" s="16"/>
      <c r="S324" s="103"/>
      <c r="T324" s="23"/>
      <c r="V324" s="148"/>
      <c r="X324" s="146"/>
    </row>
    <row r="325" spans="1:24" ht="12" customHeight="1">
      <c r="A325" s="2">
        <f t="shared" si="5"/>
        <v>325</v>
      </c>
      <c r="B325" s="18" t="s">
        <v>340</v>
      </c>
      <c r="C325" s="19" t="s">
        <v>1133</v>
      </c>
      <c r="D325" s="22">
        <v>214755</v>
      </c>
      <c r="E325" s="86"/>
      <c r="F325" s="22">
        <v>226245</v>
      </c>
      <c r="G325" s="86"/>
      <c r="H325" s="22">
        <v>201974</v>
      </c>
      <c r="I325" s="86"/>
      <c r="J325" s="22">
        <v>212025</v>
      </c>
      <c r="K325" s="86"/>
      <c r="L325" s="23">
        <v>143644</v>
      </c>
      <c r="M325" s="86"/>
      <c r="N325" s="23">
        <v>130123</v>
      </c>
      <c r="O325" s="86"/>
      <c r="P325" s="23">
        <v>132642</v>
      </c>
      <c r="Q325" s="99"/>
      <c r="R325" s="23">
        <v>130948</v>
      </c>
      <c r="S325" s="103"/>
      <c r="T325" s="23">
        <v>129967</v>
      </c>
      <c r="V325" s="146">
        <v>124857</v>
      </c>
      <c r="X325" s="146">
        <v>133162</v>
      </c>
    </row>
    <row r="326" spans="1:24" ht="12" customHeight="1">
      <c r="A326" s="2">
        <f t="shared" ref="A326:A388" si="6">ROW(A326)</f>
        <v>326</v>
      </c>
      <c r="B326" s="20" t="s">
        <v>1439</v>
      </c>
      <c r="C326" s="19"/>
      <c r="D326" s="22"/>
      <c r="E326" s="86"/>
      <c r="F326" s="22"/>
      <c r="G326" s="86"/>
      <c r="H326" s="22"/>
      <c r="I326" s="86"/>
      <c r="J326" s="22"/>
      <c r="K326" s="86"/>
      <c r="L326" s="23"/>
      <c r="M326" s="86"/>
      <c r="N326" s="23"/>
      <c r="O326" s="86"/>
      <c r="P326" s="23"/>
      <c r="Q326" s="99"/>
      <c r="R326" s="16"/>
      <c r="S326" s="103"/>
      <c r="T326" s="23"/>
      <c r="V326" s="141"/>
      <c r="X326" s="146"/>
    </row>
    <row r="327" spans="1:24" ht="15" customHeight="1">
      <c r="A327" s="2">
        <f t="shared" si="6"/>
        <v>327</v>
      </c>
      <c r="B327" s="18" t="s">
        <v>341</v>
      </c>
      <c r="C327" s="19" t="s">
        <v>1133</v>
      </c>
      <c r="D327" s="23">
        <v>25353</v>
      </c>
      <c r="E327" s="86"/>
      <c r="F327" s="22">
        <v>58008</v>
      </c>
      <c r="G327" s="86"/>
      <c r="H327" s="22">
        <v>52440</v>
      </c>
      <c r="I327" s="86"/>
      <c r="J327" s="22">
        <v>53267</v>
      </c>
      <c r="K327" s="86"/>
      <c r="L327" s="23">
        <v>40148</v>
      </c>
      <c r="M327" s="86"/>
      <c r="N327" s="23">
        <v>27676</v>
      </c>
      <c r="O327" s="86"/>
      <c r="P327" s="23">
        <v>24422</v>
      </c>
      <c r="Q327" s="99"/>
      <c r="R327" s="23">
        <v>15732</v>
      </c>
      <c r="S327" s="103"/>
      <c r="T327" s="23">
        <v>13332</v>
      </c>
      <c r="V327" s="146">
        <v>12705</v>
      </c>
      <c r="X327" s="146">
        <v>20342</v>
      </c>
    </row>
    <row r="328" spans="1:24" ht="12" customHeight="1">
      <c r="A328" s="2">
        <f t="shared" si="6"/>
        <v>328</v>
      </c>
      <c r="B328" s="20" t="s">
        <v>362</v>
      </c>
      <c r="C328" s="19"/>
      <c r="D328" s="23"/>
      <c r="E328" s="86"/>
      <c r="F328" s="22"/>
      <c r="G328" s="86"/>
      <c r="H328" s="22"/>
      <c r="I328" s="86"/>
      <c r="J328" s="22"/>
      <c r="K328" s="86"/>
      <c r="L328" s="23"/>
      <c r="M328" s="86"/>
      <c r="N328" s="23"/>
      <c r="O328" s="86"/>
      <c r="P328" s="23"/>
      <c r="Q328" s="99"/>
      <c r="R328" s="16"/>
      <c r="S328" s="103"/>
      <c r="T328" s="23"/>
      <c r="V328" s="141"/>
      <c r="X328" s="146"/>
    </row>
    <row r="329" spans="1:24" ht="15" customHeight="1">
      <c r="A329" s="2">
        <f t="shared" si="6"/>
        <v>329</v>
      </c>
      <c r="B329" s="18" t="s">
        <v>363</v>
      </c>
      <c r="C329" s="19" t="s">
        <v>364</v>
      </c>
      <c r="D329" s="22">
        <v>2367</v>
      </c>
      <c r="E329" s="86"/>
      <c r="F329" s="22">
        <v>1986</v>
      </c>
      <c r="G329" s="86"/>
      <c r="H329" s="22">
        <v>1436</v>
      </c>
      <c r="I329" s="86"/>
      <c r="J329" s="22">
        <v>905</v>
      </c>
      <c r="K329" s="86"/>
      <c r="L329" s="23">
        <v>1465</v>
      </c>
      <c r="M329" s="86"/>
      <c r="N329" s="23">
        <v>1355</v>
      </c>
      <c r="O329" s="86"/>
      <c r="P329" s="23">
        <v>1198</v>
      </c>
      <c r="Q329" s="99"/>
      <c r="R329" s="23">
        <v>1359</v>
      </c>
      <c r="S329" s="103"/>
      <c r="T329" s="23">
        <v>1264</v>
      </c>
      <c r="V329" s="146">
        <v>1040</v>
      </c>
      <c r="X329" s="146">
        <v>907</v>
      </c>
    </row>
    <row r="330" spans="1:24" ht="12" customHeight="1">
      <c r="A330" s="2">
        <f t="shared" si="6"/>
        <v>330</v>
      </c>
      <c r="B330" s="20" t="s">
        <v>365</v>
      </c>
      <c r="C330" s="19"/>
      <c r="D330" s="22"/>
      <c r="E330" s="86"/>
      <c r="F330" s="22"/>
      <c r="G330" s="86"/>
      <c r="H330" s="22"/>
      <c r="I330" s="86"/>
      <c r="J330" s="22"/>
      <c r="K330" s="86"/>
      <c r="L330" s="23"/>
      <c r="M330" s="86"/>
      <c r="N330" s="23"/>
      <c r="O330" s="86"/>
      <c r="P330" s="23"/>
      <c r="Q330" s="99"/>
      <c r="R330" s="16"/>
      <c r="S330" s="103"/>
      <c r="T330" s="23"/>
      <c r="V330" s="141"/>
      <c r="X330" s="146"/>
    </row>
    <row r="331" spans="1:24" ht="15" customHeight="1">
      <c r="A331" s="2">
        <f t="shared" si="6"/>
        <v>331</v>
      </c>
      <c r="B331" s="18" t="s">
        <v>366</v>
      </c>
      <c r="C331" s="19" t="s">
        <v>364</v>
      </c>
      <c r="D331" s="22">
        <v>16902</v>
      </c>
      <c r="E331" s="86"/>
      <c r="F331" s="22">
        <v>21357</v>
      </c>
      <c r="G331" s="86"/>
      <c r="H331" s="22">
        <v>24429</v>
      </c>
      <c r="I331" s="86"/>
      <c r="J331" s="22">
        <v>23183</v>
      </c>
      <c r="K331" s="86"/>
      <c r="L331" s="23">
        <v>25534</v>
      </c>
      <c r="M331" s="86"/>
      <c r="N331" s="23">
        <v>27026</v>
      </c>
      <c r="O331" s="86"/>
      <c r="P331" s="23">
        <v>24777</v>
      </c>
      <c r="Q331" s="99"/>
      <c r="R331" s="23">
        <v>25278</v>
      </c>
      <c r="S331" s="103"/>
      <c r="T331" s="23">
        <v>21388</v>
      </c>
      <c r="V331" s="146">
        <v>21367</v>
      </c>
      <c r="X331" s="146">
        <v>23912</v>
      </c>
    </row>
    <row r="332" spans="1:24" ht="12" customHeight="1">
      <c r="A332" s="2">
        <f t="shared" si="6"/>
        <v>332</v>
      </c>
      <c r="B332" s="20" t="s">
        <v>367</v>
      </c>
      <c r="C332" s="19"/>
      <c r="D332" s="22"/>
      <c r="E332" s="86"/>
      <c r="F332" s="22"/>
      <c r="G332" s="86"/>
      <c r="H332" s="22"/>
      <c r="I332" s="86"/>
      <c r="J332" s="22"/>
      <c r="K332" s="86"/>
      <c r="L332" s="23"/>
      <c r="M332" s="86"/>
      <c r="N332" s="23"/>
      <c r="O332" s="86"/>
      <c r="P332" s="23"/>
      <c r="Q332" s="99"/>
      <c r="R332" s="16"/>
      <c r="S332" s="103"/>
      <c r="T332" s="23"/>
      <c r="V332" s="141"/>
      <c r="X332" s="146"/>
    </row>
    <row r="333" spans="1:24" ht="15" customHeight="1">
      <c r="A333" s="2">
        <f t="shared" si="6"/>
        <v>333</v>
      </c>
      <c r="B333" s="18" t="s">
        <v>368</v>
      </c>
      <c r="C333" s="19" t="s">
        <v>364</v>
      </c>
      <c r="D333" s="22">
        <v>23764</v>
      </c>
      <c r="E333" s="86"/>
      <c r="F333" s="22">
        <v>14014</v>
      </c>
      <c r="G333" s="86"/>
      <c r="H333" s="22">
        <v>10554</v>
      </c>
      <c r="I333" s="86"/>
      <c r="J333" s="22">
        <v>8593</v>
      </c>
      <c r="K333" s="86"/>
      <c r="L333" s="23">
        <v>7421</v>
      </c>
      <c r="M333" s="86"/>
      <c r="N333" s="23">
        <v>6473</v>
      </c>
      <c r="O333" s="86"/>
      <c r="P333" s="23">
        <v>6020</v>
      </c>
      <c r="Q333" s="99"/>
      <c r="R333" s="23">
        <v>4690</v>
      </c>
      <c r="S333" s="103"/>
      <c r="T333" s="23">
        <v>3926</v>
      </c>
      <c r="V333" s="146">
        <v>4092</v>
      </c>
      <c r="X333" s="146">
        <v>4401</v>
      </c>
    </row>
    <row r="334" spans="1:24" ht="12" customHeight="1">
      <c r="A334" s="2">
        <f t="shared" si="6"/>
        <v>334</v>
      </c>
      <c r="B334" s="20" t="s">
        <v>369</v>
      </c>
      <c r="C334" s="19"/>
      <c r="D334" s="22"/>
      <c r="E334" s="86"/>
      <c r="F334" s="22"/>
      <c r="G334" s="86"/>
      <c r="H334" s="22"/>
      <c r="I334" s="86"/>
      <c r="J334" s="22"/>
      <c r="K334" s="86"/>
      <c r="L334" s="23"/>
      <c r="M334" s="86"/>
      <c r="N334" s="23"/>
      <c r="O334" s="86"/>
      <c r="P334" s="23"/>
      <c r="Q334" s="99"/>
      <c r="R334" s="16"/>
      <c r="S334" s="103"/>
      <c r="T334" s="23"/>
      <c r="V334" s="141"/>
      <c r="X334" s="146"/>
    </row>
    <row r="335" spans="1:24" ht="15" customHeight="1">
      <c r="A335" s="2">
        <f t="shared" si="6"/>
        <v>335</v>
      </c>
      <c r="B335" s="18" t="s">
        <v>370</v>
      </c>
      <c r="C335" s="19" t="s">
        <v>364</v>
      </c>
      <c r="D335" s="22">
        <v>23055</v>
      </c>
      <c r="E335" s="86"/>
      <c r="F335" s="22">
        <v>15767</v>
      </c>
      <c r="G335" s="86"/>
      <c r="H335" s="22">
        <v>12885</v>
      </c>
      <c r="I335" s="86"/>
      <c r="J335" s="22">
        <v>11275</v>
      </c>
      <c r="K335" s="86"/>
      <c r="L335" s="23">
        <v>9098</v>
      </c>
      <c r="M335" s="86"/>
      <c r="N335" s="23">
        <v>8763</v>
      </c>
      <c r="O335" s="86"/>
      <c r="P335" s="23">
        <v>7797</v>
      </c>
      <c r="Q335" s="99"/>
      <c r="R335" s="23">
        <v>33358</v>
      </c>
      <c r="S335" s="103"/>
      <c r="T335" s="23">
        <v>55522</v>
      </c>
      <c r="V335" s="146">
        <v>82725</v>
      </c>
      <c r="X335" s="146">
        <v>88417</v>
      </c>
    </row>
    <row r="336" spans="1:24" ht="12" customHeight="1">
      <c r="A336" s="2">
        <f t="shared" si="6"/>
        <v>336</v>
      </c>
      <c r="B336" s="20" t="s">
        <v>371</v>
      </c>
      <c r="C336" s="19"/>
      <c r="D336" s="22"/>
      <c r="E336" s="86"/>
      <c r="F336" s="22"/>
      <c r="G336" s="86"/>
      <c r="H336" s="22"/>
      <c r="I336" s="86"/>
      <c r="J336" s="22"/>
      <c r="K336" s="86"/>
      <c r="L336" s="23"/>
      <c r="M336" s="86"/>
      <c r="N336" s="23"/>
      <c r="O336" s="86"/>
      <c r="P336" s="23"/>
      <c r="Q336" s="99"/>
      <c r="R336" s="16"/>
      <c r="S336" s="103"/>
      <c r="T336" s="23"/>
      <c r="V336" s="141"/>
      <c r="X336" s="146"/>
    </row>
    <row r="337" spans="1:24" ht="15" customHeight="1">
      <c r="A337" s="2">
        <f t="shared" si="6"/>
        <v>337</v>
      </c>
      <c r="B337" s="18" t="s">
        <v>372</v>
      </c>
      <c r="C337" s="19" t="s">
        <v>1298</v>
      </c>
      <c r="D337" s="22">
        <v>7046</v>
      </c>
      <c r="E337" s="86"/>
      <c r="F337" s="22">
        <v>6413</v>
      </c>
      <c r="G337" s="86"/>
      <c r="H337" s="22">
        <v>7733</v>
      </c>
      <c r="I337" s="86"/>
      <c r="J337" s="22">
        <v>7537</v>
      </c>
      <c r="K337" s="86"/>
      <c r="L337" s="23">
        <v>6364</v>
      </c>
      <c r="M337" s="86"/>
      <c r="N337" s="23">
        <v>5300</v>
      </c>
      <c r="O337" s="86"/>
      <c r="P337" s="23">
        <v>5461</v>
      </c>
      <c r="Q337" s="99"/>
      <c r="R337" s="23">
        <v>5943</v>
      </c>
      <c r="S337" s="103"/>
      <c r="T337" s="23">
        <v>5780</v>
      </c>
      <c r="U337" s="9" t="s">
        <v>999</v>
      </c>
      <c r="V337" s="146">
        <v>5673</v>
      </c>
      <c r="X337" s="146">
        <v>6314</v>
      </c>
    </row>
    <row r="338" spans="1:24" ht="12" customHeight="1">
      <c r="A338" s="2">
        <f t="shared" si="6"/>
        <v>338</v>
      </c>
      <c r="B338" s="20" t="s">
        <v>373</v>
      </c>
      <c r="C338" s="19"/>
      <c r="D338" s="22"/>
      <c r="E338" s="86"/>
      <c r="F338" s="22"/>
      <c r="G338" s="86"/>
      <c r="H338" s="22"/>
      <c r="I338" s="86"/>
      <c r="J338" s="22"/>
      <c r="K338" s="86"/>
      <c r="L338" s="23"/>
      <c r="M338" s="86"/>
      <c r="N338" s="23"/>
      <c r="O338" s="86"/>
      <c r="P338" s="23"/>
      <c r="Q338" s="99"/>
      <c r="R338" s="16"/>
      <c r="S338" s="103"/>
      <c r="T338" s="23"/>
      <c r="V338" s="141"/>
      <c r="X338" s="146"/>
    </row>
    <row r="339" spans="1:24" ht="15" customHeight="1">
      <c r="A339" s="2">
        <f t="shared" si="6"/>
        <v>339</v>
      </c>
      <c r="B339" s="18" t="s">
        <v>374</v>
      </c>
      <c r="C339" s="19" t="s">
        <v>1133</v>
      </c>
      <c r="D339" s="22">
        <v>3536</v>
      </c>
      <c r="E339" s="86"/>
      <c r="F339" s="22">
        <v>2551</v>
      </c>
      <c r="G339" s="86"/>
      <c r="H339" s="22">
        <v>2446</v>
      </c>
      <c r="I339" s="86"/>
      <c r="J339" s="23">
        <v>4839</v>
      </c>
      <c r="K339" s="86"/>
      <c r="L339" s="23">
        <v>4470</v>
      </c>
      <c r="M339" s="86"/>
      <c r="N339" s="23">
        <v>9140</v>
      </c>
      <c r="O339" s="86"/>
      <c r="P339" s="23">
        <v>9211</v>
      </c>
      <c r="Q339" s="99"/>
      <c r="R339" s="23">
        <v>7050</v>
      </c>
      <c r="S339" s="103"/>
      <c r="T339" s="23">
        <v>7575</v>
      </c>
      <c r="V339" s="146">
        <v>7930</v>
      </c>
      <c r="X339" s="146">
        <v>9944</v>
      </c>
    </row>
    <row r="340" spans="1:24" ht="12" customHeight="1">
      <c r="A340" s="2">
        <f t="shared" si="6"/>
        <v>340</v>
      </c>
      <c r="B340" s="20" t="s">
        <v>375</v>
      </c>
      <c r="C340" s="19"/>
      <c r="D340" s="22"/>
      <c r="E340" s="86"/>
      <c r="F340" s="22"/>
      <c r="G340" s="86"/>
      <c r="H340" s="22"/>
      <c r="I340" s="86"/>
      <c r="J340" s="22"/>
      <c r="K340" s="86"/>
      <c r="L340" s="23"/>
      <c r="M340" s="86"/>
      <c r="N340" s="23"/>
      <c r="O340" s="86"/>
      <c r="P340" s="23"/>
      <c r="Q340" s="99"/>
      <c r="R340" s="16"/>
      <c r="S340" s="103"/>
      <c r="T340" s="23"/>
      <c r="V340" s="141"/>
      <c r="X340" s="146"/>
    </row>
    <row r="341" spans="1:24" ht="15" customHeight="1">
      <c r="A341" s="2">
        <f t="shared" si="6"/>
        <v>341</v>
      </c>
      <c r="B341" s="18" t="s">
        <v>376</v>
      </c>
      <c r="C341" s="19" t="s">
        <v>1133</v>
      </c>
      <c r="D341" s="22">
        <v>1467</v>
      </c>
      <c r="E341" s="86"/>
      <c r="F341" s="22">
        <v>1377</v>
      </c>
      <c r="G341" s="86"/>
      <c r="H341" s="22">
        <v>2140</v>
      </c>
      <c r="I341" s="86"/>
      <c r="J341" s="23">
        <v>2516</v>
      </c>
      <c r="K341" s="86"/>
      <c r="L341" s="23">
        <v>2893</v>
      </c>
      <c r="M341" s="86"/>
      <c r="N341" s="23">
        <v>1348</v>
      </c>
      <c r="O341" s="86"/>
      <c r="P341" s="23">
        <v>1696</v>
      </c>
      <c r="Q341" s="99"/>
      <c r="R341" s="74">
        <v>2879</v>
      </c>
      <c r="S341" s="103"/>
      <c r="T341" s="23">
        <v>2591</v>
      </c>
      <c r="V341" s="146">
        <v>3063</v>
      </c>
      <c r="X341" s="146">
        <v>3128</v>
      </c>
    </row>
    <row r="342" spans="1:24" ht="12" customHeight="1">
      <c r="A342" s="2">
        <f t="shared" si="6"/>
        <v>342</v>
      </c>
      <c r="B342" s="20" t="s">
        <v>377</v>
      </c>
      <c r="C342" s="19"/>
      <c r="D342" s="15"/>
      <c r="E342" s="60"/>
      <c r="F342" s="15"/>
      <c r="G342" s="60"/>
      <c r="H342" s="15"/>
      <c r="I342" s="60"/>
      <c r="J342" s="15"/>
      <c r="K342" s="60"/>
      <c r="L342" s="16"/>
      <c r="M342" s="60"/>
      <c r="N342" s="16"/>
      <c r="O342" s="60"/>
      <c r="P342" s="16"/>
      <c r="Q342" s="98"/>
      <c r="R342" s="16"/>
      <c r="T342" s="23"/>
      <c r="V342" s="141"/>
      <c r="X342" s="146"/>
    </row>
    <row r="343" spans="1:24" ht="15" customHeight="1">
      <c r="A343" s="2">
        <f t="shared" si="6"/>
        <v>343</v>
      </c>
      <c r="B343" s="18" t="s">
        <v>378</v>
      </c>
      <c r="C343" s="19" t="s">
        <v>1133</v>
      </c>
      <c r="D343" s="22">
        <v>3650</v>
      </c>
      <c r="E343" s="86"/>
      <c r="F343" s="22">
        <v>1226</v>
      </c>
      <c r="G343" s="86"/>
      <c r="H343" s="23">
        <v>798</v>
      </c>
      <c r="I343" s="86"/>
      <c r="J343" s="23">
        <v>1462</v>
      </c>
      <c r="K343" s="86"/>
      <c r="L343" s="23">
        <v>1359</v>
      </c>
      <c r="M343" s="86"/>
      <c r="N343" s="23">
        <v>1116</v>
      </c>
      <c r="O343" s="86"/>
      <c r="P343" s="23">
        <v>1049</v>
      </c>
      <c r="Q343" s="99"/>
      <c r="R343" s="23">
        <v>1156</v>
      </c>
      <c r="S343" s="103"/>
      <c r="T343" s="23">
        <v>1163</v>
      </c>
      <c r="V343" s="146">
        <v>1255</v>
      </c>
      <c r="X343" s="146">
        <v>1251</v>
      </c>
    </row>
    <row r="344" spans="1:24" ht="12" customHeight="1">
      <c r="A344" s="2">
        <f t="shared" si="6"/>
        <v>344</v>
      </c>
      <c r="B344" s="20" t="s">
        <v>379</v>
      </c>
      <c r="C344" s="19"/>
      <c r="D344" s="22"/>
      <c r="E344" s="86"/>
      <c r="F344" s="22"/>
      <c r="G344" s="86"/>
      <c r="H344" s="22"/>
      <c r="I344" s="86"/>
      <c r="J344" s="22"/>
      <c r="K344" s="86"/>
      <c r="L344" s="23"/>
      <c r="M344" s="86"/>
      <c r="N344" s="23"/>
      <c r="O344" s="86"/>
      <c r="P344" s="23"/>
      <c r="Q344" s="99"/>
      <c r="R344" s="16"/>
      <c r="S344" s="103"/>
      <c r="T344" s="23"/>
      <c r="V344" s="141"/>
    </row>
    <row r="345" spans="1:24" s="152" customFormat="1" ht="30" customHeight="1">
      <c r="A345" s="2">
        <f t="shared" si="6"/>
        <v>345</v>
      </c>
      <c r="B345" s="253" t="s">
        <v>954</v>
      </c>
      <c r="C345" s="253"/>
      <c r="D345" s="253"/>
      <c r="E345" s="253"/>
      <c r="F345" s="253"/>
      <c r="G345" s="253"/>
      <c r="H345" s="253"/>
      <c r="I345" s="253"/>
      <c r="J345" s="253"/>
      <c r="K345" s="253"/>
      <c r="L345" s="253"/>
      <c r="M345" s="253"/>
      <c r="N345" s="253"/>
      <c r="O345" s="253"/>
      <c r="P345" s="253"/>
      <c r="Q345" s="253"/>
      <c r="R345" s="253"/>
      <c r="S345" s="253"/>
      <c r="T345" s="253"/>
      <c r="U345" s="253"/>
      <c r="V345" s="253"/>
      <c r="W345" s="253"/>
      <c r="X345" s="254"/>
    </row>
    <row r="346" spans="1:24" s="152" customFormat="1" ht="20.100000000000001" customHeight="1">
      <c r="A346" s="2">
        <f t="shared" si="6"/>
        <v>346</v>
      </c>
      <c r="B346" s="255" t="s">
        <v>955</v>
      </c>
      <c r="C346" s="255"/>
      <c r="D346" s="255"/>
      <c r="E346" s="255"/>
      <c r="F346" s="255"/>
      <c r="G346" s="255"/>
      <c r="H346" s="255"/>
      <c r="I346" s="255"/>
      <c r="J346" s="255"/>
      <c r="K346" s="255"/>
      <c r="L346" s="255"/>
      <c r="M346" s="255"/>
      <c r="N346" s="255"/>
      <c r="O346" s="255"/>
      <c r="P346" s="255"/>
      <c r="Q346" s="255"/>
      <c r="R346" s="255"/>
      <c r="S346" s="255"/>
      <c r="T346" s="255"/>
      <c r="U346" s="255"/>
      <c r="V346" s="255"/>
      <c r="W346" s="255"/>
      <c r="X346" s="256"/>
    </row>
    <row r="347" spans="1:24" ht="15" customHeight="1">
      <c r="A347" s="2">
        <f t="shared" si="6"/>
        <v>347</v>
      </c>
      <c r="B347" s="18" t="s">
        <v>380</v>
      </c>
      <c r="C347" s="19" t="s">
        <v>364</v>
      </c>
      <c r="D347" s="22">
        <v>3129</v>
      </c>
      <c r="E347" s="39"/>
      <c r="F347" s="22">
        <v>4967</v>
      </c>
      <c r="G347" s="39"/>
      <c r="H347" s="22">
        <v>5189</v>
      </c>
      <c r="I347" s="86"/>
      <c r="J347" s="22">
        <v>4224</v>
      </c>
      <c r="K347" s="39"/>
      <c r="L347" s="23">
        <v>2416</v>
      </c>
      <c r="M347" s="39"/>
      <c r="N347" s="23">
        <v>1773</v>
      </c>
      <c r="O347" s="39"/>
      <c r="P347" s="23">
        <v>1319</v>
      </c>
      <c r="Q347" s="99"/>
      <c r="R347" s="39">
        <v>1107</v>
      </c>
      <c r="S347" s="103"/>
      <c r="T347" s="23">
        <v>1332</v>
      </c>
      <c r="V347" s="146">
        <v>1294</v>
      </c>
      <c r="X347" s="146">
        <v>765</v>
      </c>
    </row>
    <row r="348" spans="1:24" ht="12" customHeight="1">
      <c r="A348" s="2">
        <f t="shared" si="6"/>
        <v>348</v>
      </c>
      <c r="B348" s="20" t="s">
        <v>381</v>
      </c>
      <c r="C348" s="19"/>
      <c r="D348" s="22"/>
      <c r="E348" s="39"/>
      <c r="F348" s="22"/>
      <c r="G348" s="39"/>
      <c r="H348" s="22"/>
      <c r="I348" s="86"/>
      <c r="J348" s="22"/>
      <c r="K348" s="39"/>
      <c r="L348" s="23"/>
      <c r="M348" s="39"/>
      <c r="N348" s="23"/>
      <c r="O348" s="39"/>
      <c r="P348" s="23"/>
      <c r="Q348" s="99"/>
      <c r="S348" s="103"/>
      <c r="T348" s="23"/>
      <c r="U348" s="122"/>
      <c r="V348" s="141"/>
      <c r="X348" s="146"/>
    </row>
    <row r="349" spans="1:24" ht="15" customHeight="1">
      <c r="A349" s="2">
        <f t="shared" si="6"/>
        <v>349</v>
      </c>
      <c r="B349" s="55" t="s">
        <v>382</v>
      </c>
      <c r="C349" s="19" t="s">
        <v>364</v>
      </c>
      <c r="D349" s="109" t="s">
        <v>383</v>
      </c>
      <c r="E349" s="39"/>
      <c r="F349" s="22">
        <v>893</v>
      </c>
      <c r="G349" s="39"/>
      <c r="H349" s="22">
        <v>740</v>
      </c>
      <c r="I349" s="86"/>
      <c r="J349" s="22">
        <v>565</v>
      </c>
      <c r="K349" s="39"/>
      <c r="L349" s="23">
        <v>754</v>
      </c>
      <c r="M349" s="39"/>
      <c r="N349" s="23">
        <v>598</v>
      </c>
      <c r="O349" s="39"/>
      <c r="P349" s="23">
        <v>512</v>
      </c>
      <c r="Q349" s="99"/>
      <c r="R349" s="39">
        <v>487</v>
      </c>
      <c r="S349" s="103"/>
      <c r="T349" s="23">
        <v>592</v>
      </c>
      <c r="V349" s="141">
        <v>680</v>
      </c>
      <c r="X349" s="146">
        <v>597</v>
      </c>
    </row>
    <row r="350" spans="1:24" ht="12" customHeight="1">
      <c r="A350" s="2">
        <f t="shared" si="6"/>
        <v>350</v>
      </c>
      <c r="B350" s="20" t="s">
        <v>384</v>
      </c>
      <c r="C350" s="19"/>
      <c r="D350" s="111"/>
      <c r="E350" s="39"/>
      <c r="F350" s="22"/>
      <c r="G350" s="39"/>
      <c r="H350" s="22"/>
      <c r="I350" s="86"/>
      <c r="J350" s="22"/>
      <c r="K350" s="39"/>
      <c r="L350" s="23"/>
      <c r="M350" s="39"/>
      <c r="N350" s="23"/>
      <c r="O350" s="39"/>
      <c r="P350" s="23"/>
      <c r="Q350" s="99"/>
      <c r="S350" s="103"/>
      <c r="T350" s="23"/>
      <c r="V350" s="141"/>
      <c r="X350" s="146"/>
    </row>
    <row r="351" spans="1:24" ht="15" customHeight="1">
      <c r="A351" s="2">
        <f t="shared" si="6"/>
        <v>351</v>
      </c>
      <c r="B351" s="18" t="s">
        <v>1463</v>
      </c>
      <c r="C351" s="19" t="s">
        <v>364</v>
      </c>
      <c r="D351" s="22">
        <v>2638</v>
      </c>
      <c r="E351" s="39"/>
      <c r="F351" s="22">
        <v>2892</v>
      </c>
      <c r="G351" s="39"/>
      <c r="H351" s="22">
        <v>2983</v>
      </c>
      <c r="I351" s="86"/>
      <c r="J351" s="22">
        <v>2914</v>
      </c>
      <c r="K351" s="39"/>
      <c r="L351" s="23">
        <v>3726</v>
      </c>
      <c r="M351" s="39"/>
      <c r="N351" s="23">
        <v>1808</v>
      </c>
      <c r="O351" s="39"/>
      <c r="P351" s="23">
        <v>1736</v>
      </c>
      <c r="Q351" s="99"/>
      <c r="R351" s="39">
        <v>1575</v>
      </c>
      <c r="S351" s="103"/>
      <c r="T351" s="23">
        <v>1437</v>
      </c>
      <c r="V351" s="146">
        <v>1525</v>
      </c>
      <c r="X351" s="146">
        <v>1393</v>
      </c>
    </row>
    <row r="352" spans="1:24" ht="12" customHeight="1">
      <c r="A352" s="2">
        <f t="shared" si="6"/>
        <v>352</v>
      </c>
      <c r="B352" s="20" t="s">
        <v>1440</v>
      </c>
      <c r="C352" s="19"/>
      <c r="D352" s="22"/>
      <c r="E352" s="39"/>
      <c r="F352" s="22"/>
      <c r="G352" s="39"/>
      <c r="H352" s="22"/>
      <c r="I352" s="86"/>
      <c r="J352" s="22"/>
      <c r="K352" s="39"/>
      <c r="L352" s="23"/>
      <c r="M352" s="39"/>
      <c r="N352" s="23"/>
      <c r="O352" s="39"/>
      <c r="P352" s="23"/>
      <c r="Q352" s="99"/>
      <c r="S352" s="103"/>
      <c r="T352" s="23"/>
      <c r="V352" s="141"/>
      <c r="X352" s="146"/>
    </row>
    <row r="353" spans="1:24" ht="15" customHeight="1">
      <c r="A353" s="2">
        <f t="shared" si="6"/>
        <v>353</v>
      </c>
      <c r="B353" s="18" t="s">
        <v>385</v>
      </c>
      <c r="C353" s="19" t="s">
        <v>364</v>
      </c>
      <c r="D353" s="22">
        <v>3098</v>
      </c>
      <c r="E353" s="39"/>
      <c r="F353" s="22">
        <v>1762</v>
      </c>
      <c r="G353" s="39"/>
      <c r="H353" s="22">
        <v>1642</v>
      </c>
      <c r="I353" s="86"/>
      <c r="J353" s="22">
        <v>1553</v>
      </c>
      <c r="K353" s="39"/>
      <c r="L353" s="23">
        <v>1657</v>
      </c>
      <c r="M353" s="39"/>
      <c r="N353" s="23">
        <v>854</v>
      </c>
      <c r="O353" s="39"/>
      <c r="P353" s="23">
        <v>839</v>
      </c>
      <c r="Q353" s="99"/>
      <c r="R353" s="39">
        <v>774</v>
      </c>
      <c r="S353" s="103"/>
      <c r="T353" s="23">
        <v>888</v>
      </c>
      <c r="V353" s="141">
        <v>822</v>
      </c>
      <c r="X353" s="146">
        <v>945</v>
      </c>
    </row>
    <row r="354" spans="1:24" ht="12" customHeight="1">
      <c r="A354" s="2">
        <f t="shared" si="6"/>
        <v>354</v>
      </c>
      <c r="B354" s="20" t="s">
        <v>386</v>
      </c>
      <c r="C354" s="19"/>
      <c r="D354" s="22"/>
      <c r="E354" s="39"/>
      <c r="F354" s="22"/>
      <c r="G354" s="39"/>
      <c r="H354" s="22"/>
      <c r="I354" s="86"/>
      <c r="J354" s="22"/>
      <c r="K354" s="39"/>
      <c r="L354" s="23"/>
      <c r="M354" s="39"/>
      <c r="N354" s="23"/>
      <c r="O354" s="39"/>
      <c r="P354" s="23"/>
      <c r="Q354" s="99"/>
      <c r="S354" s="103"/>
      <c r="T354" s="23"/>
      <c r="V354" s="141"/>
      <c r="X354" s="146"/>
    </row>
    <row r="355" spans="1:24" ht="15" customHeight="1">
      <c r="A355" s="2">
        <f t="shared" si="6"/>
        <v>355</v>
      </c>
      <c r="B355" s="18" t="s">
        <v>387</v>
      </c>
      <c r="C355" s="19" t="s">
        <v>364</v>
      </c>
      <c r="D355" s="22">
        <v>23327</v>
      </c>
      <c r="E355" s="39"/>
      <c r="F355" s="22">
        <v>18607</v>
      </c>
      <c r="G355" s="39"/>
      <c r="H355" s="22">
        <v>18891</v>
      </c>
      <c r="I355" s="86"/>
      <c r="J355" s="22">
        <v>16319</v>
      </c>
      <c r="K355" s="39"/>
      <c r="L355" s="23">
        <v>12554</v>
      </c>
      <c r="M355" s="39"/>
      <c r="N355" s="23">
        <v>8922</v>
      </c>
      <c r="O355" s="39"/>
      <c r="P355" s="23">
        <v>8651</v>
      </c>
      <c r="Q355" s="99"/>
      <c r="R355" s="39">
        <v>6706</v>
      </c>
      <c r="S355" s="103"/>
      <c r="T355" s="23">
        <v>6161</v>
      </c>
      <c r="V355" s="146">
        <v>6184</v>
      </c>
      <c r="X355" s="146">
        <v>6777</v>
      </c>
    </row>
    <row r="356" spans="1:24" ht="12" customHeight="1">
      <c r="A356" s="2">
        <f t="shared" si="6"/>
        <v>356</v>
      </c>
      <c r="B356" s="20" t="s">
        <v>1442</v>
      </c>
      <c r="C356" s="19"/>
      <c r="D356" s="22"/>
      <c r="E356" s="39"/>
      <c r="F356" s="22"/>
      <c r="G356" s="39"/>
      <c r="H356" s="44"/>
      <c r="I356" s="86"/>
      <c r="J356" s="22"/>
      <c r="K356" s="39"/>
      <c r="L356" s="23"/>
      <c r="M356" s="39"/>
      <c r="N356" s="23"/>
      <c r="O356" s="39"/>
      <c r="P356" s="23"/>
      <c r="Q356" s="99"/>
      <c r="S356" s="103"/>
      <c r="T356" s="23"/>
      <c r="V356" s="141"/>
    </row>
    <row r="357" spans="1:24" ht="15" customHeight="1">
      <c r="A357" s="2">
        <f t="shared" si="6"/>
        <v>357</v>
      </c>
      <c r="B357" s="18" t="s">
        <v>1462</v>
      </c>
      <c r="C357" s="19" t="s">
        <v>364</v>
      </c>
      <c r="D357" s="22">
        <v>3284</v>
      </c>
      <c r="E357" s="39"/>
      <c r="F357" s="22">
        <v>4025</v>
      </c>
      <c r="G357" s="39"/>
      <c r="H357" s="22">
        <v>2741</v>
      </c>
      <c r="I357" s="86"/>
      <c r="J357" s="22">
        <v>1593</v>
      </c>
      <c r="K357" s="39"/>
      <c r="L357" s="23">
        <v>1844</v>
      </c>
      <c r="M357" s="39"/>
      <c r="N357" s="23">
        <v>1230</v>
      </c>
      <c r="O357" s="39"/>
      <c r="P357" s="23">
        <v>1058</v>
      </c>
      <c r="Q357" s="99"/>
      <c r="R357" s="39">
        <v>992</v>
      </c>
      <c r="S357" s="103"/>
      <c r="T357" s="23">
        <v>821</v>
      </c>
      <c r="V357" s="141">
        <v>707</v>
      </c>
      <c r="X357" s="146">
        <v>722</v>
      </c>
    </row>
    <row r="358" spans="1:24" ht="12" customHeight="1">
      <c r="A358" s="2">
        <f t="shared" si="6"/>
        <v>358</v>
      </c>
      <c r="B358" s="20" t="s">
        <v>1441</v>
      </c>
      <c r="C358" s="19"/>
      <c r="D358" s="22"/>
      <c r="E358" s="39"/>
      <c r="F358" s="22"/>
      <c r="G358" s="39"/>
      <c r="H358" s="22"/>
      <c r="I358" s="86"/>
      <c r="J358" s="22"/>
      <c r="K358" s="39"/>
      <c r="L358" s="23"/>
      <c r="M358" s="39"/>
      <c r="N358" s="23"/>
      <c r="O358" s="39"/>
      <c r="P358" s="23"/>
      <c r="Q358" s="99"/>
      <c r="S358" s="103"/>
      <c r="T358" s="23"/>
      <c r="V358" s="141"/>
      <c r="X358" s="146"/>
    </row>
    <row r="359" spans="1:24" ht="15" customHeight="1">
      <c r="A359" s="2">
        <f t="shared" si="6"/>
        <v>359</v>
      </c>
      <c r="B359" s="18" t="s">
        <v>388</v>
      </c>
      <c r="C359" s="19" t="s">
        <v>364</v>
      </c>
      <c r="D359" s="22">
        <v>6583</v>
      </c>
      <c r="E359" s="39"/>
      <c r="F359" s="22">
        <v>5970</v>
      </c>
      <c r="G359" s="39"/>
      <c r="H359" s="23">
        <v>4812</v>
      </c>
      <c r="I359" s="86"/>
      <c r="J359" s="22">
        <v>4080</v>
      </c>
      <c r="K359" s="39"/>
      <c r="L359" s="23">
        <v>4397</v>
      </c>
      <c r="M359" s="39"/>
      <c r="N359" s="23">
        <v>2410</v>
      </c>
      <c r="O359" s="39"/>
      <c r="P359" s="23">
        <v>2110</v>
      </c>
      <c r="Q359" s="99"/>
      <c r="R359" s="39">
        <v>1831</v>
      </c>
      <c r="S359" s="103"/>
      <c r="T359" s="23">
        <v>1797</v>
      </c>
      <c r="V359" s="146">
        <v>1550</v>
      </c>
      <c r="X359" s="146">
        <v>1443</v>
      </c>
    </row>
    <row r="360" spans="1:24" ht="12" customHeight="1">
      <c r="A360" s="2">
        <f t="shared" si="6"/>
        <v>360</v>
      </c>
      <c r="B360" s="20" t="s">
        <v>389</v>
      </c>
      <c r="C360" s="19"/>
      <c r="D360" s="22"/>
      <c r="E360" s="39"/>
      <c r="F360" s="22"/>
      <c r="G360" s="39"/>
      <c r="H360" s="23"/>
      <c r="I360" s="86"/>
      <c r="J360" s="22"/>
      <c r="K360" s="39"/>
      <c r="L360" s="23"/>
      <c r="M360" s="39"/>
      <c r="N360" s="23"/>
      <c r="O360" s="39"/>
      <c r="P360" s="23"/>
      <c r="Q360" s="99"/>
      <c r="S360" s="103"/>
      <c r="T360" s="23"/>
      <c r="V360" s="141"/>
      <c r="X360" s="146"/>
    </row>
    <row r="361" spans="1:24" ht="15" customHeight="1">
      <c r="A361" s="2">
        <f t="shared" si="6"/>
        <v>361</v>
      </c>
      <c r="B361" s="18" t="s">
        <v>390</v>
      </c>
      <c r="C361" s="19" t="s">
        <v>364</v>
      </c>
      <c r="D361" s="22">
        <v>13759</v>
      </c>
      <c r="E361" s="39"/>
      <c r="F361" s="23">
        <v>8399</v>
      </c>
      <c r="G361" s="39"/>
      <c r="H361" s="23">
        <v>7588</v>
      </c>
      <c r="I361" s="86"/>
      <c r="J361" s="22">
        <v>6335</v>
      </c>
      <c r="K361" s="39"/>
      <c r="L361" s="23">
        <v>6456</v>
      </c>
      <c r="M361" s="39"/>
      <c r="N361" s="23">
        <v>6678</v>
      </c>
      <c r="O361" s="39"/>
      <c r="P361" s="23">
        <v>5719</v>
      </c>
      <c r="Q361" s="99"/>
      <c r="R361" s="39">
        <v>5004</v>
      </c>
      <c r="S361" s="103"/>
      <c r="T361" s="23">
        <v>4695</v>
      </c>
      <c r="V361" s="146">
        <v>4351</v>
      </c>
      <c r="X361" s="146">
        <v>4887</v>
      </c>
    </row>
    <row r="362" spans="1:24" ht="12" customHeight="1">
      <c r="A362" s="2">
        <f t="shared" si="6"/>
        <v>362</v>
      </c>
      <c r="B362" s="20" t="s">
        <v>391</v>
      </c>
      <c r="C362" s="19"/>
      <c r="D362" s="22"/>
      <c r="E362" s="39"/>
      <c r="F362" s="22"/>
      <c r="G362" s="39"/>
      <c r="H362" s="23"/>
      <c r="I362" s="86"/>
      <c r="J362" s="22"/>
      <c r="K362" s="39"/>
      <c r="L362" s="23"/>
      <c r="M362" s="39"/>
      <c r="N362" s="23"/>
      <c r="O362" s="39"/>
      <c r="P362" s="23"/>
      <c r="Q362" s="99"/>
      <c r="S362" s="103"/>
      <c r="T362" s="23"/>
      <c r="V362" s="141"/>
      <c r="X362" s="146"/>
    </row>
    <row r="363" spans="1:24" ht="15" customHeight="1">
      <c r="A363" s="2">
        <f t="shared" si="6"/>
        <v>363</v>
      </c>
      <c r="B363" s="18" t="s">
        <v>392</v>
      </c>
      <c r="C363" s="19" t="s">
        <v>364</v>
      </c>
      <c r="D363" s="22">
        <v>18373</v>
      </c>
      <c r="E363" s="39"/>
      <c r="F363" s="22">
        <v>15950</v>
      </c>
      <c r="G363" s="39"/>
      <c r="H363" s="23">
        <v>15125</v>
      </c>
      <c r="I363" s="86"/>
      <c r="J363" s="22">
        <v>14004</v>
      </c>
      <c r="K363" s="39"/>
      <c r="L363" s="23">
        <v>10857</v>
      </c>
      <c r="M363" s="39"/>
      <c r="N363" s="23">
        <v>6162</v>
      </c>
      <c r="O363" s="39"/>
      <c r="P363" s="23">
        <v>4964</v>
      </c>
      <c r="Q363" s="99"/>
      <c r="R363" s="39">
        <v>4405</v>
      </c>
      <c r="S363" s="103"/>
      <c r="T363" s="23">
        <v>3352</v>
      </c>
      <c r="V363" s="146">
        <v>3363</v>
      </c>
      <c r="X363" s="146">
        <v>2851</v>
      </c>
    </row>
    <row r="364" spans="1:24" ht="12" customHeight="1">
      <c r="A364" s="2">
        <f t="shared" si="6"/>
        <v>364</v>
      </c>
      <c r="B364" s="20" t="s">
        <v>1029</v>
      </c>
      <c r="C364" s="19"/>
      <c r="D364" s="22"/>
      <c r="E364" s="39"/>
      <c r="F364" s="22"/>
      <c r="G364" s="39"/>
      <c r="H364" s="22"/>
      <c r="I364" s="86"/>
      <c r="J364" s="22"/>
      <c r="K364" s="39"/>
      <c r="L364" s="23"/>
      <c r="M364" s="39"/>
      <c r="N364" s="23"/>
      <c r="O364" s="39"/>
      <c r="P364" s="23"/>
      <c r="Q364" s="99"/>
      <c r="S364" s="103"/>
      <c r="T364" s="23"/>
      <c r="V364" s="141"/>
      <c r="X364" s="146"/>
    </row>
    <row r="365" spans="1:24" ht="15" customHeight="1">
      <c r="A365" s="2">
        <f t="shared" si="6"/>
        <v>365</v>
      </c>
      <c r="B365" s="18" t="s">
        <v>1030</v>
      </c>
      <c r="C365" s="19" t="s">
        <v>364</v>
      </c>
      <c r="D365" s="22">
        <v>3860</v>
      </c>
      <c r="E365" s="39"/>
      <c r="F365" s="22">
        <v>1946</v>
      </c>
      <c r="G365" s="39"/>
      <c r="H365" s="22">
        <v>1829</v>
      </c>
      <c r="I365" s="86"/>
      <c r="J365" s="22">
        <v>2053</v>
      </c>
      <c r="K365" s="39"/>
      <c r="L365" s="23">
        <v>2136</v>
      </c>
      <c r="M365" s="39"/>
      <c r="N365" s="23">
        <v>2301</v>
      </c>
      <c r="O365" s="39"/>
      <c r="P365" s="23">
        <v>1813</v>
      </c>
      <c r="Q365" s="99"/>
      <c r="R365" s="39">
        <v>1475</v>
      </c>
      <c r="S365" s="103"/>
      <c r="T365" s="23">
        <v>1259</v>
      </c>
      <c r="V365" s="146">
        <v>1632</v>
      </c>
      <c r="X365" s="146">
        <v>1487</v>
      </c>
    </row>
    <row r="366" spans="1:24" ht="12" customHeight="1">
      <c r="A366" s="2">
        <f t="shared" si="6"/>
        <v>366</v>
      </c>
      <c r="B366" s="20" t="s">
        <v>1031</v>
      </c>
      <c r="C366" s="19"/>
      <c r="D366" s="22"/>
      <c r="E366" s="39"/>
      <c r="F366" s="22"/>
      <c r="G366" s="39"/>
      <c r="H366" s="22"/>
      <c r="I366" s="86"/>
      <c r="J366" s="22"/>
      <c r="K366" s="39"/>
      <c r="L366" s="23"/>
      <c r="M366" s="39"/>
      <c r="N366" s="23"/>
      <c r="O366" s="39"/>
      <c r="P366" s="23"/>
      <c r="Q366" s="99"/>
      <c r="S366" s="103"/>
      <c r="T366" s="23"/>
      <c r="V366" s="141"/>
      <c r="X366" s="146"/>
    </row>
    <row r="367" spans="1:24" ht="15" customHeight="1">
      <c r="A367" s="2">
        <f t="shared" si="6"/>
        <v>367</v>
      </c>
      <c r="B367" s="18" t="s">
        <v>1032</v>
      </c>
      <c r="C367" s="19" t="s">
        <v>364</v>
      </c>
      <c r="D367" s="22">
        <v>10796</v>
      </c>
      <c r="E367" s="39"/>
      <c r="F367" s="23">
        <v>10963</v>
      </c>
      <c r="G367" s="39"/>
      <c r="H367" s="22">
        <v>11942</v>
      </c>
      <c r="I367" s="86"/>
      <c r="J367" s="22">
        <v>12041</v>
      </c>
      <c r="K367" s="39"/>
      <c r="L367" s="23">
        <v>9506</v>
      </c>
      <c r="M367" s="39"/>
      <c r="N367" s="23">
        <v>8735</v>
      </c>
      <c r="O367" s="39"/>
      <c r="P367" s="23">
        <v>8442</v>
      </c>
      <c r="Q367" s="99"/>
      <c r="R367" s="39">
        <v>9173</v>
      </c>
      <c r="S367" s="103"/>
      <c r="T367" s="23">
        <v>7998</v>
      </c>
      <c r="V367" s="146">
        <v>7934</v>
      </c>
      <c r="X367" s="146">
        <v>8327</v>
      </c>
    </row>
    <row r="368" spans="1:24" ht="12" customHeight="1">
      <c r="A368" s="2">
        <f t="shared" si="6"/>
        <v>368</v>
      </c>
      <c r="B368" s="20" t="s">
        <v>304</v>
      </c>
      <c r="C368" s="19"/>
      <c r="D368" s="22"/>
      <c r="E368" s="39"/>
      <c r="F368" s="22"/>
      <c r="G368" s="39"/>
      <c r="H368" s="22"/>
      <c r="I368" s="86"/>
      <c r="J368" s="22"/>
      <c r="K368" s="39"/>
      <c r="L368" s="23"/>
      <c r="M368" s="39"/>
      <c r="N368" s="23"/>
      <c r="O368" s="39"/>
      <c r="P368" s="23"/>
      <c r="Q368" s="99"/>
      <c r="S368" s="103"/>
      <c r="T368" s="23"/>
      <c r="V368" s="141"/>
      <c r="X368" s="146"/>
    </row>
    <row r="369" spans="1:24" ht="15" customHeight="1">
      <c r="A369" s="2">
        <f t="shared" si="6"/>
        <v>369</v>
      </c>
      <c r="B369" s="18" t="s">
        <v>305</v>
      </c>
      <c r="C369" s="19" t="s">
        <v>364</v>
      </c>
      <c r="D369" s="22">
        <v>13714</v>
      </c>
      <c r="E369" s="39"/>
      <c r="F369" s="22">
        <v>9355</v>
      </c>
      <c r="G369" s="39"/>
      <c r="H369" s="23">
        <v>9386</v>
      </c>
      <c r="I369" s="86"/>
      <c r="J369" s="22">
        <v>8240</v>
      </c>
      <c r="K369" s="39"/>
      <c r="L369" s="23">
        <v>7836</v>
      </c>
      <c r="M369" s="39"/>
      <c r="N369" s="23">
        <v>5453</v>
      </c>
      <c r="O369" s="39"/>
      <c r="P369" s="23">
        <v>4283</v>
      </c>
      <c r="Q369" s="99"/>
      <c r="R369" s="39">
        <v>4426</v>
      </c>
      <c r="S369" s="103"/>
      <c r="T369" s="23">
        <v>4186</v>
      </c>
      <c r="V369" s="146">
        <v>4095</v>
      </c>
      <c r="X369" s="146">
        <v>3780</v>
      </c>
    </row>
    <row r="370" spans="1:24" ht="12" customHeight="1">
      <c r="A370" s="2">
        <f t="shared" si="6"/>
        <v>370</v>
      </c>
      <c r="B370" s="20" t="s">
        <v>306</v>
      </c>
      <c r="C370" s="19"/>
      <c r="D370" s="22"/>
      <c r="E370" s="39"/>
      <c r="F370" s="22"/>
      <c r="G370" s="39"/>
      <c r="H370" s="23"/>
      <c r="I370" s="86"/>
      <c r="J370" s="22"/>
      <c r="K370" s="39"/>
      <c r="L370" s="23"/>
      <c r="M370" s="39"/>
      <c r="N370" s="23"/>
      <c r="O370" s="39"/>
      <c r="P370" s="23"/>
      <c r="Q370" s="99"/>
      <c r="S370" s="103"/>
      <c r="T370" s="23"/>
      <c r="V370" s="141"/>
      <c r="X370" s="146"/>
    </row>
    <row r="371" spans="1:24" ht="15" customHeight="1">
      <c r="A371" s="2">
        <f t="shared" si="6"/>
        <v>371</v>
      </c>
      <c r="B371" s="55" t="s">
        <v>307</v>
      </c>
      <c r="C371" s="19" t="s">
        <v>364</v>
      </c>
      <c r="D371" s="22">
        <v>18986</v>
      </c>
      <c r="E371" s="39"/>
      <c r="F371" s="22">
        <v>12476</v>
      </c>
      <c r="G371" s="39"/>
      <c r="H371" s="23">
        <v>11801</v>
      </c>
      <c r="I371" s="86"/>
      <c r="J371" s="22">
        <v>10391</v>
      </c>
      <c r="K371" s="39"/>
      <c r="L371" s="23">
        <v>9420</v>
      </c>
      <c r="M371" s="39"/>
      <c r="N371" s="23">
        <v>7374</v>
      </c>
      <c r="O371" s="39"/>
      <c r="P371" s="23">
        <v>5979</v>
      </c>
      <c r="Q371" s="99"/>
      <c r="R371" s="39">
        <v>4947</v>
      </c>
      <c r="S371" s="103"/>
      <c r="T371" s="23">
        <v>4992</v>
      </c>
      <c r="V371" s="146">
        <v>4107</v>
      </c>
      <c r="X371" s="146">
        <v>3701</v>
      </c>
    </row>
    <row r="372" spans="1:24" ht="12" customHeight="1">
      <c r="A372" s="2">
        <f t="shared" si="6"/>
        <v>372</v>
      </c>
      <c r="B372" s="20" t="s">
        <v>308</v>
      </c>
      <c r="C372" s="19"/>
      <c r="D372" s="22"/>
      <c r="E372" s="39"/>
      <c r="F372" s="22"/>
      <c r="G372" s="39"/>
      <c r="H372" s="22"/>
      <c r="I372" s="86"/>
      <c r="J372" s="22"/>
      <c r="K372" s="39"/>
      <c r="L372" s="23"/>
      <c r="M372" s="39"/>
      <c r="N372" s="23"/>
      <c r="O372" s="39"/>
      <c r="P372" s="23"/>
      <c r="Q372" s="99"/>
      <c r="S372" s="103"/>
      <c r="T372" s="23"/>
      <c r="V372" s="141"/>
      <c r="X372" s="146"/>
    </row>
    <row r="373" spans="1:24" ht="15" customHeight="1">
      <c r="A373" s="2">
        <f t="shared" si="6"/>
        <v>373</v>
      </c>
      <c r="B373" s="18" t="s">
        <v>309</v>
      </c>
      <c r="C373" s="19" t="s">
        <v>755</v>
      </c>
      <c r="D373" s="22">
        <v>19000</v>
      </c>
      <c r="E373" s="39"/>
      <c r="F373" s="22">
        <v>20273</v>
      </c>
      <c r="G373" s="39"/>
      <c r="H373" s="22">
        <v>23269</v>
      </c>
      <c r="I373" s="86"/>
      <c r="J373" s="22">
        <v>23013</v>
      </c>
      <c r="K373" s="39"/>
      <c r="L373" s="23">
        <v>22383</v>
      </c>
      <c r="M373" s="39"/>
      <c r="N373" s="23">
        <v>10046</v>
      </c>
      <c r="O373" s="39"/>
      <c r="P373" s="23">
        <v>6241</v>
      </c>
      <c r="Q373" s="99"/>
      <c r="R373" s="39">
        <v>5034</v>
      </c>
      <c r="S373" s="103"/>
      <c r="T373" s="23">
        <v>4231</v>
      </c>
      <c r="V373" s="141">
        <v>4103</v>
      </c>
      <c r="X373" s="146">
        <v>3950</v>
      </c>
    </row>
    <row r="374" spans="1:24" ht="12" customHeight="1">
      <c r="A374" s="2">
        <f t="shared" si="6"/>
        <v>374</v>
      </c>
      <c r="B374" s="20" t="s">
        <v>310</v>
      </c>
      <c r="C374" s="19"/>
      <c r="D374" s="22"/>
      <c r="E374" s="39"/>
      <c r="F374" s="22"/>
      <c r="G374" s="39"/>
      <c r="H374" s="22"/>
      <c r="I374" s="86"/>
      <c r="J374" s="22"/>
      <c r="K374" s="39"/>
      <c r="L374" s="23"/>
      <c r="M374" s="39"/>
      <c r="N374" s="23"/>
      <c r="O374" s="39"/>
      <c r="P374" s="23"/>
      <c r="Q374" s="99"/>
      <c r="S374" s="103"/>
      <c r="T374" s="23"/>
      <c r="V374" s="141"/>
      <c r="X374" s="146"/>
    </row>
    <row r="375" spans="1:24" ht="15" customHeight="1">
      <c r="A375" s="2">
        <f t="shared" si="6"/>
        <v>375</v>
      </c>
      <c r="B375" s="18" t="s">
        <v>311</v>
      </c>
      <c r="C375" s="19" t="s">
        <v>312</v>
      </c>
      <c r="D375" s="23">
        <v>185928</v>
      </c>
      <c r="E375" s="39"/>
      <c r="F375" s="22">
        <v>263215</v>
      </c>
      <c r="G375" s="39"/>
      <c r="H375" s="22">
        <v>274198</v>
      </c>
      <c r="I375" s="86"/>
      <c r="J375" s="22">
        <v>320255</v>
      </c>
      <c r="K375" s="39"/>
      <c r="L375" s="23">
        <v>343673</v>
      </c>
      <c r="M375" s="39"/>
      <c r="N375" s="23">
        <v>292657</v>
      </c>
      <c r="O375" s="39"/>
      <c r="P375" s="23">
        <v>322048</v>
      </c>
      <c r="Q375" s="99" t="s">
        <v>1149</v>
      </c>
      <c r="R375" s="39">
        <v>352275</v>
      </c>
      <c r="S375" s="103" t="s">
        <v>1149</v>
      </c>
      <c r="T375" s="23">
        <v>292423</v>
      </c>
      <c r="V375" s="146">
        <v>285034</v>
      </c>
      <c r="X375" s="146">
        <v>300216</v>
      </c>
    </row>
    <row r="376" spans="1:24" ht="12" customHeight="1">
      <c r="A376" s="2">
        <f t="shared" si="6"/>
        <v>376</v>
      </c>
      <c r="B376" s="20" t="s">
        <v>313</v>
      </c>
      <c r="C376" s="19"/>
      <c r="D376" s="23"/>
      <c r="E376" s="39"/>
      <c r="F376" s="22"/>
      <c r="G376" s="39"/>
      <c r="H376" s="22"/>
      <c r="I376" s="86"/>
      <c r="J376" s="22"/>
      <c r="K376" s="39"/>
      <c r="L376" s="23"/>
      <c r="M376" s="39"/>
      <c r="N376" s="23"/>
      <c r="O376" s="39"/>
      <c r="P376" s="23"/>
      <c r="Q376" s="99"/>
      <c r="S376" s="103"/>
      <c r="T376" s="23"/>
      <c r="V376" s="141"/>
      <c r="X376" s="146"/>
    </row>
    <row r="377" spans="1:24" ht="12" customHeight="1">
      <c r="A377" s="2">
        <f t="shared" si="6"/>
        <v>377</v>
      </c>
      <c r="B377" s="25" t="s">
        <v>314</v>
      </c>
      <c r="C377" s="19"/>
      <c r="D377" s="22"/>
      <c r="E377" s="39"/>
      <c r="F377" s="22"/>
      <c r="G377" s="39"/>
      <c r="H377" s="22"/>
      <c r="I377" s="86"/>
      <c r="J377" s="22"/>
      <c r="K377" s="39"/>
      <c r="L377" s="23"/>
      <c r="M377" s="39"/>
      <c r="N377" s="23"/>
      <c r="O377" s="39"/>
      <c r="P377" s="23"/>
      <c r="Q377" s="99"/>
      <c r="S377" s="103"/>
      <c r="T377" s="23"/>
      <c r="V377" s="141"/>
      <c r="X377" s="146"/>
    </row>
    <row r="378" spans="1:24" ht="15" customHeight="1">
      <c r="A378" s="2">
        <f t="shared" si="6"/>
        <v>378</v>
      </c>
      <c r="B378" s="18" t="s">
        <v>315</v>
      </c>
      <c r="C378" s="19" t="s">
        <v>364</v>
      </c>
      <c r="D378" s="22">
        <v>110638</v>
      </c>
      <c r="E378" s="39"/>
      <c r="F378" s="22">
        <v>122817</v>
      </c>
      <c r="G378" s="39"/>
      <c r="H378" s="22">
        <v>124515</v>
      </c>
      <c r="I378" s="86"/>
      <c r="J378" s="22">
        <v>151982</v>
      </c>
      <c r="K378" s="39"/>
      <c r="L378" s="23">
        <v>164252</v>
      </c>
      <c r="M378" s="39"/>
      <c r="N378" s="23">
        <v>138114</v>
      </c>
      <c r="O378" s="39"/>
      <c r="P378" s="23">
        <v>155099</v>
      </c>
      <c r="Q378" s="99"/>
      <c r="R378" s="39">
        <v>169973</v>
      </c>
      <c r="S378" s="103"/>
      <c r="T378" s="23">
        <v>136235</v>
      </c>
      <c r="V378" s="146">
        <v>134578</v>
      </c>
      <c r="X378" s="146">
        <v>138732</v>
      </c>
    </row>
    <row r="379" spans="1:24" ht="12" customHeight="1">
      <c r="A379" s="2">
        <f t="shared" si="6"/>
        <v>379</v>
      </c>
      <c r="B379" s="20" t="s">
        <v>316</v>
      </c>
      <c r="C379" s="19"/>
      <c r="D379" s="22"/>
      <c r="E379" s="39"/>
      <c r="F379" s="22"/>
      <c r="G379" s="39"/>
      <c r="H379" s="22"/>
      <c r="I379" s="86"/>
      <c r="J379" s="22"/>
      <c r="K379" s="39"/>
      <c r="L379" s="23"/>
      <c r="M379" s="39"/>
      <c r="N379" s="23"/>
      <c r="O379" s="39"/>
      <c r="P379" s="23"/>
      <c r="Q379" s="99"/>
      <c r="S379" s="103"/>
      <c r="T379" s="23"/>
      <c r="V379" s="141"/>
      <c r="X379" s="146"/>
    </row>
    <row r="380" spans="1:24" ht="15" customHeight="1">
      <c r="A380" s="2">
        <f t="shared" si="6"/>
        <v>380</v>
      </c>
      <c r="B380" s="18" t="s">
        <v>317</v>
      </c>
      <c r="C380" s="19" t="s">
        <v>312</v>
      </c>
      <c r="D380" s="22">
        <v>45199</v>
      </c>
      <c r="E380" s="39"/>
      <c r="F380" s="22">
        <v>70989</v>
      </c>
      <c r="G380" s="39"/>
      <c r="H380" s="22">
        <v>68154</v>
      </c>
      <c r="I380" s="86"/>
      <c r="J380" s="23">
        <v>66676</v>
      </c>
      <c r="K380" s="39"/>
      <c r="L380" s="23">
        <v>74650</v>
      </c>
      <c r="M380" s="39"/>
      <c r="N380" s="23">
        <v>71835</v>
      </c>
      <c r="O380" s="39"/>
      <c r="P380" s="23">
        <v>63933</v>
      </c>
      <c r="Q380" s="99" t="s">
        <v>1149</v>
      </c>
      <c r="R380" s="39">
        <v>58500</v>
      </c>
      <c r="S380" s="103" t="s">
        <v>1149</v>
      </c>
      <c r="T380" s="23">
        <v>66179</v>
      </c>
      <c r="V380" s="146">
        <v>66561</v>
      </c>
      <c r="X380" s="146">
        <v>71116</v>
      </c>
    </row>
    <row r="381" spans="1:24" s="47" customFormat="1" ht="12" customHeight="1">
      <c r="A381" s="2">
        <f t="shared" si="6"/>
        <v>381</v>
      </c>
      <c r="B381" s="20" t="s">
        <v>318</v>
      </c>
      <c r="C381" s="45"/>
      <c r="D381" s="57"/>
      <c r="E381" s="39"/>
      <c r="F381" s="57"/>
      <c r="G381" s="39"/>
      <c r="H381" s="57"/>
      <c r="I381" s="86"/>
      <c r="J381" s="57"/>
      <c r="K381" s="39"/>
      <c r="L381" s="46"/>
      <c r="M381" s="39"/>
      <c r="N381" s="23"/>
      <c r="O381" s="39"/>
      <c r="P381" s="23"/>
      <c r="Q381" s="99"/>
      <c r="R381" s="7"/>
      <c r="S381" s="103"/>
      <c r="T381" s="23"/>
      <c r="V381" s="148"/>
      <c r="X381" s="146"/>
    </row>
    <row r="382" spans="1:24" ht="15" customHeight="1">
      <c r="A382" s="2">
        <f t="shared" si="6"/>
        <v>382</v>
      </c>
      <c r="B382" s="18" t="s">
        <v>319</v>
      </c>
      <c r="C382" s="19" t="s">
        <v>364</v>
      </c>
      <c r="D382" s="22">
        <v>16910</v>
      </c>
      <c r="E382" s="39"/>
      <c r="F382" s="22">
        <v>13120</v>
      </c>
      <c r="G382" s="39"/>
      <c r="H382" s="23">
        <v>11776</v>
      </c>
      <c r="I382" s="86"/>
      <c r="J382" s="22">
        <v>9680</v>
      </c>
      <c r="K382" s="39"/>
      <c r="L382" s="23">
        <v>7488</v>
      </c>
      <c r="M382" s="39"/>
      <c r="N382" s="23">
        <v>5600</v>
      </c>
      <c r="O382" s="39"/>
      <c r="P382" s="23">
        <v>5513</v>
      </c>
      <c r="Q382" s="99"/>
      <c r="R382" s="39">
        <v>4944</v>
      </c>
      <c r="S382" s="103"/>
      <c r="T382" s="23">
        <v>4911</v>
      </c>
      <c r="V382" s="146">
        <v>4858</v>
      </c>
      <c r="X382" s="146">
        <v>4712</v>
      </c>
    </row>
    <row r="383" spans="1:24" ht="12" customHeight="1">
      <c r="A383" s="2">
        <f t="shared" si="6"/>
        <v>383</v>
      </c>
      <c r="B383" s="20" t="s">
        <v>1443</v>
      </c>
      <c r="C383" s="19"/>
      <c r="D383" s="15"/>
      <c r="F383" s="15"/>
      <c r="H383" s="15"/>
      <c r="I383" s="60"/>
      <c r="J383" s="15"/>
      <c r="L383" s="16"/>
      <c r="N383" s="16"/>
      <c r="P383" s="16"/>
      <c r="Q383" s="98"/>
      <c r="T383" s="23"/>
      <c r="V383" s="141"/>
    </row>
    <row r="384" spans="1:24" s="152" customFormat="1" ht="30" customHeight="1">
      <c r="A384" s="2">
        <f t="shared" si="6"/>
        <v>384</v>
      </c>
      <c r="B384" s="253" t="s">
        <v>956</v>
      </c>
      <c r="C384" s="253"/>
      <c r="D384" s="253"/>
      <c r="E384" s="253"/>
      <c r="F384" s="253"/>
      <c r="G384" s="253"/>
      <c r="H384" s="253"/>
      <c r="I384" s="253"/>
      <c r="J384" s="253"/>
      <c r="K384" s="253"/>
      <c r="L384" s="253"/>
      <c r="M384" s="253"/>
      <c r="N384" s="253"/>
      <c r="O384" s="253"/>
      <c r="P384" s="253"/>
      <c r="Q384" s="253"/>
      <c r="R384" s="253"/>
      <c r="S384" s="253"/>
      <c r="T384" s="253"/>
      <c r="U384" s="253"/>
      <c r="V384" s="253"/>
      <c r="W384" s="253"/>
      <c r="X384" s="254"/>
    </row>
    <row r="385" spans="1:24" s="152" customFormat="1" ht="20.100000000000001" customHeight="1">
      <c r="A385" s="2">
        <f t="shared" si="6"/>
        <v>385</v>
      </c>
      <c r="B385" s="255" t="s">
        <v>393</v>
      </c>
      <c r="C385" s="255"/>
      <c r="D385" s="255"/>
      <c r="E385" s="255"/>
      <c r="F385" s="255"/>
      <c r="G385" s="255"/>
      <c r="H385" s="255"/>
      <c r="I385" s="255"/>
      <c r="J385" s="255"/>
      <c r="K385" s="255"/>
      <c r="L385" s="255"/>
      <c r="M385" s="255"/>
      <c r="N385" s="255"/>
      <c r="O385" s="255"/>
      <c r="P385" s="255"/>
      <c r="Q385" s="255"/>
      <c r="R385" s="255"/>
      <c r="S385" s="255"/>
      <c r="T385" s="255"/>
      <c r="U385" s="255"/>
      <c r="V385" s="255"/>
      <c r="W385" s="255"/>
      <c r="X385" s="256"/>
    </row>
    <row r="386" spans="1:24" ht="15" customHeight="1">
      <c r="A386" s="2">
        <f t="shared" si="6"/>
        <v>386</v>
      </c>
      <c r="B386" s="18" t="s">
        <v>394</v>
      </c>
      <c r="C386" s="19" t="s">
        <v>1298</v>
      </c>
      <c r="D386" s="22">
        <v>23314</v>
      </c>
      <c r="E386" s="86"/>
      <c r="F386" s="22">
        <v>16148</v>
      </c>
      <c r="G386" s="86"/>
      <c r="H386" s="22">
        <v>12382</v>
      </c>
      <c r="I386" s="86"/>
      <c r="J386" s="22">
        <v>11253</v>
      </c>
      <c r="K386" s="86"/>
      <c r="L386" s="23">
        <v>13652</v>
      </c>
      <c r="M386" s="86"/>
      <c r="N386" s="23">
        <v>14721</v>
      </c>
      <c r="O386" s="86"/>
      <c r="P386" s="23">
        <v>14952</v>
      </c>
      <c r="Q386" s="99"/>
      <c r="R386" s="23">
        <v>16197</v>
      </c>
      <c r="S386" s="103"/>
      <c r="T386" s="23">
        <v>14438</v>
      </c>
      <c r="V386" s="146">
        <v>13898</v>
      </c>
      <c r="X386" s="146">
        <v>16416</v>
      </c>
    </row>
    <row r="387" spans="1:24" ht="12" customHeight="1">
      <c r="A387" s="2">
        <f t="shared" si="6"/>
        <v>387</v>
      </c>
      <c r="B387" s="20" t="s">
        <v>395</v>
      </c>
      <c r="C387" s="19"/>
      <c r="D387" s="22"/>
      <c r="E387" s="86"/>
      <c r="F387" s="22"/>
      <c r="G387" s="86"/>
      <c r="H387" s="22"/>
      <c r="I387" s="86"/>
      <c r="J387" s="22"/>
      <c r="K387" s="86"/>
      <c r="L387" s="23"/>
      <c r="M387" s="86"/>
      <c r="N387" s="23"/>
      <c r="O387" s="86"/>
      <c r="P387" s="23"/>
      <c r="Q387" s="99"/>
      <c r="R387" s="16"/>
      <c r="S387" s="103"/>
      <c r="T387" s="23"/>
      <c r="V387" s="141"/>
      <c r="X387" s="146"/>
    </row>
    <row r="388" spans="1:24" ht="15" customHeight="1">
      <c r="A388" s="2">
        <f t="shared" si="6"/>
        <v>388</v>
      </c>
      <c r="B388" s="18" t="s">
        <v>986</v>
      </c>
      <c r="C388" s="19" t="s">
        <v>1298</v>
      </c>
      <c r="D388" s="22">
        <v>12692</v>
      </c>
      <c r="E388" s="86"/>
      <c r="F388" s="23">
        <v>6007</v>
      </c>
      <c r="G388" s="86"/>
      <c r="H388" s="22">
        <v>4966</v>
      </c>
      <c r="I388" s="86"/>
      <c r="J388" s="22">
        <v>4710</v>
      </c>
      <c r="K388" s="86"/>
      <c r="L388" s="23">
        <v>6699</v>
      </c>
      <c r="M388" s="86"/>
      <c r="N388" s="23">
        <v>5993</v>
      </c>
      <c r="O388" s="86"/>
      <c r="P388" s="23">
        <v>6507</v>
      </c>
      <c r="Q388" s="99"/>
      <c r="R388" s="23">
        <v>5873</v>
      </c>
      <c r="S388" s="103"/>
      <c r="T388" s="23">
        <v>5712</v>
      </c>
      <c r="V388" s="151">
        <v>5955</v>
      </c>
      <c r="X388" s="146">
        <v>6539</v>
      </c>
    </row>
    <row r="389" spans="1:24" ht="12" customHeight="1">
      <c r="A389" s="2">
        <f t="shared" ref="A389:A449" si="7">ROW(A389)</f>
        <v>389</v>
      </c>
      <c r="B389" s="20" t="s">
        <v>987</v>
      </c>
      <c r="C389" s="19"/>
      <c r="D389" s="22"/>
      <c r="E389" s="86"/>
      <c r="F389" s="22"/>
      <c r="G389" s="86"/>
      <c r="H389" s="22"/>
      <c r="I389" s="86"/>
      <c r="J389" s="22"/>
      <c r="K389" s="86"/>
      <c r="L389" s="23"/>
      <c r="M389" s="86"/>
      <c r="N389" s="23"/>
      <c r="O389" s="86"/>
      <c r="P389" s="23"/>
      <c r="Q389" s="99"/>
      <c r="R389" s="16"/>
      <c r="S389" s="103"/>
      <c r="T389" s="23"/>
      <c r="V389" s="195"/>
      <c r="X389" s="146"/>
    </row>
    <row r="390" spans="1:24" ht="15" customHeight="1">
      <c r="A390" s="2">
        <f t="shared" si="7"/>
        <v>390</v>
      </c>
      <c r="B390" s="18" t="s">
        <v>988</v>
      </c>
      <c r="C390" s="19" t="s">
        <v>1133</v>
      </c>
      <c r="D390" s="22">
        <v>1248</v>
      </c>
      <c r="E390" s="86"/>
      <c r="F390" s="22">
        <v>1290</v>
      </c>
      <c r="G390" s="86"/>
      <c r="H390" s="22">
        <v>1324</v>
      </c>
      <c r="I390" s="86"/>
      <c r="J390" s="22">
        <v>1221</v>
      </c>
      <c r="K390" s="86"/>
      <c r="L390" s="23">
        <v>890</v>
      </c>
      <c r="M390" s="86"/>
      <c r="N390" s="23">
        <v>914</v>
      </c>
      <c r="O390" s="86"/>
      <c r="P390" s="23">
        <v>985</v>
      </c>
      <c r="Q390" s="99"/>
      <c r="R390" s="23">
        <v>985</v>
      </c>
      <c r="S390" s="103"/>
      <c r="T390" s="23">
        <v>1100</v>
      </c>
      <c r="V390" s="151">
        <v>1207</v>
      </c>
      <c r="W390" s="103" t="s">
        <v>1149</v>
      </c>
      <c r="X390" s="146">
        <v>1038</v>
      </c>
    </row>
    <row r="391" spans="1:24" ht="12" customHeight="1">
      <c r="A391" s="2">
        <f t="shared" si="7"/>
        <v>391</v>
      </c>
      <c r="B391" s="20" t="s">
        <v>989</v>
      </c>
      <c r="C391" s="19"/>
      <c r="D391" s="22"/>
      <c r="E391" s="86"/>
      <c r="F391" s="22"/>
      <c r="G391" s="86"/>
      <c r="H391" s="22"/>
      <c r="I391" s="86"/>
      <c r="J391" s="22"/>
      <c r="K391" s="86"/>
      <c r="L391" s="23"/>
      <c r="M391" s="86"/>
      <c r="N391" s="23"/>
      <c r="O391" s="86"/>
      <c r="P391" s="23"/>
      <c r="Q391" s="99"/>
      <c r="R391" s="16"/>
      <c r="S391" s="103"/>
      <c r="T391" s="23"/>
      <c r="V391" s="195"/>
      <c r="W391" s="103"/>
      <c r="X391" s="146"/>
    </row>
    <row r="392" spans="1:24" ht="15" customHeight="1">
      <c r="A392" s="2">
        <f t="shared" si="7"/>
        <v>392</v>
      </c>
      <c r="B392" s="18" t="s">
        <v>1226</v>
      </c>
      <c r="C392" s="19" t="s">
        <v>364</v>
      </c>
      <c r="D392" s="22">
        <v>4794</v>
      </c>
      <c r="E392" s="86"/>
      <c r="F392" s="22">
        <v>4177</v>
      </c>
      <c r="G392" s="86"/>
      <c r="H392" s="22">
        <v>5578</v>
      </c>
      <c r="I392" s="86"/>
      <c r="J392" s="22">
        <v>5442</v>
      </c>
      <c r="K392" s="86"/>
      <c r="L392" s="23">
        <v>4916</v>
      </c>
      <c r="M392" s="86"/>
      <c r="N392" s="23">
        <v>3255</v>
      </c>
      <c r="O392" s="86"/>
      <c r="P392" s="23">
        <v>3491</v>
      </c>
      <c r="Q392" s="99"/>
      <c r="R392" s="23">
        <v>4041</v>
      </c>
      <c r="S392" s="103"/>
      <c r="T392" s="23">
        <v>3624</v>
      </c>
      <c r="V392" s="151">
        <v>4454</v>
      </c>
      <c r="W392" s="103"/>
      <c r="X392" s="146">
        <v>4615</v>
      </c>
    </row>
    <row r="393" spans="1:24" ht="12" customHeight="1">
      <c r="A393" s="2">
        <f t="shared" si="7"/>
        <v>393</v>
      </c>
      <c r="B393" s="20" t="s">
        <v>1227</v>
      </c>
      <c r="C393" s="19"/>
      <c r="D393" s="22"/>
      <c r="E393" s="86"/>
      <c r="F393" s="22"/>
      <c r="G393" s="86"/>
      <c r="H393" s="22"/>
      <c r="I393" s="86"/>
      <c r="J393" s="22"/>
      <c r="K393" s="86"/>
      <c r="L393" s="23"/>
      <c r="M393" s="86"/>
      <c r="N393" s="23"/>
      <c r="O393" s="86"/>
      <c r="P393" s="23"/>
      <c r="Q393" s="99"/>
      <c r="R393" s="16"/>
      <c r="S393" s="103"/>
      <c r="T393" s="23"/>
      <c r="V393" s="195"/>
      <c r="W393" s="103"/>
      <c r="X393" s="146"/>
    </row>
    <row r="394" spans="1:24" ht="15" customHeight="1">
      <c r="A394" s="2">
        <f t="shared" si="7"/>
        <v>394</v>
      </c>
      <c r="B394" s="18" t="s">
        <v>1228</v>
      </c>
      <c r="C394" s="19" t="s">
        <v>364</v>
      </c>
      <c r="D394" s="22">
        <v>392</v>
      </c>
      <c r="E394" s="86"/>
      <c r="F394" s="22">
        <v>266</v>
      </c>
      <c r="G394" s="86"/>
      <c r="H394" s="22">
        <v>320</v>
      </c>
      <c r="I394" s="86"/>
      <c r="J394" s="22">
        <v>288</v>
      </c>
      <c r="K394" s="86"/>
      <c r="L394" s="23">
        <v>566</v>
      </c>
      <c r="M394" s="86"/>
      <c r="N394" s="23">
        <v>326</v>
      </c>
      <c r="O394" s="86"/>
      <c r="P394" s="23">
        <v>421</v>
      </c>
      <c r="Q394" s="99"/>
      <c r="R394" s="23">
        <v>251</v>
      </c>
      <c r="S394" s="103"/>
      <c r="T394" s="23">
        <v>240</v>
      </c>
      <c r="V394" s="195">
        <v>173</v>
      </c>
      <c r="W394" s="103"/>
      <c r="X394" s="146">
        <v>188</v>
      </c>
    </row>
    <row r="395" spans="1:24" ht="12" customHeight="1">
      <c r="A395" s="2">
        <f t="shared" si="7"/>
        <v>395</v>
      </c>
      <c r="B395" s="20" t="s">
        <v>1229</v>
      </c>
      <c r="C395" s="19"/>
      <c r="D395" s="22"/>
      <c r="E395" s="86"/>
      <c r="F395" s="22"/>
      <c r="G395" s="86"/>
      <c r="H395" s="22"/>
      <c r="I395" s="86"/>
      <c r="J395" s="22"/>
      <c r="K395" s="86"/>
      <c r="L395" s="23"/>
      <c r="M395" s="86"/>
      <c r="N395" s="23"/>
      <c r="O395" s="86"/>
      <c r="P395" s="23"/>
      <c r="Q395" s="99"/>
      <c r="R395" s="16"/>
      <c r="S395" s="103"/>
      <c r="T395" s="23"/>
      <c r="V395" s="195"/>
      <c r="W395" s="103"/>
      <c r="X395" s="146"/>
    </row>
    <row r="396" spans="1:24" ht="15" customHeight="1">
      <c r="A396" s="2">
        <f t="shared" si="7"/>
        <v>396</v>
      </c>
      <c r="B396" s="18" t="s">
        <v>1230</v>
      </c>
      <c r="C396" s="19" t="s">
        <v>312</v>
      </c>
      <c r="D396" s="22">
        <v>48691</v>
      </c>
      <c r="E396" s="86"/>
      <c r="F396" s="22">
        <v>45477</v>
      </c>
      <c r="G396" s="86"/>
      <c r="H396" s="22">
        <v>45028</v>
      </c>
      <c r="I396" s="86"/>
      <c r="J396" s="22">
        <v>43564</v>
      </c>
      <c r="K396" s="86"/>
      <c r="L396" s="23">
        <v>37348</v>
      </c>
      <c r="M396" s="86"/>
      <c r="N396" s="23">
        <v>35899</v>
      </c>
      <c r="O396" s="86"/>
      <c r="P396" s="23">
        <v>36370</v>
      </c>
      <c r="Q396" s="99"/>
      <c r="R396" s="23">
        <v>38183</v>
      </c>
      <c r="S396" s="103"/>
      <c r="T396" s="23">
        <v>35682</v>
      </c>
      <c r="V396" s="151">
        <v>41535</v>
      </c>
      <c r="W396" s="103" t="s">
        <v>1149</v>
      </c>
      <c r="X396" s="146">
        <v>46171</v>
      </c>
    </row>
    <row r="397" spans="1:24" ht="12" customHeight="1">
      <c r="A397" s="2">
        <f t="shared" si="7"/>
        <v>397</v>
      </c>
      <c r="B397" s="20" t="s">
        <v>1231</v>
      </c>
      <c r="C397" s="19"/>
      <c r="D397" s="22"/>
      <c r="E397" s="86"/>
      <c r="F397" s="22"/>
      <c r="G397" s="86"/>
      <c r="H397" s="22"/>
      <c r="I397" s="86"/>
      <c r="J397" s="22"/>
      <c r="K397" s="86"/>
      <c r="L397" s="23"/>
      <c r="M397" s="86"/>
      <c r="N397" s="23"/>
      <c r="O397" s="86"/>
      <c r="P397" s="23"/>
      <c r="Q397" s="99"/>
      <c r="R397" s="16"/>
      <c r="S397" s="103"/>
      <c r="T397" s="23"/>
      <c r="V397" s="195"/>
      <c r="W397" s="103"/>
      <c r="X397" s="146"/>
    </row>
    <row r="398" spans="1:24" ht="12" customHeight="1">
      <c r="A398" s="2">
        <f t="shared" si="7"/>
        <v>398</v>
      </c>
      <c r="B398" s="25" t="s">
        <v>314</v>
      </c>
      <c r="C398" s="19"/>
      <c r="D398" s="22"/>
      <c r="E398" s="86"/>
      <c r="F398" s="22"/>
      <c r="G398" s="86"/>
      <c r="H398" s="22"/>
      <c r="I398" s="86"/>
      <c r="J398" s="22"/>
      <c r="K398" s="86"/>
      <c r="L398" s="23"/>
      <c r="M398" s="86"/>
      <c r="N398" s="23"/>
      <c r="O398" s="86"/>
      <c r="P398" s="23"/>
      <c r="Q398" s="99"/>
      <c r="R398" s="16"/>
      <c r="S398" s="103"/>
      <c r="T398" s="23"/>
      <c r="V398" s="195"/>
      <c r="W398" s="103"/>
      <c r="X398" s="146"/>
    </row>
    <row r="399" spans="1:24" ht="15" customHeight="1">
      <c r="A399" s="2">
        <f t="shared" si="7"/>
        <v>399</v>
      </c>
      <c r="B399" s="18" t="s">
        <v>1232</v>
      </c>
      <c r="C399" s="19" t="s">
        <v>312</v>
      </c>
      <c r="D399" s="22">
        <v>19617</v>
      </c>
      <c r="E399" s="86"/>
      <c r="F399" s="22">
        <v>14904</v>
      </c>
      <c r="G399" s="86"/>
      <c r="H399" s="22">
        <v>14642</v>
      </c>
      <c r="I399" s="86"/>
      <c r="J399" s="22">
        <v>15154</v>
      </c>
      <c r="K399" s="86"/>
      <c r="L399" s="23">
        <v>13377</v>
      </c>
      <c r="M399" s="86"/>
      <c r="N399" s="23">
        <v>11433</v>
      </c>
      <c r="O399" s="86"/>
      <c r="P399" s="23">
        <v>11784</v>
      </c>
      <c r="Q399" s="99"/>
      <c r="R399" s="23">
        <v>12049</v>
      </c>
      <c r="S399" s="103"/>
      <c r="T399" s="23">
        <v>11489</v>
      </c>
      <c r="V399" s="151">
        <v>11860</v>
      </c>
      <c r="W399" s="103" t="s">
        <v>1149</v>
      </c>
      <c r="X399" s="146">
        <v>14907</v>
      </c>
    </row>
    <row r="400" spans="1:24" ht="12" customHeight="1">
      <c r="A400" s="2">
        <f t="shared" si="7"/>
        <v>400</v>
      </c>
      <c r="B400" s="20" t="s">
        <v>1233</v>
      </c>
      <c r="C400" s="19"/>
      <c r="D400" s="22"/>
      <c r="E400" s="86"/>
      <c r="F400" s="22"/>
      <c r="G400" s="86"/>
      <c r="H400" s="22"/>
      <c r="I400" s="86"/>
      <c r="J400" s="22"/>
      <c r="K400" s="86"/>
      <c r="L400" s="23"/>
      <c r="M400" s="86"/>
      <c r="N400" s="23"/>
      <c r="O400" s="86"/>
      <c r="P400" s="23"/>
      <c r="Q400" s="99"/>
      <c r="R400" s="16"/>
      <c r="S400" s="103"/>
      <c r="T400" s="23"/>
      <c r="V400" s="195"/>
      <c r="X400" s="146"/>
    </row>
    <row r="401" spans="1:24" ht="15" customHeight="1">
      <c r="A401" s="2">
        <f t="shared" si="7"/>
        <v>401</v>
      </c>
      <c r="B401" s="18" t="s">
        <v>1234</v>
      </c>
      <c r="C401" s="19" t="s">
        <v>312</v>
      </c>
      <c r="D401" s="22">
        <v>8077</v>
      </c>
      <c r="E401" s="86"/>
      <c r="F401" s="22">
        <v>10495</v>
      </c>
      <c r="G401" s="86"/>
      <c r="H401" s="22">
        <v>10246</v>
      </c>
      <c r="I401" s="86"/>
      <c r="J401" s="22">
        <v>8813</v>
      </c>
      <c r="K401" s="86"/>
      <c r="L401" s="23">
        <v>7027</v>
      </c>
      <c r="M401" s="86"/>
      <c r="N401" s="23">
        <v>8769</v>
      </c>
      <c r="O401" s="86"/>
      <c r="P401" s="23">
        <v>8171</v>
      </c>
      <c r="Q401" s="99"/>
      <c r="R401" s="23">
        <v>8063</v>
      </c>
      <c r="S401" s="103"/>
      <c r="T401" s="23">
        <v>7058</v>
      </c>
      <c r="V401" s="146">
        <v>7776</v>
      </c>
      <c r="X401" s="146">
        <v>8972</v>
      </c>
    </row>
    <row r="402" spans="1:24" ht="12" customHeight="1">
      <c r="A402" s="2">
        <f t="shared" si="7"/>
        <v>402</v>
      </c>
      <c r="B402" s="20" t="s">
        <v>995</v>
      </c>
      <c r="C402" s="19"/>
      <c r="D402" s="22"/>
      <c r="E402" s="86"/>
      <c r="F402" s="22"/>
      <c r="G402" s="86"/>
      <c r="H402" s="22"/>
      <c r="I402" s="86"/>
      <c r="J402" s="22"/>
      <c r="K402" s="86"/>
      <c r="L402" s="23"/>
      <c r="M402" s="86"/>
      <c r="N402" s="23"/>
      <c r="O402" s="86"/>
      <c r="P402" s="23"/>
      <c r="Q402" s="99"/>
      <c r="R402" s="16"/>
      <c r="S402" s="103"/>
      <c r="T402" s="23"/>
      <c r="V402" s="141"/>
    </row>
    <row r="403" spans="1:24" s="58" customFormat="1" ht="30" customHeight="1">
      <c r="A403" s="2">
        <f t="shared" si="7"/>
        <v>403</v>
      </c>
      <c r="B403" s="253" t="s">
        <v>1214</v>
      </c>
      <c r="C403" s="253"/>
      <c r="D403" s="253"/>
      <c r="E403" s="253"/>
      <c r="F403" s="253"/>
      <c r="G403" s="253"/>
      <c r="H403" s="253"/>
      <c r="I403" s="253"/>
      <c r="J403" s="253"/>
      <c r="K403" s="253"/>
      <c r="L403" s="253"/>
      <c r="M403" s="253"/>
      <c r="N403" s="253"/>
      <c r="O403" s="253"/>
      <c r="P403" s="253"/>
      <c r="Q403" s="253"/>
      <c r="R403" s="253"/>
      <c r="S403" s="253"/>
      <c r="T403" s="253"/>
      <c r="U403" s="253"/>
      <c r="V403" s="253"/>
      <c r="W403" s="253"/>
      <c r="X403" s="254"/>
    </row>
    <row r="404" spans="1:24" s="59" customFormat="1" ht="20.100000000000001" customHeight="1">
      <c r="A404" s="2">
        <f t="shared" si="7"/>
        <v>404</v>
      </c>
      <c r="B404" s="255" t="s">
        <v>1141</v>
      </c>
      <c r="C404" s="255"/>
      <c r="D404" s="255"/>
      <c r="E404" s="255"/>
      <c r="F404" s="255"/>
      <c r="G404" s="255"/>
      <c r="H404" s="255"/>
      <c r="I404" s="255"/>
      <c r="J404" s="255"/>
      <c r="K404" s="255"/>
      <c r="L404" s="255"/>
      <c r="M404" s="255"/>
      <c r="N404" s="255"/>
      <c r="O404" s="255"/>
      <c r="P404" s="255"/>
      <c r="Q404" s="255"/>
      <c r="R404" s="255"/>
      <c r="S404" s="255"/>
      <c r="T404" s="255"/>
      <c r="U404" s="255"/>
      <c r="V404" s="255"/>
      <c r="W404" s="255"/>
      <c r="X404" s="256"/>
    </row>
    <row r="405" spans="1:24" ht="15" customHeight="1">
      <c r="A405" s="2">
        <f t="shared" si="7"/>
        <v>405</v>
      </c>
      <c r="B405" s="18" t="s">
        <v>996</v>
      </c>
      <c r="C405" s="19" t="s">
        <v>997</v>
      </c>
      <c r="D405" s="15">
        <v>3391.6</v>
      </c>
      <c r="E405" s="60"/>
      <c r="F405" s="16">
        <v>3359.9</v>
      </c>
      <c r="G405" s="60"/>
      <c r="H405" s="15">
        <v>3607.2</v>
      </c>
      <c r="I405" s="60"/>
      <c r="J405" s="15">
        <v>4416.6000000000004</v>
      </c>
      <c r="K405" s="60"/>
      <c r="L405" s="16">
        <v>3862.9</v>
      </c>
      <c r="M405" s="60"/>
      <c r="N405" s="16">
        <v>3850.4</v>
      </c>
      <c r="O405" s="60"/>
      <c r="P405" s="16">
        <v>4220</v>
      </c>
      <c r="Q405" s="98"/>
      <c r="R405" s="16">
        <v>4422</v>
      </c>
      <c r="T405" s="16">
        <v>4249</v>
      </c>
      <c r="U405" s="136"/>
      <c r="V405" s="83">
        <v>4320.6000000000004</v>
      </c>
      <c r="X405" s="83">
        <v>4719.3999999999996</v>
      </c>
    </row>
    <row r="406" spans="1:24" ht="12" customHeight="1">
      <c r="A406" s="2">
        <f t="shared" si="7"/>
        <v>406</v>
      </c>
      <c r="B406" s="20" t="s">
        <v>998</v>
      </c>
      <c r="C406" s="19"/>
      <c r="D406" s="15"/>
      <c r="E406" s="60"/>
      <c r="F406" s="16"/>
      <c r="G406" s="60"/>
      <c r="H406" s="15"/>
      <c r="I406" s="60"/>
      <c r="J406" s="15"/>
      <c r="K406" s="60"/>
      <c r="L406" s="16" t="s">
        <v>999</v>
      </c>
      <c r="M406" s="60"/>
      <c r="N406" s="16"/>
      <c r="O406" s="60"/>
      <c r="P406" s="16"/>
      <c r="Q406" s="98"/>
      <c r="R406" s="16"/>
      <c r="T406" s="16"/>
      <c r="U406" s="136"/>
      <c r="V406" s="82"/>
      <c r="X406" s="83"/>
    </row>
    <row r="407" spans="1:24" ht="12" customHeight="1">
      <c r="A407" s="2">
        <f t="shared" si="7"/>
        <v>407</v>
      </c>
      <c r="B407" s="29" t="s">
        <v>1000</v>
      </c>
      <c r="C407" s="19"/>
      <c r="D407" s="15"/>
      <c r="E407" s="60"/>
      <c r="F407" s="16"/>
      <c r="G407" s="60"/>
      <c r="H407" s="15"/>
      <c r="I407" s="60"/>
      <c r="J407" s="15"/>
      <c r="K407" s="60"/>
      <c r="L407" s="16"/>
      <c r="M407" s="60"/>
      <c r="N407" s="16"/>
      <c r="O407" s="60"/>
      <c r="P407" s="16"/>
      <c r="Q407" s="98"/>
      <c r="R407" s="16"/>
      <c r="T407" s="16"/>
      <c r="U407" s="136"/>
      <c r="V407" s="82"/>
      <c r="X407" s="83"/>
    </row>
    <row r="408" spans="1:24" ht="15" customHeight="1">
      <c r="A408" s="2">
        <f t="shared" si="7"/>
        <v>408</v>
      </c>
      <c r="B408" s="18" t="s">
        <v>1001</v>
      </c>
      <c r="C408" s="19" t="s">
        <v>997</v>
      </c>
      <c r="D408" s="15">
        <v>2825.5</v>
      </c>
      <c r="E408" s="60"/>
      <c r="F408" s="16">
        <v>2812.8</v>
      </c>
      <c r="G408" s="60"/>
      <c r="H408" s="15">
        <v>3017.9</v>
      </c>
      <c r="I408" s="60"/>
      <c r="J408" s="15">
        <v>3769.8</v>
      </c>
      <c r="K408" s="60"/>
      <c r="L408" s="16">
        <v>3369</v>
      </c>
      <c r="M408" s="60"/>
      <c r="N408" s="16">
        <v>3382.7</v>
      </c>
      <c r="O408" s="60"/>
      <c r="P408" s="16">
        <v>3765</v>
      </c>
      <c r="Q408" s="98"/>
      <c r="R408" s="16">
        <v>3946.4</v>
      </c>
      <c r="T408" s="16">
        <v>3796</v>
      </c>
      <c r="U408" s="136"/>
      <c r="V408" s="83">
        <v>3873.5</v>
      </c>
      <c r="X408" s="83">
        <v>4228.5</v>
      </c>
    </row>
    <row r="409" spans="1:24" ht="12" customHeight="1">
      <c r="A409" s="2">
        <f t="shared" si="7"/>
        <v>409</v>
      </c>
      <c r="B409" s="20" t="s">
        <v>1002</v>
      </c>
      <c r="C409" s="19"/>
      <c r="D409" s="15"/>
      <c r="E409" s="60"/>
      <c r="F409" s="15"/>
      <c r="G409" s="60"/>
      <c r="H409" s="15"/>
      <c r="I409" s="60"/>
      <c r="J409" s="15"/>
      <c r="K409" s="60"/>
      <c r="L409" s="16"/>
      <c r="M409" s="60"/>
      <c r="N409" s="16"/>
      <c r="O409" s="60"/>
      <c r="P409" s="16"/>
      <c r="Q409" s="98"/>
      <c r="R409" s="16"/>
      <c r="T409" s="16"/>
      <c r="U409" s="136"/>
      <c r="V409" s="82"/>
      <c r="X409" s="83"/>
    </row>
    <row r="410" spans="1:24" ht="15" customHeight="1">
      <c r="A410" s="2">
        <f t="shared" si="7"/>
        <v>410</v>
      </c>
      <c r="B410" s="18" t="s">
        <v>1003</v>
      </c>
      <c r="C410" s="19" t="s">
        <v>997</v>
      </c>
      <c r="D410" s="15">
        <v>566.1</v>
      </c>
      <c r="E410" s="60"/>
      <c r="F410" s="15">
        <v>547.1</v>
      </c>
      <c r="G410" s="60"/>
      <c r="H410" s="15">
        <v>589.29999999999995</v>
      </c>
      <c r="I410" s="60"/>
      <c r="J410" s="15">
        <v>646.79999999999995</v>
      </c>
      <c r="K410" s="60"/>
      <c r="L410" s="16">
        <v>493.9</v>
      </c>
      <c r="M410" s="60"/>
      <c r="N410" s="16">
        <v>467.7</v>
      </c>
      <c r="O410" s="60"/>
      <c r="P410" s="16">
        <v>455</v>
      </c>
      <c r="Q410" s="98"/>
      <c r="R410" s="16">
        <v>475.6</v>
      </c>
      <c r="T410" s="16">
        <v>453</v>
      </c>
      <c r="U410" s="136"/>
      <c r="V410" s="83">
        <v>447.1</v>
      </c>
      <c r="X410" s="83">
        <v>490.9</v>
      </c>
    </row>
    <row r="411" spans="1:24" ht="12" customHeight="1">
      <c r="A411" s="2">
        <f t="shared" si="7"/>
        <v>411</v>
      </c>
      <c r="B411" s="20" t="s">
        <v>1004</v>
      </c>
      <c r="C411" s="19"/>
      <c r="D411" s="15"/>
      <c r="E411" s="60"/>
      <c r="F411" s="15"/>
      <c r="G411" s="60"/>
      <c r="H411" s="15"/>
      <c r="I411" s="60"/>
      <c r="J411" s="15"/>
      <c r="K411" s="60"/>
      <c r="L411" s="16"/>
      <c r="M411" s="60"/>
      <c r="N411" s="16"/>
      <c r="O411" s="60"/>
      <c r="P411" s="16"/>
      <c r="Q411" s="98"/>
      <c r="R411" s="16"/>
      <c r="T411" s="16"/>
      <c r="U411" s="136"/>
      <c r="V411" s="82"/>
      <c r="X411" s="83"/>
    </row>
    <row r="412" spans="1:24" ht="15" customHeight="1">
      <c r="A412" s="2">
        <f t="shared" si="7"/>
        <v>412</v>
      </c>
      <c r="B412" s="18" t="s">
        <v>1005</v>
      </c>
      <c r="C412" s="19" t="s">
        <v>997</v>
      </c>
      <c r="D412" s="15">
        <v>96.2</v>
      </c>
      <c r="E412" s="60"/>
      <c r="F412" s="15">
        <v>103.7</v>
      </c>
      <c r="G412" s="60"/>
      <c r="H412" s="15">
        <v>108.3</v>
      </c>
      <c r="I412" s="60"/>
      <c r="J412" s="15">
        <v>121.6</v>
      </c>
      <c r="K412" s="60"/>
      <c r="L412" s="16">
        <v>113.9</v>
      </c>
      <c r="M412" s="60"/>
      <c r="N412" s="16">
        <v>85.5</v>
      </c>
      <c r="O412" s="60" t="s">
        <v>1149</v>
      </c>
      <c r="P412" s="16">
        <v>123.3</v>
      </c>
      <c r="Q412" s="98"/>
      <c r="R412" s="16">
        <v>174.9</v>
      </c>
      <c r="T412" s="16">
        <v>173.6</v>
      </c>
      <c r="U412" s="136"/>
      <c r="V412" s="83">
        <v>183.5</v>
      </c>
      <c r="X412" s="83">
        <v>208.3</v>
      </c>
    </row>
    <row r="413" spans="1:24" ht="12" customHeight="1">
      <c r="A413" s="2">
        <f t="shared" si="7"/>
        <v>413</v>
      </c>
      <c r="B413" s="20" t="s">
        <v>1006</v>
      </c>
      <c r="C413" s="19"/>
      <c r="D413" s="15"/>
      <c r="E413" s="60"/>
      <c r="F413" s="15"/>
      <c r="G413" s="60"/>
      <c r="H413" s="15"/>
      <c r="I413" s="60"/>
      <c r="J413" s="15"/>
      <c r="K413" s="60"/>
      <c r="L413" s="16"/>
      <c r="M413" s="60"/>
      <c r="N413" s="16"/>
      <c r="O413" s="60"/>
      <c r="P413" s="16"/>
      <c r="Q413" s="98"/>
      <c r="R413" s="16"/>
      <c r="T413" s="16"/>
      <c r="U413" s="136"/>
      <c r="V413" s="82"/>
      <c r="X413" s="83"/>
    </row>
    <row r="414" spans="1:24" ht="15" customHeight="1">
      <c r="A414" s="2">
        <f t="shared" si="7"/>
        <v>414</v>
      </c>
      <c r="B414" s="18" t="s">
        <v>1007</v>
      </c>
      <c r="C414" s="19" t="s">
        <v>997</v>
      </c>
      <c r="D414" s="15">
        <v>3031</v>
      </c>
      <c r="E414" s="60"/>
      <c r="F414" s="15">
        <v>3939.6</v>
      </c>
      <c r="G414" s="60"/>
      <c r="H414" s="15">
        <v>4485.8999999999996</v>
      </c>
      <c r="I414" s="60"/>
      <c r="J414" s="15">
        <v>5330.4</v>
      </c>
      <c r="K414" s="60"/>
      <c r="L414" s="16">
        <v>5081.3999999999996</v>
      </c>
      <c r="M414" s="60"/>
      <c r="N414" s="16">
        <v>4703.8</v>
      </c>
      <c r="O414" s="60"/>
      <c r="P414" s="16">
        <v>4684.1000000000004</v>
      </c>
      <c r="Q414" s="98"/>
      <c r="R414" s="16">
        <v>4917.5</v>
      </c>
      <c r="T414" s="16">
        <v>4879.3999999999996</v>
      </c>
      <c r="U414" s="136"/>
      <c r="V414" s="83">
        <v>4785.8</v>
      </c>
      <c r="X414" s="83">
        <v>4809.5</v>
      </c>
    </row>
    <row r="415" spans="1:24" ht="12" customHeight="1">
      <c r="A415" s="2">
        <f t="shared" si="7"/>
        <v>415</v>
      </c>
      <c r="B415" s="20" t="s">
        <v>1008</v>
      </c>
      <c r="C415" s="19"/>
      <c r="D415" s="15"/>
      <c r="E415" s="60"/>
      <c r="F415" s="15"/>
      <c r="G415" s="60"/>
      <c r="H415" s="15"/>
      <c r="I415" s="60"/>
      <c r="J415" s="15"/>
      <c r="K415" s="60"/>
      <c r="L415" s="16"/>
      <c r="M415" s="60"/>
      <c r="N415" s="16"/>
      <c r="O415" s="60"/>
      <c r="P415" s="16"/>
      <c r="Q415" s="98"/>
      <c r="R415" s="16"/>
      <c r="T415" s="16"/>
      <c r="U415" s="136"/>
      <c r="V415" s="82"/>
    </row>
    <row r="416" spans="1:24" ht="15" customHeight="1">
      <c r="A416" s="2">
        <f t="shared" si="7"/>
        <v>416</v>
      </c>
      <c r="B416" s="18" t="s">
        <v>1009</v>
      </c>
      <c r="C416" s="19" t="s">
        <v>1133</v>
      </c>
      <c r="D416" s="22">
        <v>215706</v>
      </c>
      <c r="E416" s="86"/>
      <c r="F416" s="22">
        <v>415771</v>
      </c>
      <c r="G416" s="86"/>
      <c r="H416" s="22">
        <v>445780</v>
      </c>
      <c r="I416" s="86"/>
      <c r="J416" s="22">
        <v>481427</v>
      </c>
      <c r="K416" s="86"/>
      <c r="L416" s="16">
        <v>452056</v>
      </c>
      <c r="M416" s="86"/>
      <c r="N416" s="23">
        <v>465721</v>
      </c>
      <c r="O416" s="86"/>
      <c r="P416" s="23">
        <v>501418</v>
      </c>
      <c r="Q416" s="99"/>
      <c r="R416" s="23">
        <v>490955</v>
      </c>
      <c r="S416" s="103"/>
      <c r="T416" s="23">
        <v>501678</v>
      </c>
      <c r="U416" s="136"/>
      <c r="V416" s="82">
        <v>573712</v>
      </c>
      <c r="X416" s="127">
        <v>620257</v>
      </c>
    </row>
    <row r="417" spans="1:24" ht="12" customHeight="1">
      <c r="A417" s="2">
        <f t="shared" si="7"/>
        <v>417</v>
      </c>
      <c r="B417" s="20" t="s">
        <v>1010</v>
      </c>
      <c r="C417" s="19"/>
      <c r="D417" s="15"/>
      <c r="E417" s="60"/>
      <c r="F417" s="15"/>
      <c r="G417" s="60"/>
      <c r="H417" s="15"/>
      <c r="I417" s="60"/>
      <c r="J417" s="15"/>
      <c r="K417" s="60"/>
      <c r="L417" s="16"/>
      <c r="M417" s="60"/>
      <c r="N417" s="16"/>
      <c r="O417" s="60"/>
      <c r="P417" s="16"/>
      <c r="Q417" s="98"/>
      <c r="R417" s="16"/>
      <c r="T417" s="16"/>
      <c r="U417" s="136"/>
      <c r="V417" s="82"/>
    </row>
    <row r="418" spans="1:24" ht="15" customHeight="1">
      <c r="A418" s="2">
        <f t="shared" si="7"/>
        <v>418</v>
      </c>
      <c r="B418" s="18" t="s">
        <v>1011</v>
      </c>
      <c r="C418" s="19" t="s">
        <v>1133</v>
      </c>
      <c r="D418" s="22">
        <v>33519.699999999997</v>
      </c>
      <c r="E418" s="86"/>
      <c r="F418" s="22">
        <v>54291</v>
      </c>
      <c r="G418" s="86"/>
      <c r="H418" s="22">
        <v>62796</v>
      </c>
      <c r="I418" s="86"/>
      <c r="J418" s="22">
        <v>59381</v>
      </c>
      <c r="K418" s="86"/>
      <c r="L418" s="23">
        <v>55654</v>
      </c>
      <c r="M418" s="86"/>
      <c r="N418" s="23">
        <v>43712</v>
      </c>
      <c r="O418" s="86"/>
      <c r="P418" s="23">
        <v>34846</v>
      </c>
      <c r="Q418" s="99"/>
      <c r="R418" s="23">
        <v>31987</v>
      </c>
      <c r="S418" s="103"/>
      <c r="T418" s="23">
        <v>26844</v>
      </c>
      <c r="U418" s="136"/>
      <c r="V418" s="82">
        <v>25081</v>
      </c>
      <c r="X418" s="82">
        <v>25230</v>
      </c>
    </row>
    <row r="419" spans="1:24" ht="12" customHeight="1">
      <c r="A419" s="2">
        <f t="shared" si="7"/>
        <v>419</v>
      </c>
      <c r="B419" s="20" t="s">
        <v>1012</v>
      </c>
      <c r="C419" s="19"/>
      <c r="D419" s="22"/>
      <c r="E419" s="86"/>
      <c r="F419" s="22"/>
      <c r="G419" s="86"/>
      <c r="H419" s="22"/>
      <c r="I419" s="86"/>
      <c r="J419" s="22"/>
      <c r="K419" s="86"/>
      <c r="L419" s="23"/>
      <c r="M419" s="86"/>
      <c r="N419" s="23"/>
      <c r="O419" s="86"/>
      <c r="P419" s="23"/>
      <c r="Q419" s="99"/>
      <c r="R419" s="16"/>
      <c r="S419" s="103"/>
      <c r="T419" s="16"/>
      <c r="U419" s="136"/>
      <c r="V419" s="82"/>
    </row>
    <row r="420" spans="1:24" ht="15" customHeight="1">
      <c r="A420" s="2">
        <f t="shared" si="7"/>
        <v>420</v>
      </c>
      <c r="B420" s="18" t="s">
        <v>1013</v>
      </c>
      <c r="C420" s="19" t="s">
        <v>1014</v>
      </c>
      <c r="D420" s="15">
        <v>1174.9000000000001</v>
      </c>
      <c r="E420" s="60"/>
      <c r="F420" s="15">
        <v>3008</v>
      </c>
      <c r="G420" s="60"/>
      <c r="H420" s="15">
        <v>2969</v>
      </c>
      <c r="I420" s="60"/>
      <c r="J420" s="16">
        <v>2490</v>
      </c>
      <c r="K420" s="60"/>
      <c r="L420" s="16">
        <v>2220.6999999999998</v>
      </c>
      <c r="M420" s="60"/>
      <c r="N420" s="16">
        <v>1928</v>
      </c>
      <c r="O420" s="60"/>
      <c r="P420" s="16">
        <v>1966.2</v>
      </c>
      <c r="Q420" s="98"/>
      <c r="R420" s="16">
        <v>1881.1</v>
      </c>
      <c r="T420" s="16">
        <v>1802.4</v>
      </c>
      <c r="U420" s="136"/>
      <c r="V420" s="83">
        <v>1899.4</v>
      </c>
      <c r="W420" s="103" t="s">
        <v>1149</v>
      </c>
      <c r="X420" s="83">
        <v>2055.4</v>
      </c>
    </row>
    <row r="421" spans="1:24" ht="12" customHeight="1">
      <c r="A421" s="2">
        <f t="shared" si="7"/>
        <v>421</v>
      </c>
      <c r="B421" s="20" t="s">
        <v>1015</v>
      </c>
      <c r="C421" s="19"/>
      <c r="D421" s="15"/>
      <c r="E421" s="60"/>
      <c r="F421" s="15"/>
      <c r="G421" s="60"/>
      <c r="H421" s="15"/>
      <c r="I421" s="60"/>
      <c r="J421" s="15"/>
      <c r="K421" s="60"/>
      <c r="L421" s="16"/>
      <c r="M421" s="60"/>
      <c r="N421" s="16"/>
      <c r="O421" s="60"/>
      <c r="P421" s="16"/>
      <c r="Q421" s="98"/>
      <c r="R421" s="16"/>
      <c r="T421" s="16"/>
      <c r="U421" s="136"/>
      <c r="V421" s="82"/>
      <c r="X421" s="83"/>
    </row>
    <row r="422" spans="1:24" ht="15" customHeight="1">
      <c r="A422" s="2">
        <f t="shared" si="7"/>
        <v>422</v>
      </c>
      <c r="B422" s="18" t="s">
        <v>1016</v>
      </c>
      <c r="C422" s="19" t="s">
        <v>1014</v>
      </c>
      <c r="D422" s="15">
        <v>9152.7000000000007</v>
      </c>
      <c r="E422" s="60"/>
      <c r="F422" s="15">
        <v>32909.800000000003</v>
      </c>
      <c r="G422" s="60"/>
      <c r="H422" s="15">
        <v>32074.1</v>
      </c>
      <c r="I422" s="60"/>
      <c r="J422" s="15">
        <v>32494.5</v>
      </c>
      <c r="K422" s="60"/>
      <c r="L422" s="16">
        <v>30489.1</v>
      </c>
      <c r="M422" s="60"/>
      <c r="N422" s="16">
        <v>35392.199999999997</v>
      </c>
      <c r="O422" s="60"/>
      <c r="P422" s="16">
        <v>38960.199999999997</v>
      </c>
      <c r="Q422" s="98"/>
      <c r="R422" s="16">
        <v>44989.8</v>
      </c>
      <c r="T422" s="16">
        <v>49381.4</v>
      </c>
      <c r="U422" s="136"/>
      <c r="V422" s="83">
        <v>52828.6</v>
      </c>
      <c r="X422" s="83">
        <v>58858.5</v>
      </c>
    </row>
    <row r="423" spans="1:24" ht="12" customHeight="1">
      <c r="A423" s="2">
        <f t="shared" si="7"/>
        <v>423</v>
      </c>
      <c r="B423" s="20" t="s">
        <v>1017</v>
      </c>
      <c r="C423" s="19"/>
      <c r="D423" s="15"/>
      <c r="E423" s="60"/>
      <c r="F423" s="15"/>
      <c r="G423" s="60"/>
      <c r="H423" s="15"/>
      <c r="I423" s="60"/>
      <c r="J423" s="15"/>
      <c r="K423" s="60"/>
      <c r="L423" s="16"/>
      <c r="M423" s="60"/>
      <c r="N423" s="16"/>
      <c r="O423" s="60"/>
      <c r="P423" s="16"/>
      <c r="Q423" s="98"/>
      <c r="R423" s="16"/>
      <c r="T423" s="16"/>
      <c r="U423" s="136"/>
      <c r="V423" s="82"/>
      <c r="X423" s="83"/>
    </row>
    <row r="424" spans="1:24" ht="15" customHeight="1">
      <c r="A424" s="2">
        <f t="shared" si="7"/>
        <v>424</v>
      </c>
      <c r="B424" s="18" t="s">
        <v>1018</v>
      </c>
      <c r="C424" s="19" t="s">
        <v>1014</v>
      </c>
      <c r="D424" s="15">
        <v>10137.1</v>
      </c>
      <c r="E424" s="60"/>
      <c r="F424" s="15">
        <v>11384.5</v>
      </c>
      <c r="G424" s="60"/>
      <c r="H424" s="15">
        <v>13339.2</v>
      </c>
      <c r="I424" s="60"/>
      <c r="J424" s="15">
        <v>12921.7</v>
      </c>
      <c r="K424" s="60"/>
      <c r="L424" s="16">
        <v>15224.6</v>
      </c>
      <c r="M424" s="60"/>
      <c r="N424" s="16">
        <v>14078.4</v>
      </c>
      <c r="O424" s="60"/>
      <c r="P424" s="16">
        <v>14556.8</v>
      </c>
      <c r="Q424" s="98"/>
      <c r="R424" s="16">
        <v>14006.5</v>
      </c>
      <c r="T424" s="16">
        <v>13790.4</v>
      </c>
      <c r="U424" s="136"/>
      <c r="V424" s="83">
        <v>13272.5</v>
      </c>
      <c r="X424" s="83">
        <v>15131</v>
      </c>
    </row>
    <row r="425" spans="1:24" ht="12" customHeight="1">
      <c r="A425" s="2">
        <f t="shared" si="7"/>
        <v>425</v>
      </c>
      <c r="B425" s="20" t="s">
        <v>1019</v>
      </c>
      <c r="C425" s="19"/>
      <c r="D425" s="15"/>
      <c r="E425" s="60"/>
      <c r="F425" s="15"/>
      <c r="G425" s="60"/>
      <c r="H425" s="15"/>
      <c r="I425" s="60"/>
      <c r="J425" s="15"/>
      <c r="K425" s="60"/>
      <c r="L425" s="16"/>
      <c r="M425" s="60"/>
      <c r="N425" s="16"/>
      <c r="O425" s="60"/>
      <c r="P425" s="16"/>
      <c r="Q425" s="98"/>
      <c r="R425" s="16"/>
      <c r="T425" s="16"/>
      <c r="U425" s="136"/>
      <c r="V425" s="82"/>
    </row>
    <row r="426" spans="1:24" ht="12" customHeight="1">
      <c r="A426" s="2">
        <f t="shared" si="7"/>
        <v>426</v>
      </c>
      <c r="B426" s="20" t="s">
        <v>1020</v>
      </c>
      <c r="C426" s="19"/>
      <c r="D426" s="15"/>
      <c r="E426" s="60"/>
      <c r="F426" s="15"/>
      <c r="G426" s="60"/>
      <c r="H426" s="15"/>
      <c r="I426" s="60"/>
      <c r="J426" s="15"/>
      <c r="K426" s="60"/>
      <c r="L426" s="16"/>
      <c r="M426" s="60"/>
      <c r="N426" s="16"/>
      <c r="O426" s="60"/>
      <c r="P426" s="16"/>
      <c r="Q426" s="98"/>
      <c r="R426" s="16"/>
      <c r="T426" s="16"/>
      <c r="U426" s="136"/>
      <c r="V426" s="82"/>
    </row>
    <row r="427" spans="1:24" ht="12" customHeight="1">
      <c r="A427" s="2">
        <f t="shared" si="7"/>
        <v>427</v>
      </c>
      <c r="B427" s="25" t="s">
        <v>1021</v>
      </c>
      <c r="C427" s="19"/>
      <c r="D427" s="15"/>
      <c r="E427" s="60"/>
      <c r="F427" s="15"/>
      <c r="G427" s="60"/>
      <c r="H427" s="15"/>
      <c r="I427" s="60"/>
      <c r="J427" s="15"/>
      <c r="K427" s="60"/>
      <c r="L427" s="16"/>
      <c r="M427" s="60"/>
      <c r="N427" s="16"/>
      <c r="O427" s="60"/>
      <c r="P427" s="16"/>
      <c r="Q427" s="98"/>
      <c r="R427" s="16"/>
      <c r="T427" s="16"/>
      <c r="U427" s="136"/>
      <c r="V427" s="82"/>
    </row>
    <row r="428" spans="1:24" ht="12" customHeight="1">
      <c r="A428" s="2">
        <f t="shared" si="7"/>
        <v>428</v>
      </c>
      <c r="B428" s="18" t="s">
        <v>1022</v>
      </c>
      <c r="C428" s="19" t="s">
        <v>364</v>
      </c>
      <c r="D428" s="109" t="s">
        <v>383</v>
      </c>
      <c r="E428" s="86"/>
      <c r="F428" s="22">
        <v>2553</v>
      </c>
      <c r="G428" s="86"/>
      <c r="H428" s="22">
        <v>3904</v>
      </c>
      <c r="I428" s="86"/>
      <c r="J428" s="22">
        <v>4520</v>
      </c>
      <c r="K428" s="86"/>
      <c r="L428" s="23">
        <v>3909</v>
      </c>
      <c r="M428" s="86"/>
      <c r="N428" s="23">
        <v>3422</v>
      </c>
      <c r="O428" s="86"/>
      <c r="P428" s="23">
        <v>2932</v>
      </c>
      <c r="Q428" s="99"/>
      <c r="R428" s="23">
        <v>2936</v>
      </c>
      <c r="S428" s="103"/>
      <c r="T428" s="23">
        <v>2772</v>
      </c>
      <c r="U428" s="136"/>
      <c r="V428" s="82">
        <v>2635</v>
      </c>
      <c r="X428" s="127">
        <v>3037</v>
      </c>
    </row>
    <row r="429" spans="1:24" ht="12" customHeight="1">
      <c r="A429" s="2">
        <f t="shared" si="7"/>
        <v>429</v>
      </c>
      <c r="B429" s="20" t="s">
        <v>1023</v>
      </c>
      <c r="C429" s="19"/>
      <c r="D429" s="15"/>
      <c r="E429" s="60"/>
      <c r="F429" s="15"/>
      <c r="G429" s="60"/>
      <c r="H429" s="15"/>
      <c r="I429" s="60"/>
      <c r="J429" s="15"/>
      <c r="K429" s="60"/>
      <c r="L429" s="16"/>
      <c r="M429" s="60"/>
      <c r="N429" s="16"/>
      <c r="O429" s="60"/>
      <c r="P429" s="16"/>
      <c r="Q429" s="98"/>
      <c r="R429" s="16"/>
      <c r="T429" s="16"/>
      <c r="U429" s="136"/>
      <c r="V429" s="82"/>
    </row>
    <row r="430" spans="1:24" ht="12" customHeight="1">
      <c r="A430" s="2">
        <f t="shared" si="7"/>
        <v>430</v>
      </c>
      <c r="B430" s="18" t="s">
        <v>1024</v>
      </c>
      <c r="C430" s="19" t="s">
        <v>364</v>
      </c>
      <c r="D430" s="109" t="s">
        <v>383</v>
      </c>
      <c r="E430" s="86"/>
      <c r="F430" s="22">
        <v>4134</v>
      </c>
      <c r="G430" s="86"/>
      <c r="H430" s="22">
        <v>6510</v>
      </c>
      <c r="I430" s="86"/>
      <c r="J430" s="22">
        <v>6236</v>
      </c>
      <c r="K430" s="86"/>
      <c r="L430" s="23">
        <v>7278</v>
      </c>
      <c r="M430" s="86"/>
      <c r="N430" s="23">
        <v>6983</v>
      </c>
      <c r="O430" s="86"/>
      <c r="P430" s="23">
        <v>7411</v>
      </c>
      <c r="Q430" s="99"/>
      <c r="R430" s="23">
        <v>6682</v>
      </c>
      <c r="S430" s="103"/>
      <c r="T430" s="23">
        <v>6451</v>
      </c>
      <c r="U430" s="136"/>
      <c r="V430" s="82">
        <v>6657</v>
      </c>
      <c r="X430" s="127">
        <v>7983</v>
      </c>
    </row>
    <row r="431" spans="1:24" ht="12" customHeight="1">
      <c r="A431" s="2">
        <f t="shared" si="7"/>
        <v>431</v>
      </c>
      <c r="B431" s="20" t="s">
        <v>1025</v>
      </c>
      <c r="C431" s="19"/>
      <c r="D431" s="15"/>
      <c r="E431" s="86"/>
      <c r="F431" s="22"/>
      <c r="G431" s="86"/>
      <c r="H431" s="22"/>
      <c r="I431" s="86"/>
      <c r="J431" s="22"/>
      <c r="K431" s="86"/>
      <c r="L431" s="23"/>
      <c r="M431" s="86"/>
      <c r="N431" s="23"/>
      <c r="O431" s="86"/>
      <c r="P431" s="23"/>
      <c r="Q431" s="99"/>
      <c r="R431" s="16"/>
      <c r="S431" s="103"/>
      <c r="T431" s="16"/>
      <c r="V431" s="82"/>
    </row>
    <row r="432" spans="1:24" ht="12" customHeight="1">
      <c r="A432" s="2">
        <f t="shared" si="7"/>
        <v>432</v>
      </c>
      <c r="B432" s="51" t="s">
        <v>1026</v>
      </c>
      <c r="C432" s="19" t="s">
        <v>1298</v>
      </c>
      <c r="D432" s="109" t="s">
        <v>383</v>
      </c>
      <c r="E432" s="86"/>
      <c r="F432" s="22">
        <v>3281</v>
      </c>
      <c r="G432" s="86"/>
      <c r="H432" s="22">
        <v>3072</v>
      </c>
      <c r="I432" s="86"/>
      <c r="J432" s="22">
        <v>3046</v>
      </c>
      <c r="K432" s="86"/>
      <c r="L432" s="23">
        <v>2603</v>
      </c>
      <c r="M432" s="86"/>
      <c r="N432" s="23">
        <v>2648</v>
      </c>
      <c r="O432" s="86"/>
      <c r="P432" s="23">
        <v>2422</v>
      </c>
      <c r="Q432" s="99"/>
      <c r="R432" s="23">
        <v>3861</v>
      </c>
      <c r="S432" s="103"/>
      <c r="T432" s="23">
        <v>3413</v>
      </c>
      <c r="V432" s="82">
        <v>3888</v>
      </c>
      <c r="X432" s="127">
        <v>1453</v>
      </c>
    </row>
    <row r="433" spans="1:24" ht="12" customHeight="1">
      <c r="A433" s="2">
        <f t="shared" si="7"/>
        <v>433</v>
      </c>
      <c r="B433" s="27" t="s">
        <v>1027</v>
      </c>
      <c r="C433" s="19"/>
      <c r="D433" s="15"/>
      <c r="E433" s="60"/>
      <c r="F433" s="15"/>
      <c r="G433" s="60"/>
      <c r="H433" s="15"/>
      <c r="I433" s="60"/>
      <c r="J433" s="15"/>
      <c r="K433" s="60"/>
      <c r="L433" s="16"/>
      <c r="M433" s="60"/>
      <c r="N433" s="16"/>
      <c r="O433" s="60"/>
      <c r="P433" s="16"/>
      <c r="Q433" s="98"/>
      <c r="R433" s="16"/>
      <c r="T433" s="16"/>
      <c r="V433" s="141"/>
    </row>
    <row r="434" spans="1:24" s="152" customFormat="1" ht="30" customHeight="1">
      <c r="A434" s="2">
        <f t="shared" si="7"/>
        <v>434</v>
      </c>
      <c r="B434" s="253" t="s">
        <v>957</v>
      </c>
      <c r="C434" s="253"/>
      <c r="D434" s="253"/>
      <c r="E434" s="253"/>
      <c r="F434" s="253"/>
      <c r="G434" s="253"/>
      <c r="H434" s="253"/>
      <c r="I434" s="253"/>
      <c r="J434" s="253"/>
      <c r="K434" s="253"/>
      <c r="L434" s="253"/>
      <c r="M434" s="253"/>
      <c r="N434" s="253"/>
      <c r="O434" s="253"/>
      <c r="P434" s="253"/>
      <c r="Q434" s="253"/>
      <c r="R434" s="253"/>
      <c r="S434" s="253"/>
      <c r="T434" s="253"/>
      <c r="U434" s="253"/>
      <c r="V434" s="253"/>
      <c r="W434" s="253"/>
      <c r="X434" s="254"/>
    </row>
    <row r="435" spans="1:24" s="152" customFormat="1" ht="20.100000000000001" customHeight="1">
      <c r="A435" s="2">
        <f t="shared" si="7"/>
        <v>435</v>
      </c>
      <c r="B435" s="255" t="s">
        <v>1028</v>
      </c>
      <c r="C435" s="255"/>
      <c r="D435" s="255"/>
      <c r="E435" s="255"/>
      <c r="F435" s="255"/>
      <c r="G435" s="255"/>
      <c r="H435" s="255"/>
      <c r="I435" s="255"/>
      <c r="J435" s="255"/>
      <c r="K435" s="255"/>
      <c r="L435" s="255"/>
      <c r="M435" s="255"/>
      <c r="N435" s="255"/>
      <c r="O435" s="255"/>
      <c r="P435" s="255"/>
      <c r="Q435" s="255"/>
      <c r="R435" s="255"/>
      <c r="S435" s="255"/>
      <c r="T435" s="255"/>
      <c r="U435" s="255"/>
      <c r="V435" s="255"/>
      <c r="W435" s="255"/>
      <c r="X435" s="256"/>
    </row>
    <row r="436" spans="1:24" ht="15" customHeight="1">
      <c r="A436" s="2">
        <f t="shared" si="7"/>
        <v>436</v>
      </c>
      <c r="B436" s="29" t="s">
        <v>1033</v>
      </c>
      <c r="C436" s="19"/>
      <c r="D436" s="15"/>
      <c r="E436" s="60"/>
      <c r="F436" s="15"/>
      <c r="G436" s="60"/>
      <c r="H436" s="15"/>
      <c r="I436" s="60"/>
      <c r="J436" s="15"/>
      <c r="K436" s="60"/>
      <c r="L436" s="16"/>
      <c r="M436" s="60"/>
      <c r="N436" s="16"/>
      <c r="O436" s="60"/>
      <c r="P436" s="16"/>
      <c r="Q436" s="98"/>
      <c r="R436" s="16"/>
      <c r="T436" s="16"/>
      <c r="U436" s="136"/>
      <c r="V436" s="195"/>
    </row>
    <row r="437" spans="1:24" ht="12" customHeight="1">
      <c r="A437" s="2">
        <f t="shared" si="7"/>
        <v>437</v>
      </c>
      <c r="B437" s="18" t="s">
        <v>1034</v>
      </c>
      <c r="C437" s="19" t="s">
        <v>1291</v>
      </c>
      <c r="D437" s="15">
        <v>750.9</v>
      </c>
      <c r="E437" s="60"/>
      <c r="F437" s="15">
        <v>802.3</v>
      </c>
      <c r="G437" s="60"/>
      <c r="H437" s="15">
        <v>824.6</v>
      </c>
      <c r="I437" s="60"/>
      <c r="J437" s="15">
        <v>813.8</v>
      </c>
      <c r="K437" s="60"/>
      <c r="L437" s="16">
        <v>819.9</v>
      </c>
      <c r="M437" s="60"/>
      <c r="N437" s="16">
        <v>826.3</v>
      </c>
      <c r="O437" s="60"/>
      <c r="P437" s="16">
        <v>881</v>
      </c>
      <c r="Q437" s="98"/>
      <c r="R437" s="16">
        <v>894.3</v>
      </c>
      <c r="T437" s="16">
        <v>847.6</v>
      </c>
      <c r="U437" s="136"/>
      <c r="V437" s="83">
        <v>881.3</v>
      </c>
      <c r="X437" s="83">
        <v>880.7</v>
      </c>
    </row>
    <row r="438" spans="1:24" ht="12" customHeight="1">
      <c r="A438" s="2">
        <f t="shared" si="7"/>
        <v>438</v>
      </c>
      <c r="B438" s="20" t="s">
        <v>1035</v>
      </c>
      <c r="C438" s="19"/>
      <c r="D438" s="15"/>
      <c r="E438" s="60"/>
      <c r="F438" s="15"/>
      <c r="G438" s="60"/>
      <c r="H438" s="15"/>
      <c r="I438" s="60"/>
      <c r="J438" s="15"/>
      <c r="K438" s="60"/>
      <c r="L438" s="16"/>
      <c r="M438" s="60"/>
      <c r="N438" s="16"/>
      <c r="O438" s="60"/>
      <c r="P438" s="16"/>
      <c r="Q438" s="98"/>
      <c r="R438" s="16"/>
      <c r="T438" s="16"/>
      <c r="U438" s="136"/>
      <c r="V438" s="82"/>
      <c r="X438" s="83"/>
    </row>
    <row r="439" spans="1:24" ht="15" customHeight="1">
      <c r="A439" s="2">
        <f t="shared" si="7"/>
        <v>439</v>
      </c>
      <c r="B439" s="29" t="s">
        <v>1036</v>
      </c>
      <c r="C439" s="19" t="s">
        <v>1291</v>
      </c>
      <c r="D439" s="15">
        <v>243.5</v>
      </c>
      <c r="E439" s="60"/>
      <c r="F439" s="15">
        <v>249</v>
      </c>
      <c r="G439" s="60"/>
      <c r="H439" s="15">
        <v>345.2</v>
      </c>
      <c r="I439" s="60"/>
      <c r="J439" s="15">
        <v>352.5</v>
      </c>
      <c r="K439" s="60"/>
      <c r="L439" s="16">
        <v>331.1</v>
      </c>
      <c r="M439" s="60"/>
      <c r="N439" s="16">
        <v>318.89999999999998</v>
      </c>
      <c r="O439" s="60"/>
      <c r="P439" s="16">
        <v>298.8</v>
      </c>
      <c r="Q439" s="98"/>
      <c r="R439" s="16">
        <v>307.39999999999998</v>
      </c>
      <c r="T439" s="16">
        <v>303.89999999999998</v>
      </c>
      <c r="U439" s="136"/>
      <c r="V439" s="83">
        <v>305.8</v>
      </c>
      <c r="X439" s="83">
        <v>301.10000000000002</v>
      </c>
    </row>
    <row r="440" spans="1:24" ht="12" customHeight="1">
      <c r="A440" s="2">
        <f t="shared" si="7"/>
        <v>440</v>
      </c>
      <c r="B440" s="18" t="s">
        <v>1037</v>
      </c>
      <c r="C440" s="19"/>
      <c r="D440" s="15"/>
      <c r="E440" s="60"/>
      <c r="F440" s="15"/>
      <c r="G440" s="60"/>
      <c r="H440" s="15"/>
      <c r="I440" s="60"/>
      <c r="J440" s="15"/>
      <c r="K440" s="60"/>
      <c r="L440" s="16"/>
      <c r="M440" s="60"/>
      <c r="N440" s="16"/>
      <c r="O440" s="60"/>
      <c r="P440" s="16"/>
      <c r="Q440" s="98"/>
      <c r="R440" s="16"/>
      <c r="T440" s="16"/>
      <c r="U440" s="136"/>
      <c r="V440" s="82"/>
      <c r="X440" s="83"/>
    </row>
    <row r="441" spans="1:24" ht="12" customHeight="1">
      <c r="A441" s="2">
        <f t="shared" si="7"/>
        <v>441</v>
      </c>
      <c r="B441" s="20" t="s">
        <v>1038</v>
      </c>
      <c r="C441" s="19"/>
      <c r="D441" s="15"/>
      <c r="E441" s="60"/>
      <c r="F441" s="15"/>
      <c r="G441" s="60"/>
      <c r="H441" s="15"/>
      <c r="I441" s="60"/>
      <c r="J441" s="15"/>
      <c r="K441" s="60"/>
      <c r="L441" s="16"/>
      <c r="M441" s="60"/>
      <c r="N441" s="16"/>
      <c r="O441" s="60"/>
      <c r="P441" s="16"/>
      <c r="Q441" s="98"/>
      <c r="R441" s="16"/>
      <c r="T441" s="16"/>
      <c r="U441" s="136"/>
      <c r="V441" s="82"/>
      <c r="X441" s="83"/>
    </row>
    <row r="442" spans="1:24" ht="12" customHeight="1">
      <c r="A442" s="2">
        <f t="shared" si="7"/>
        <v>442</v>
      </c>
      <c r="B442" s="20" t="s">
        <v>1039</v>
      </c>
      <c r="C442" s="19"/>
      <c r="D442" s="15"/>
      <c r="E442" s="60"/>
      <c r="F442" s="15"/>
      <c r="G442" s="60"/>
      <c r="H442" s="15"/>
      <c r="I442" s="60"/>
      <c r="J442" s="15"/>
      <c r="K442" s="60"/>
      <c r="L442" s="16"/>
      <c r="M442" s="60"/>
      <c r="N442" s="16"/>
      <c r="O442" s="60"/>
      <c r="P442" s="16"/>
      <c r="Q442" s="98"/>
      <c r="R442" s="16"/>
      <c r="T442" s="16"/>
      <c r="U442" s="136"/>
      <c r="V442" s="82"/>
      <c r="X442" s="83"/>
    </row>
    <row r="443" spans="1:24" ht="15" customHeight="1">
      <c r="A443" s="2">
        <f t="shared" si="7"/>
        <v>443</v>
      </c>
      <c r="B443" s="18" t="s">
        <v>958</v>
      </c>
      <c r="C443" s="19" t="s">
        <v>1291</v>
      </c>
      <c r="D443" s="15">
        <v>1934.4</v>
      </c>
      <c r="E443" s="60"/>
      <c r="F443" s="15">
        <v>2731.9</v>
      </c>
      <c r="G443" s="60"/>
      <c r="H443" s="15">
        <v>2857.1</v>
      </c>
      <c r="I443" s="60"/>
      <c r="J443" s="15">
        <v>3004.8</v>
      </c>
      <c r="K443" s="60"/>
      <c r="L443" s="16">
        <v>3055.4</v>
      </c>
      <c r="M443" s="60"/>
      <c r="N443" s="16">
        <v>3275</v>
      </c>
      <c r="O443" s="60"/>
      <c r="P443" s="16">
        <v>3699.8</v>
      </c>
      <c r="Q443" s="98"/>
      <c r="R443" s="16">
        <v>3755.6</v>
      </c>
      <c r="T443" s="16">
        <v>3821.8</v>
      </c>
      <c r="U443" s="136"/>
      <c r="V443" s="83">
        <v>4105.5</v>
      </c>
      <c r="X443" s="83">
        <v>4278.3999999999996</v>
      </c>
    </row>
    <row r="444" spans="1:24" ht="12" customHeight="1">
      <c r="A444" s="2">
        <f t="shared" si="7"/>
        <v>444</v>
      </c>
      <c r="B444" s="20" t="s">
        <v>959</v>
      </c>
      <c r="C444" s="19"/>
      <c r="D444" s="15"/>
      <c r="E444" s="60"/>
      <c r="F444" s="15"/>
      <c r="G444" s="60"/>
      <c r="H444" s="15"/>
      <c r="I444" s="60"/>
      <c r="J444" s="15"/>
      <c r="K444" s="60"/>
      <c r="L444" s="16"/>
      <c r="M444" s="60"/>
      <c r="N444" s="16"/>
      <c r="O444" s="60"/>
      <c r="P444" s="16"/>
      <c r="Q444" s="98"/>
      <c r="R444" s="16"/>
      <c r="T444" s="16"/>
      <c r="V444" s="82"/>
      <c r="X444" s="83"/>
    </row>
    <row r="445" spans="1:24" ht="15" customHeight="1">
      <c r="A445" s="2">
        <f t="shared" si="7"/>
        <v>445</v>
      </c>
      <c r="B445" s="25" t="s">
        <v>1352</v>
      </c>
      <c r="C445" s="19"/>
      <c r="D445" s="15"/>
      <c r="E445" s="60"/>
      <c r="F445" s="15"/>
      <c r="G445" s="60"/>
      <c r="H445" s="15"/>
      <c r="I445" s="60"/>
      <c r="J445" s="15"/>
      <c r="K445" s="60"/>
      <c r="L445" s="16"/>
      <c r="M445" s="60"/>
      <c r="N445" s="16"/>
      <c r="O445" s="60"/>
      <c r="P445" s="16"/>
      <c r="Q445" s="98"/>
      <c r="R445" s="16"/>
      <c r="T445" s="16"/>
      <c r="V445" s="82"/>
      <c r="X445" s="83"/>
    </row>
    <row r="446" spans="1:24" ht="15" customHeight="1">
      <c r="A446" s="2">
        <f t="shared" si="7"/>
        <v>446</v>
      </c>
      <c r="B446" s="18" t="s">
        <v>1040</v>
      </c>
      <c r="C446" s="19" t="s">
        <v>1291</v>
      </c>
      <c r="D446" s="15">
        <v>211.2</v>
      </c>
      <c r="E446" s="60"/>
      <c r="F446" s="15">
        <v>220.7</v>
      </c>
      <c r="G446" s="60"/>
      <c r="H446" s="15">
        <v>191.1</v>
      </c>
      <c r="I446" s="60"/>
      <c r="J446" s="15">
        <v>204.3</v>
      </c>
      <c r="K446" s="60"/>
      <c r="L446" s="16">
        <v>170.4</v>
      </c>
      <c r="M446" s="60"/>
      <c r="N446" s="16">
        <v>166.3</v>
      </c>
      <c r="O446" s="60"/>
      <c r="P446" s="16">
        <v>149</v>
      </c>
      <c r="Q446" s="98"/>
      <c r="R446" s="16">
        <v>148.69999999999999</v>
      </c>
      <c r="T446" s="16">
        <v>149.4</v>
      </c>
      <c r="V446" s="83">
        <v>141.69999999999999</v>
      </c>
      <c r="X446" s="83">
        <v>125.4</v>
      </c>
    </row>
    <row r="447" spans="1:24" ht="12" customHeight="1">
      <c r="A447" s="2">
        <f t="shared" si="7"/>
        <v>447</v>
      </c>
      <c r="B447" s="20" t="s">
        <v>1041</v>
      </c>
      <c r="C447" s="19"/>
      <c r="D447" s="15"/>
      <c r="E447" s="60"/>
      <c r="F447" s="15"/>
      <c r="G447" s="60"/>
      <c r="H447" s="17"/>
      <c r="I447" s="60"/>
      <c r="J447" s="15"/>
      <c r="K447" s="60"/>
      <c r="L447" s="16"/>
      <c r="M447" s="60"/>
      <c r="N447" s="16"/>
      <c r="O447" s="60"/>
      <c r="P447" s="16"/>
      <c r="Q447" s="98"/>
      <c r="R447" s="16"/>
      <c r="T447" s="16"/>
      <c r="V447" s="82"/>
      <c r="X447" s="83"/>
    </row>
    <row r="448" spans="1:24" ht="15" customHeight="1">
      <c r="A448" s="2">
        <f t="shared" si="7"/>
        <v>448</v>
      </c>
      <c r="B448" s="18" t="s">
        <v>1042</v>
      </c>
      <c r="C448" s="19" t="s">
        <v>1291</v>
      </c>
      <c r="D448" s="15">
        <v>316.60000000000002</v>
      </c>
      <c r="E448" s="60"/>
      <c r="F448" s="15">
        <v>595.9</v>
      </c>
      <c r="G448" s="60"/>
      <c r="H448" s="15">
        <v>623.70000000000005</v>
      </c>
      <c r="I448" s="60"/>
      <c r="J448" s="15">
        <v>649.1</v>
      </c>
      <c r="K448" s="60"/>
      <c r="L448" s="16">
        <v>714.5</v>
      </c>
      <c r="M448" s="60"/>
      <c r="N448" s="16">
        <v>781.9</v>
      </c>
      <c r="O448" s="60"/>
      <c r="P448" s="16">
        <v>710.1</v>
      </c>
      <c r="Q448" s="98"/>
      <c r="R448" s="16">
        <v>695</v>
      </c>
      <c r="T448" s="16">
        <v>715.9</v>
      </c>
      <c r="V448" s="83">
        <v>720.1</v>
      </c>
      <c r="X448" s="83">
        <v>730.1</v>
      </c>
    </row>
    <row r="449" spans="1:24" ht="12" customHeight="1">
      <c r="A449" s="2">
        <f t="shared" si="7"/>
        <v>449</v>
      </c>
      <c r="B449" s="20" t="s">
        <v>1043</v>
      </c>
      <c r="C449" s="19"/>
      <c r="D449" s="15"/>
      <c r="E449" s="60"/>
      <c r="F449" s="15"/>
      <c r="G449" s="60"/>
      <c r="H449" s="15"/>
      <c r="I449" s="60"/>
      <c r="J449" s="15"/>
      <c r="K449" s="60"/>
      <c r="L449" s="16"/>
      <c r="M449" s="60"/>
      <c r="N449" s="16"/>
      <c r="O449" s="60"/>
      <c r="P449" s="16"/>
      <c r="Q449" s="98"/>
      <c r="R449" s="16"/>
      <c r="T449" s="16"/>
      <c r="V449" s="82"/>
      <c r="X449" s="83"/>
    </row>
    <row r="450" spans="1:24" ht="15" customHeight="1">
      <c r="A450" s="2">
        <f t="shared" ref="A450:A513" si="8">ROW(A450)</f>
        <v>450</v>
      </c>
      <c r="B450" s="29" t="s">
        <v>1044</v>
      </c>
      <c r="C450" s="19"/>
      <c r="D450" s="15"/>
      <c r="E450" s="60"/>
      <c r="F450" s="15"/>
      <c r="G450" s="60"/>
      <c r="H450" s="15"/>
      <c r="I450" s="60"/>
      <c r="J450" s="15"/>
      <c r="K450" s="60"/>
      <c r="L450" s="16"/>
      <c r="M450" s="60"/>
      <c r="N450" s="16"/>
      <c r="O450" s="60"/>
      <c r="P450" s="16"/>
      <c r="Q450" s="98"/>
      <c r="R450" s="16"/>
      <c r="T450" s="16"/>
      <c r="V450" s="82"/>
      <c r="X450" s="83"/>
    </row>
    <row r="451" spans="1:24" ht="12" customHeight="1">
      <c r="A451" s="2">
        <f t="shared" si="8"/>
        <v>451</v>
      </c>
      <c r="B451" s="18" t="s">
        <v>167</v>
      </c>
      <c r="C451" s="19" t="s">
        <v>1291</v>
      </c>
      <c r="D451" s="15">
        <v>296</v>
      </c>
      <c r="E451" s="60"/>
      <c r="F451" s="15">
        <v>594.79999999999995</v>
      </c>
      <c r="G451" s="60"/>
      <c r="H451" s="15">
        <v>623</v>
      </c>
      <c r="I451" s="60"/>
      <c r="J451" s="15">
        <v>648.4</v>
      </c>
      <c r="K451" s="60"/>
      <c r="L451" s="16">
        <v>672.8</v>
      </c>
      <c r="M451" s="60"/>
      <c r="N451" s="16">
        <v>703.7</v>
      </c>
      <c r="O451" s="60"/>
      <c r="P451" s="16">
        <v>706.5</v>
      </c>
      <c r="Q451" s="98"/>
      <c r="R451" s="16">
        <v>691.1</v>
      </c>
      <c r="T451" s="16">
        <v>711.9</v>
      </c>
      <c r="V451" s="83">
        <v>719.1</v>
      </c>
      <c r="X451" s="83">
        <v>728.6</v>
      </c>
    </row>
    <row r="452" spans="1:24" ht="12" customHeight="1">
      <c r="A452" s="2">
        <f t="shared" si="8"/>
        <v>452</v>
      </c>
      <c r="B452" s="20" t="s">
        <v>168</v>
      </c>
      <c r="C452" s="19"/>
      <c r="D452" s="15"/>
      <c r="E452" s="60"/>
      <c r="F452" s="15"/>
      <c r="G452" s="60"/>
      <c r="H452" s="15"/>
      <c r="I452" s="60"/>
      <c r="J452" s="15"/>
      <c r="K452" s="60"/>
      <c r="L452" s="16"/>
      <c r="M452" s="60"/>
      <c r="N452" s="16"/>
      <c r="O452" s="60"/>
      <c r="P452" s="16"/>
      <c r="Q452" s="98"/>
      <c r="R452" s="16"/>
      <c r="T452" s="16"/>
      <c r="V452" s="82"/>
      <c r="X452" s="83"/>
    </row>
    <row r="453" spans="1:24" ht="12" customHeight="1">
      <c r="A453" s="2">
        <f t="shared" si="8"/>
        <v>453</v>
      </c>
      <c r="B453" s="20" t="s">
        <v>169</v>
      </c>
      <c r="C453" s="19"/>
      <c r="D453" s="15"/>
      <c r="E453" s="60"/>
      <c r="F453" s="15"/>
      <c r="G453" s="60"/>
      <c r="H453" s="15"/>
      <c r="I453" s="60"/>
      <c r="J453" s="15"/>
      <c r="K453" s="60"/>
      <c r="L453" s="16"/>
      <c r="M453" s="60"/>
      <c r="N453" s="16"/>
      <c r="O453" s="60"/>
      <c r="P453" s="16"/>
      <c r="Q453" s="98"/>
      <c r="R453" s="16"/>
      <c r="T453" s="16"/>
      <c r="V453" s="82"/>
      <c r="X453" s="83"/>
    </row>
    <row r="454" spans="1:24" ht="15" customHeight="1">
      <c r="A454" s="2">
        <f t="shared" si="8"/>
        <v>454</v>
      </c>
      <c r="B454" s="29" t="s">
        <v>170</v>
      </c>
      <c r="C454" s="19" t="s">
        <v>1291</v>
      </c>
      <c r="D454" s="109" t="s">
        <v>383</v>
      </c>
      <c r="E454" s="60"/>
      <c r="F454" s="15">
        <v>596.5</v>
      </c>
      <c r="G454" s="60"/>
      <c r="H454" s="15">
        <v>762.4</v>
      </c>
      <c r="I454" s="60"/>
      <c r="J454" s="15">
        <v>802</v>
      </c>
      <c r="K454" s="60"/>
      <c r="L454" s="16">
        <v>622.29999999999995</v>
      </c>
      <c r="M454" s="60"/>
      <c r="N454" s="16">
        <v>674.5</v>
      </c>
      <c r="O454" s="60"/>
      <c r="P454" s="16">
        <v>662.2</v>
      </c>
      <c r="Q454" s="98"/>
      <c r="R454" s="16">
        <v>681.3</v>
      </c>
      <c r="T454" s="16">
        <v>733.4</v>
      </c>
      <c r="V454" s="83">
        <v>751</v>
      </c>
      <c r="X454" s="83">
        <v>768.9</v>
      </c>
    </row>
    <row r="455" spans="1:24" ht="12" customHeight="1">
      <c r="A455" s="2">
        <f t="shared" si="8"/>
        <v>455</v>
      </c>
      <c r="B455" s="20" t="s">
        <v>171</v>
      </c>
      <c r="C455" s="19"/>
      <c r="D455" s="15"/>
      <c r="E455" s="60"/>
      <c r="F455" s="15"/>
      <c r="G455" s="60"/>
      <c r="H455" s="15"/>
      <c r="I455" s="60"/>
      <c r="J455" s="15"/>
      <c r="K455" s="60"/>
      <c r="L455" s="16"/>
      <c r="M455" s="60"/>
      <c r="N455" s="16"/>
      <c r="O455" s="60"/>
      <c r="P455" s="16"/>
      <c r="Q455" s="98"/>
      <c r="R455" s="16"/>
      <c r="T455" s="16"/>
      <c r="V455" s="82"/>
      <c r="X455" s="83"/>
    </row>
    <row r="456" spans="1:24" ht="15" customHeight="1">
      <c r="A456" s="2">
        <f t="shared" si="8"/>
        <v>456</v>
      </c>
      <c r="B456" s="34" t="s">
        <v>172</v>
      </c>
      <c r="C456" s="19" t="s">
        <v>1291</v>
      </c>
      <c r="D456" s="109" t="s">
        <v>383</v>
      </c>
      <c r="E456" s="60"/>
      <c r="F456" s="4">
        <v>135.9</v>
      </c>
      <c r="G456" s="60"/>
      <c r="H456" s="4">
        <v>189.2</v>
      </c>
      <c r="I456" s="60"/>
      <c r="J456" s="15">
        <v>180.2</v>
      </c>
      <c r="K456" s="60"/>
      <c r="L456" s="16">
        <v>184.8</v>
      </c>
      <c r="M456" s="60"/>
      <c r="N456" s="16">
        <v>280.39999999999998</v>
      </c>
      <c r="O456" s="60"/>
      <c r="P456" s="16">
        <v>178.4</v>
      </c>
      <c r="Q456" s="98"/>
      <c r="R456" s="16">
        <v>187.5</v>
      </c>
      <c r="T456" s="16">
        <v>178.1</v>
      </c>
      <c r="V456" s="83">
        <v>180.4</v>
      </c>
      <c r="X456" s="83">
        <v>178.4</v>
      </c>
    </row>
    <row r="457" spans="1:24" ht="12" customHeight="1">
      <c r="A457" s="2">
        <f t="shared" si="8"/>
        <v>457</v>
      </c>
      <c r="B457" s="20" t="s">
        <v>173</v>
      </c>
      <c r="C457" s="19"/>
      <c r="D457" s="15"/>
      <c r="E457" s="60"/>
      <c r="F457" s="4"/>
      <c r="G457" s="60"/>
      <c r="H457" s="4"/>
      <c r="I457" s="60"/>
      <c r="J457" s="15"/>
      <c r="K457" s="60"/>
      <c r="L457" s="16"/>
      <c r="M457" s="60"/>
      <c r="N457" s="16"/>
      <c r="O457" s="60"/>
      <c r="P457" s="16"/>
      <c r="Q457" s="98"/>
      <c r="R457" s="16"/>
      <c r="T457" s="16"/>
      <c r="V457" s="82"/>
      <c r="X457" s="83"/>
    </row>
    <row r="458" spans="1:24" ht="15" customHeight="1">
      <c r="A458" s="2">
        <f t="shared" si="8"/>
        <v>458</v>
      </c>
      <c r="B458" s="29" t="s">
        <v>174</v>
      </c>
      <c r="C458" s="19"/>
      <c r="D458" s="15"/>
      <c r="E458" s="60"/>
      <c r="F458" s="15"/>
      <c r="G458" s="60"/>
      <c r="H458" s="15"/>
      <c r="I458" s="60"/>
      <c r="J458" s="15"/>
      <c r="K458" s="60"/>
      <c r="L458" s="16"/>
      <c r="M458" s="60"/>
      <c r="N458" s="16"/>
      <c r="O458" s="60"/>
      <c r="P458" s="16"/>
      <c r="Q458" s="98"/>
      <c r="R458" s="16"/>
      <c r="T458" s="16"/>
      <c r="V458" s="82"/>
      <c r="X458" s="83"/>
    </row>
    <row r="459" spans="1:24" ht="12" customHeight="1">
      <c r="A459" s="2">
        <f t="shared" si="8"/>
        <v>459</v>
      </c>
      <c r="B459" s="34" t="s">
        <v>175</v>
      </c>
      <c r="C459" s="19" t="s">
        <v>1291</v>
      </c>
      <c r="D459" s="15">
        <v>172.2</v>
      </c>
      <c r="E459" s="60"/>
      <c r="F459" s="15">
        <v>153</v>
      </c>
      <c r="G459" s="60"/>
      <c r="H459" s="15">
        <v>146.69999999999999</v>
      </c>
      <c r="I459" s="60"/>
      <c r="J459" s="15">
        <v>138.80000000000001</v>
      </c>
      <c r="K459" s="60"/>
      <c r="L459" s="16">
        <v>128.30000000000001</v>
      </c>
      <c r="M459" s="60"/>
      <c r="N459" s="16">
        <v>115.1</v>
      </c>
      <c r="O459" s="60"/>
      <c r="P459" s="16">
        <v>135.5</v>
      </c>
      <c r="Q459" s="98"/>
      <c r="R459" s="16">
        <v>126</v>
      </c>
      <c r="T459" s="16">
        <v>92.9</v>
      </c>
      <c r="V459" s="83">
        <v>95.7</v>
      </c>
      <c r="X459" s="83">
        <v>101.7</v>
      </c>
    </row>
    <row r="460" spans="1:24" ht="12" customHeight="1">
      <c r="A460" s="2">
        <f t="shared" si="8"/>
        <v>460</v>
      </c>
      <c r="B460" s="20" t="s">
        <v>176</v>
      </c>
      <c r="C460" s="19"/>
      <c r="D460" s="15"/>
      <c r="E460" s="60"/>
      <c r="F460" s="15"/>
      <c r="G460" s="60"/>
      <c r="H460" s="15"/>
      <c r="I460" s="60"/>
      <c r="J460" s="15"/>
      <c r="K460" s="60"/>
      <c r="L460" s="16"/>
      <c r="M460" s="60"/>
      <c r="N460" s="16"/>
      <c r="O460" s="60"/>
      <c r="P460" s="16"/>
      <c r="Q460" s="98"/>
      <c r="R460" s="16"/>
      <c r="T460" s="16"/>
      <c r="V460" s="82"/>
      <c r="X460" s="83"/>
    </row>
    <row r="461" spans="1:24" ht="15" customHeight="1">
      <c r="A461" s="2">
        <f t="shared" si="8"/>
        <v>461</v>
      </c>
      <c r="B461" s="18" t="s">
        <v>177</v>
      </c>
      <c r="C461" s="19" t="s">
        <v>1291</v>
      </c>
      <c r="D461" s="15">
        <v>457</v>
      </c>
      <c r="E461" s="60"/>
      <c r="F461" s="7">
        <v>958.3</v>
      </c>
      <c r="G461" s="60"/>
      <c r="H461" s="6">
        <v>1053.7</v>
      </c>
      <c r="I461" s="60"/>
      <c r="J461" s="15">
        <v>1158.3</v>
      </c>
      <c r="K461" s="60"/>
      <c r="L461" s="16">
        <v>1209.5</v>
      </c>
      <c r="M461" s="60"/>
      <c r="N461" s="16">
        <v>1248.7</v>
      </c>
      <c r="O461" s="60"/>
      <c r="P461" s="16">
        <v>1324.1</v>
      </c>
      <c r="Q461" s="98"/>
      <c r="R461" s="16">
        <v>1527.6</v>
      </c>
      <c r="T461" s="16">
        <v>1587.6</v>
      </c>
      <c r="V461" s="83">
        <v>1702.5</v>
      </c>
      <c r="X461" s="83">
        <v>1811</v>
      </c>
    </row>
    <row r="462" spans="1:24" ht="12" customHeight="1">
      <c r="A462" s="2">
        <f t="shared" si="8"/>
        <v>462</v>
      </c>
      <c r="B462" s="20" t="s">
        <v>178</v>
      </c>
      <c r="C462" s="19"/>
      <c r="D462" s="15"/>
      <c r="E462" s="60"/>
      <c r="F462" s="4"/>
      <c r="G462" s="60"/>
      <c r="I462" s="60"/>
      <c r="J462" s="15"/>
      <c r="K462" s="60"/>
      <c r="L462" s="16"/>
      <c r="M462" s="60"/>
      <c r="N462" s="16"/>
      <c r="O462" s="60"/>
      <c r="P462" s="16"/>
      <c r="Q462" s="98"/>
      <c r="R462" s="16"/>
      <c r="T462" s="16"/>
      <c r="V462" s="83"/>
      <c r="X462" s="83"/>
    </row>
    <row r="463" spans="1:24" ht="15" customHeight="1">
      <c r="A463" s="2">
        <f t="shared" si="8"/>
        <v>463</v>
      </c>
      <c r="B463" s="18" t="s">
        <v>179</v>
      </c>
      <c r="C463" s="19" t="s">
        <v>1291</v>
      </c>
      <c r="D463" s="15">
        <v>82.8</v>
      </c>
      <c r="E463" s="60"/>
      <c r="F463" s="4">
        <v>89.6</v>
      </c>
      <c r="G463" s="60"/>
      <c r="H463" s="5">
        <v>104.2</v>
      </c>
      <c r="I463" s="60"/>
      <c r="J463" s="15">
        <v>116.8</v>
      </c>
      <c r="K463" s="60"/>
      <c r="L463" s="16">
        <v>101.8</v>
      </c>
      <c r="M463" s="60"/>
      <c r="N463" s="16">
        <v>125.5</v>
      </c>
      <c r="O463" s="60"/>
      <c r="P463" s="16">
        <v>123.7</v>
      </c>
      <c r="Q463" s="98"/>
      <c r="R463" s="16">
        <v>125.8</v>
      </c>
      <c r="T463" s="16">
        <v>114.7</v>
      </c>
      <c r="U463" s="136"/>
      <c r="V463" s="83">
        <v>112.6</v>
      </c>
      <c r="X463" s="83">
        <v>120.7</v>
      </c>
    </row>
    <row r="464" spans="1:24" ht="12" customHeight="1">
      <c r="A464" s="2">
        <f t="shared" si="8"/>
        <v>464</v>
      </c>
      <c r="B464" s="20" t="s">
        <v>180</v>
      </c>
      <c r="C464" s="19"/>
      <c r="D464" s="15"/>
      <c r="E464" s="60"/>
      <c r="F464" s="15"/>
      <c r="G464" s="60"/>
      <c r="H464" s="15"/>
      <c r="I464" s="60"/>
      <c r="J464" s="15"/>
      <c r="K464" s="60"/>
      <c r="L464" s="16"/>
      <c r="M464" s="60"/>
      <c r="N464" s="16"/>
      <c r="O464" s="60"/>
      <c r="P464" s="16"/>
      <c r="Q464" s="98"/>
      <c r="R464" s="16"/>
      <c r="T464" s="16"/>
      <c r="U464" s="136"/>
      <c r="V464" s="82"/>
      <c r="X464" s="83"/>
    </row>
    <row r="465" spans="1:24" ht="15" customHeight="1">
      <c r="A465" s="2">
        <f t="shared" si="8"/>
        <v>465</v>
      </c>
      <c r="B465" s="18" t="s">
        <v>1444</v>
      </c>
      <c r="C465" s="19" t="s">
        <v>1291</v>
      </c>
      <c r="D465" s="15">
        <v>583.20000000000005</v>
      </c>
      <c r="E465" s="60"/>
      <c r="F465" s="15">
        <v>1154.5999999999999</v>
      </c>
      <c r="G465" s="60"/>
      <c r="H465" s="15">
        <v>1192.8</v>
      </c>
      <c r="I465" s="60"/>
      <c r="J465" s="15">
        <v>1416.6</v>
      </c>
      <c r="K465" s="60"/>
      <c r="L465" s="16">
        <v>1400.3</v>
      </c>
      <c r="M465" s="60"/>
      <c r="N465" s="16">
        <v>1521.9</v>
      </c>
      <c r="O465" s="60"/>
      <c r="P465" s="16">
        <v>1666.4</v>
      </c>
      <c r="Q465" s="98"/>
      <c r="R465" s="16">
        <v>1746.6</v>
      </c>
      <c r="T465" s="16">
        <v>1863.6</v>
      </c>
      <c r="U465" s="103" t="s">
        <v>1149</v>
      </c>
      <c r="V465" s="83">
        <v>2010.3</v>
      </c>
      <c r="W465" s="103" t="s">
        <v>1475</v>
      </c>
      <c r="X465" s="83">
        <v>2185.8000000000002</v>
      </c>
    </row>
    <row r="466" spans="1:24" ht="12" customHeight="1">
      <c r="A466" s="2">
        <f t="shared" si="8"/>
        <v>466</v>
      </c>
      <c r="B466" s="20" t="s">
        <v>181</v>
      </c>
      <c r="C466" s="19"/>
      <c r="D466" s="15"/>
      <c r="E466" s="60"/>
      <c r="F466" s="15"/>
      <c r="G466" s="60"/>
      <c r="H466" s="15"/>
      <c r="I466" s="60"/>
      <c r="J466" s="15"/>
      <c r="K466" s="60"/>
      <c r="L466" s="16"/>
      <c r="M466" s="60"/>
      <c r="N466" s="16"/>
      <c r="O466" s="60"/>
      <c r="P466" s="16"/>
      <c r="Q466" s="98"/>
      <c r="R466" s="16"/>
      <c r="T466" s="16"/>
      <c r="U466" s="136"/>
      <c r="V466" s="82"/>
      <c r="X466" s="83"/>
    </row>
    <row r="467" spans="1:24" ht="15" customHeight="1">
      <c r="A467" s="2">
        <f t="shared" si="8"/>
        <v>467</v>
      </c>
      <c r="B467" s="18" t="s">
        <v>182</v>
      </c>
      <c r="C467" s="19" t="s">
        <v>1291</v>
      </c>
      <c r="D467" s="15">
        <v>115.9</v>
      </c>
      <c r="E467" s="60"/>
      <c r="F467" s="15">
        <v>215.3</v>
      </c>
      <c r="G467" s="60"/>
      <c r="H467" s="15">
        <v>207.7</v>
      </c>
      <c r="I467" s="60"/>
      <c r="J467" s="15">
        <v>219.1</v>
      </c>
      <c r="K467" s="60"/>
      <c r="L467" s="16">
        <v>237</v>
      </c>
      <c r="M467" s="60"/>
      <c r="N467" s="16">
        <v>259.10000000000002</v>
      </c>
      <c r="O467" s="60"/>
      <c r="P467" s="16">
        <v>255.3</v>
      </c>
      <c r="Q467" s="98"/>
      <c r="R467" s="16">
        <v>267.60000000000002</v>
      </c>
      <c r="T467" s="16">
        <v>297.2</v>
      </c>
      <c r="V467" s="83">
        <v>298</v>
      </c>
      <c r="X467" s="83">
        <v>304.2</v>
      </c>
    </row>
    <row r="468" spans="1:24" ht="12" customHeight="1">
      <c r="A468" s="2">
        <f t="shared" si="8"/>
        <v>468</v>
      </c>
      <c r="B468" s="20" t="s">
        <v>183</v>
      </c>
      <c r="C468" s="19"/>
      <c r="D468" s="15"/>
      <c r="E468" s="60"/>
      <c r="F468" s="15"/>
      <c r="G468" s="60"/>
      <c r="H468" s="15"/>
      <c r="I468" s="60"/>
      <c r="J468" s="15"/>
      <c r="K468" s="60"/>
      <c r="L468" s="16"/>
      <c r="M468" s="60"/>
      <c r="N468" s="16"/>
      <c r="O468" s="60"/>
      <c r="P468" s="16"/>
      <c r="Q468" s="98"/>
      <c r="R468" s="16"/>
      <c r="T468" s="16"/>
      <c r="V468" s="82"/>
      <c r="X468" s="83"/>
    </row>
    <row r="469" spans="1:24" ht="12" customHeight="1">
      <c r="A469" s="2">
        <f t="shared" si="8"/>
        <v>469</v>
      </c>
      <c r="B469" s="18" t="s">
        <v>184</v>
      </c>
      <c r="C469" s="19" t="s">
        <v>1291</v>
      </c>
      <c r="D469" s="15">
        <v>13.3</v>
      </c>
      <c r="E469" s="60"/>
      <c r="F469" s="15">
        <v>87.7</v>
      </c>
      <c r="G469" s="60"/>
      <c r="H469" s="15">
        <v>107.5</v>
      </c>
      <c r="I469" s="60"/>
      <c r="J469" s="15">
        <v>121.1</v>
      </c>
      <c r="K469" s="60"/>
      <c r="L469" s="16">
        <v>139.80000000000001</v>
      </c>
      <c r="M469" s="60"/>
      <c r="N469" s="16">
        <v>141.5</v>
      </c>
      <c r="O469" s="60"/>
      <c r="P469" s="16">
        <v>142.80000000000001</v>
      </c>
      <c r="Q469" s="98"/>
      <c r="R469" s="16">
        <v>166</v>
      </c>
      <c r="T469" s="16">
        <v>214.4</v>
      </c>
      <c r="V469" s="83">
        <v>201.9</v>
      </c>
      <c r="X469" s="83">
        <v>214</v>
      </c>
    </row>
    <row r="470" spans="1:24" ht="12" customHeight="1">
      <c r="A470" s="2">
        <f t="shared" si="8"/>
        <v>470</v>
      </c>
      <c r="B470" s="20" t="s">
        <v>342</v>
      </c>
      <c r="C470" s="19"/>
      <c r="D470" s="15"/>
      <c r="E470" s="60"/>
      <c r="F470" s="15"/>
      <c r="G470" s="60"/>
      <c r="H470" s="15"/>
      <c r="I470" s="60"/>
      <c r="J470" s="15"/>
      <c r="K470" s="60"/>
      <c r="L470" s="16"/>
      <c r="M470" s="60"/>
      <c r="N470" s="16"/>
      <c r="O470" s="60"/>
      <c r="P470" s="16"/>
      <c r="Q470" s="98"/>
      <c r="R470" s="16"/>
      <c r="T470" s="16"/>
      <c r="V470" s="141"/>
    </row>
    <row r="471" spans="1:24" s="152" customFormat="1" ht="30" customHeight="1">
      <c r="A471" s="2">
        <f t="shared" si="8"/>
        <v>471</v>
      </c>
      <c r="B471" s="253" t="s">
        <v>1142</v>
      </c>
      <c r="C471" s="253"/>
      <c r="D471" s="253"/>
      <c r="E471" s="253"/>
      <c r="F471" s="253"/>
      <c r="G471" s="253"/>
      <c r="H471" s="253"/>
      <c r="I471" s="253"/>
      <c r="J471" s="253"/>
      <c r="K471" s="253"/>
      <c r="L471" s="253"/>
      <c r="M471" s="253"/>
      <c r="N471" s="253"/>
      <c r="O471" s="253"/>
      <c r="P471" s="253"/>
      <c r="Q471" s="253"/>
      <c r="R471" s="253"/>
      <c r="S471" s="253"/>
      <c r="T471" s="253"/>
      <c r="U471" s="253"/>
      <c r="V471" s="253"/>
      <c r="W471" s="253"/>
      <c r="X471" s="254"/>
    </row>
    <row r="472" spans="1:24" s="152" customFormat="1" ht="20.100000000000001" customHeight="1">
      <c r="A472" s="2">
        <f t="shared" si="8"/>
        <v>472</v>
      </c>
      <c r="B472" s="255" t="s">
        <v>1143</v>
      </c>
      <c r="C472" s="255"/>
      <c r="D472" s="255"/>
      <c r="E472" s="255"/>
      <c r="F472" s="255"/>
      <c r="G472" s="255"/>
      <c r="H472" s="255"/>
      <c r="I472" s="255"/>
      <c r="J472" s="255"/>
      <c r="K472" s="255"/>
      <c r="L472" s="255"/>
      <c r="M472" s="255"/>
      <c r="N472" s="255"/>
      <c r="O472" s="255"/>
      <c r="P472" s="255"/>
      <c r="Q472" s="255"/>
      <c r="R472" s="255"/>
      <c r="S472" s="255"/>
      <c r="T472" s="255"/>
      <c r="U472" s="255"/>
      <c r="V472" s="255"/>
      <c r="W472" s="255"/>
      <c r="X472" s="256"/>
    </row>
    <row r="473" spans="1:24" ht="15" customHeight="1">
      <c r="A473" s="2">
        <f t="shared" si="8"/>
        <v>473</v>
      </c>
      <c r="B473" s="34" t="s">
        <v>346</v>
      </c>
      <c r="C473" s="19" t="s">
        <v>1298</v>
      </c>
      <c r="D473" s="22">
        <v>9069413</v>
      </c>
      <c r="E473" s="86"/>
      <c r="F473" s="22">
        <v>8518253</v>
      </c>
      <c r="G473" s="86"/>
      <c r="H473" s="22">
        <v>9734536</v>
      </c>
      <c r="I473" s="86"/>
      <c r="J473" s="22">
        <v>10383247</v>
      </c>
      <c r="K473" s="86"/>
      <c r="L473" s="23">
        <v>10075419</v>
      </c>
      <c r="M473" s="86"/>
      <c r="N473" s="23">
        <v>7091347</v>
      </c>
      <c r="O473" s="86"/>
      <c r="P473" s="23">
        <v>9738013</v>
      </c>
      <c r="Q473" s="99"/>
      <c r="R473" s="23">
        <v>9376781</v>
      </c>
      <c r="S473" s="103"/>
      <c r="T473" s="23">
        <v>8891044</v>
      </c>
      <c r="V473" s="23">
        <v>9359627</v>
      </c>
      <c r="X473" s="23">
        <v>9568135</v>
      </c>
    </row>
    <row r="474" spans="1:24" ht="12" customHeight="1">
      <c r="A474" s="2">
        <f t="shared" si="8"/>
        <v>474</v>
      </c>
      <c r="B474" s="20" t="s">
        <v>348</v>
      </c>
      <c r="C474" s="19"/>
      <c r="D474" s="22"/>
      <c r="E474" s="86"/>
      <c r="F474" s="22"/>
      <c r="G474" s="86"/>
      <c r="H474" s="22"/>
      <c r="I474" s="86"/>
      <c r="J474" s="22"/>
      <c r="K474" s="86"/>
      <c r="L474" s="23"/>
      <c r="M474" s="86"/>
      <c r="N474" s="23"/>
      <c r="O474" s="86"/>
      <c r="P474" s="23"/>
      <c r="Q474" s="99"/>
      <c r="R474" s="23"/>
      <c r="S474" s="103"/>
      <c r="T474" s="23"/>
      <c r="V474" s="23"/>
      <c r="X474" s="23"/>
    </row>
    <row r="475" spans="1:24" ht="15" customHeight="1">
      <c r="A475" s="2">
        <f t="shared" si="8"/>
        <v>475</v>
      </c>
      <c r="B475" s="18" t="s">
        <v>349</v>
      </c>
      <c r="C475" s="19" t="s">
        <v>1298</v>
      </c>
      <c r="D475" s="22">
        <v>8972173</v>
      </c>
      <c r="E475" s="86"/>
      <c r="F475" s="22">
        <v>8404145</v>
      </c>
      <c r="G475" s="86"/>
      <c r="H475" s="22">
        <v>9613323</v>
      </c>
      <c r="I475" s="86"/>
      <c r="J475" s="22">
        <v>10167732</v>
      </c>
      <c r="K475" s="86"/>
      <c r="L475" s="23">
        <v>10075393</v>
      </c>
      <c r="M475" s="86"/>
      <c r="N475" s="23">
        <v>7091326</v>
      </c>
      <c r="O475" s="86"/>
      <c r="P475" s="23">
        <v>9738013</v>
      </c>
      <c r="Q475" s="99"/>
      <c r="R475" s="23">
        <v>9376781</v>
      </c>
      <c r="S475" s="103"/>
      <c r="T475" s="23">
        <v>8891044</v>
      </c>
      <c r="V475" s="23">
        <v>9359627</v>
      </c>
      <c r="X475" s="23">
        <v>9568135</v>
      </c>
    </row>
    <row r="476" spans="1:24" ht="12" customHeight="1">
      <c r="A476" s="2">
        <f t="shared" si="8"/>
        <v>476</v>
      </c>
      <c r="B476" s="20" t="s">
        <v>350</v>
      </c>
      <c r="C476" s="19"/>
      <c r="D476" s="22"/>
      <c r="E476" s="86"/>
      <c r="F476" s="22"/>
      <c r="G476" s="86"/>
      <c r="H476" s="22"/>
      <c r="I476" s="86"/>
      <c r="J476" s="22"/>
      <c r="K476" s="86"/>
      <c r="L476" s="23"/>
      <c r="M476" s="86"/>
      <c r="N476" s="23"/>
      <c r="O476" s="86"/>
      <c r="P476" s="23"/>
      <c r="Q476" s="99"/>
      <c r="R476" s="23"/>
      <c r="S476" s="103"/>
      <c r="T476" s="23"/>
      <c r="V476" s="23"/>
      <c r="X476" s="23"/>
    </row>
    <row r="477" spans="1:24" ht="12" customHeight="1">
      <c r="A477" s="2">
        <f t="shared" si="8"/>
        <v>477</v>
      </c>
      <c r="B477" s="25" t="s">
        <v>351</v>
      </c>
      <c r="C477" s="19"/>
      <c r="D477" s="22"/>
      <c r="E477" s="86"/>
      <c r="F477" s="22"/>
      <c r="G477" s="86"/>
      <c r="H477" s="22"/>
      <c r="I477" s="86"/>
      <c r="J477" s="22"/>
      <c r="K477" s="86"/>
      <c r="L477" s="23"/>
      <c r="M477" s="86"/>
      <c r="N477" s="23"/>
      <c r="O477" s="86"/>
      <c r="P477" s="23"/>
      <c r="Q477" s="99"/>
      <c r="R477" s="23"/>
      <c r="S477" s="103"/>
      <c r="T477" s="23"/>
      <c r="V477" s="23"/>
      <c r="X477" s="23"/>
    </row>
    <row r="478" spans="1:24" ht="14.1" customHeight="1">
      <c r="A478" s="2">
        <f t="shared" si="8"/>
        <v>478</v>
      </c>
      <c r="B478" s="18" t="s">
        <v>352</v>
      </c>
      <c r="C478" s="19" t="s">
        <v>1298</v>
      </c>
      <c r="D478" s="22">
        <v>6447951</v>
      </c>
      <c r="E478" s="86"/>
      <c r="F478" s="22">
        <v>5609905</v>
      </c>
      <c r="G478" s="86"/>
      <c r="H478" s="22">
        <v>7457662</v>
      </c>
      <c r="I478" s="86"/>
      <c r="J478" s="22">
        <v>7906388</v>
      </c>
      <c r="K478" s="86"/>
      <c r="L478" s="23">
        <v>7652614</v>
      </c>
      <c r="M478" s="86"/>
      <c r="N478" s="23">
        <v>5305333</v>
      </c>
      <c r="O478" s="86"/>
      <c r="P478" s="23">
        <v>7200371</v>
      </c>
      <c r="Q478" s="99"/>
      <c r="R478" s="23">
        <v>6416857</v>
      </c>
      <c r="S478" s="103"/>
      <c r="T478" s="23">
        <v>5978570</v>
      </c>
      <c r="V478" s="23">
        <v>6526631</v>
      </c>
      <c r="X478" s="23">
        <v>6199070</v>
      </c>
    </row>
    <row r="479" spans="1:24" ht="12" customHeight="1">
      <c r="A479" s="2">
        <f t="shared" si="8"/>
        <v>479</v>
      </c>
      <c r="B479" s="20" t="s">
        <v>353</v>
      </c>
      <c r="C479" s="19"/>
      <c r="D479" s="22"/>
      <c r="E479" s="86"/>
      <c r="F479" s="22"/>
      <c r="G479" s="86"/>
      <c r="H479" s="22"/>
      <c r="I479" s="86"/>
      <c r="J479" s="22"/>
      <c r="K479" s="86"/>
      <c r="L479" s="23"/>
      <c r="M479" s="86"/>
      <c r="N479" s="23"/>
      <c r="O479" s="86"/>
      <c r="P479" s="23"/>
      <c r="Q479" s="99"/>
      <c r="R479" s="23"/>
      <c r="S479" s="103"/>
      <c r="T479" s="23"/>
      <c r="V479" s="23"/>
      <c r="X479" s="23"/>
    </row>
    <row r="480" spans="1:24" ht="14.1" customHeight="1">
      <c r="A480" s="2">
        <f t="shared" si="8"/>
        <v>480</v>
      </c>
      <c r="B480" s="18" t="s">
        <v>354</v>
      </c>
      <c r="C480" s="19" t="s">
        <v>1298</v>
      </c>
      <c r="D480" s="22">
        <v>2334882</v>
      </c>
      <c r="E480" s="86"/>
      <c r="F480" s="22">
        <v>2515953</v>
      </c>
      <c r="G480" s="86"/>
      <c r="H480" s="22">
        <v>1789930</v>
      </c>
      <c r="I480" s="86"/>
      <c r="J480" s="22">
        <v>1833674</v>
      </c>
      <c r="K480" s="86"/>
      <c r="L480" s="23">
        <v>1697364</v>
      </c>
      <c r="M480" s="86"/>
      <c r="N480" s="23">
        <v>1313695</v>
      </c>
      <c r="O480" s="86"/>
      <c r="P480" s="23">
        <v>1791424</v>
      </c>
      <c r="Q480" s="99"/>
      <c r="R480" s="23">
        <v>2185716</v>
      </c>
      <c r="S480" s="103"/>
      <c r="T480" s="23">
        <v>2074071</v>
      </c>
      <c r="V480" s="23">
        <v>2105330</v>
      </c>
      <c r="X480" s="23">
        <v>2564830</v>
      </c>
    </row>
    <row r="481" spans="1:24" ht="12" customHeight="1">
      <c r="A481" s="2">
        <f t="shared" si="8"/>
        <v>481</v>
      </c>
      <c r="B481" s="20" t="s">
        <v>187</v>
      </c>
      <c r="C481" s="19"/>
      <c r="D481" s="22"/>
      <c r="E481" s="86"/>
      <c r="F481" s="22"/>
      <c r="G481" s="86"/>
      <c r="H481" s="22"/>
      <c r="I481" s="86"/>
      <c r="J481" s="22"/>
      <c r="K481" s="86"/>
      <c r="L481" s="23"/>
      <c r="M481" s="86"/>
      <c r="N481" s="23"/>
      <c r="O481" s="86"/>
      <c r="P481" s="23"/>
      <c r="Q481" s="99"/>
      <c r="R481" s="23"/>
      <c r="S481" s="103"/>
      <c r="T481" s="23"/>
      <c r="V481" s="23"/>
      <c r="X481" s="23"/>
    </row>
    <row r="482" spans="1:24" ht="15" customHeight="1">
      <c r="A482" s="2">
        <f t="shared" si="8"/>
        <v>482</v>
      </c>
      <c r="B482" s="18" t="s">
        <v>1385</v>
      </c>
      <c r="C482" s="19" t="s">
        <v>1066</v>
      </c>
      <c r="D482" s="22">
        <v>453137</v>
      </c>
      <c r="E482" s="86"/>
      <c r="F482" s="22">
        <v>471946</v>
      </c>
      <c r="G482" s="86"/>
      <c r="H482" s="22">
        <v>498758</v>
      </c>
      <c r="I482" s="86"/>
      <c r="J482" s="22">
        <v>544594</v>
      </c>
      <c r="K482" s="86"/>
      <c r="L482" s="23">
        <v>523172</v>
      </c>
      <c r="M482" s="86"/>
      <c r="N482" s="23">
        <v>313732</v>
      </c>
      <c r="O482" s="86"/>
      <c r="P482" s="23">
        <v>446566</v>
      </c>
      <c r="Q482" s="99"/>
      <c r="R482" s="23">
        <v>405038</v>
      </c>
      <c r="S482" s="103"/>
      <c r="T482" s="23">
        <v>373652</v>
      </c>
      <c r="V482" s="23">
        <v>393516</v>
      </c>
      <c r="X482" s="23">
        <v>383598</v>
      </c>
    </row>
    <row r="483" spans="1:24" ht="12" customHeight="1">
      <c r="A483" s="2">
        <f t="shared" si="8"/>
        <v>483</v>
      </c>
      <c r="B483" s="20" t="s">
        <v>1386</v>
      </c>
      <c r="C483" s="19"/>
      <c r="D483" s="22"/>
      <c r="E483" s="86"/>
      <c r="F483" s="22"/>
      <c r="G483" s="86"/>
      <c r="H483" s="22"/>
      <c r="I483" s="86"/>
      <c r="J483" s="22"/>
      <c r="K483" s="86"/>
      <c r="L483" s="23"/>
      <c r="M483" s="86"/>
      <c r="N483" s="23"/>
      <c r="O483" s="86"/>
      <c r="P483" s="23"/>
      <c r="Q483" s="99"/>
      <c r="R483" s="16"/>
      <c r="S483" s="103"/>
      <c r="T483" s="23"/>
      <c r="V483" s="23"/>
      <c r="X483" s="23"/>
    </row>
    <row r="484" spans="1:24" ht="12" customHeight="1">
      <c r="A484" s="2">
        <f t="shared" si="8"/>
        <v>484</v>
      </c>
      <c r="B484" s="123" t="s">
        <v>1467</v>
      </c>
      <c r="C484" s="19" t="s">
        <v>1298</v>
      </c>
      <c r="D484" s="22">
        <v>18025595</v>
      </c>
      <c r="E484" s="86"/>
      <c r="F484" s="22">
        <v>18190953</v>
      </c>
      <c r="G484" s="86"/>
      <c r="H484" s="22">
        <v>20049825</v>
      </c>
      <c r="I484" s="86"/>
      <c r="J484" s="22">
        <v>20024121</v>
      </c>
      <c r="K484" s="86"/>
      <c r="L484" s="23">
        <v>21036060</v>
      </c>
      <c r="M484" s="86"/>
      <c r="N484" s="23">
        <v>20281777</v>
      </c>
      <c r="O484" s="86"/>
      <c r="P484" s="23">
        <v>22838500</v>
      </c>
      <c r="Q484" s="99"/>
      <c r="R484" s="23">
        <v>24169048</v>
      </c>
      <c r="S484" s="103"/>
      <c r="T484" s="23">
        <v>25077544</v>
      </c>
      <c r="V484" s="23">
        <v>24202369</v>
      </c>
      <c r="X484" s="23">
        <v>24131866</v>
      </c>
    </row>
    <row r="485" spans="1:24" ht="12" customHeight="1">
      <c r="A485" s="2">
        <f t="shared" si="8"/>
        <v>485</v>
      </c>
      <c r="B485" s="20" t="s">
        <v>1468</v>
      </c>
      <c r="C485" s="19"/>
      <c r="D485" s="22"/>
      <c r="E485" s="86"/>
      <c r="F485" s="22"/>
      <c r="G485" s="86"/>
      <c r="H485" s="22"/>
      <c r="I485" s="86"/>
      <c r="J485" s="22"/>
      <c r="K485" s="86"/>
      <c r="L485" s="23"/>
      <c r="M485" s="86"/>
      <c r="N485" s="23"/>
      <c r="O485" s="86"/>
      <c r="P485" s="23"/>
      <c r="Q485" s="99"/>
      <c r="R485" s="16"/>
      <c r="S485" s="103"/>
      <c r="T485" s="23"/>
      <c r="V485" s="23"/>
      <c r="X485" s="23"/>
    </row>
    <row r="486" spans="1:24" ht="15" customHeight="1">
      <c r="A486" s="2">
        <f t="shared" si="8"/>
        <v>486</v>
      </c>
      <c r="B486" s="18" t="s">
        <v>1387</v>
      </c>
      <c r="C486" s="19" t="s">
        <v>1298</v>
      </c>
      <c r="D486" s="22">
        <v>4407920</v>
      </c>
      <c r="E486" s="86"/>
      <c r="F486" s="22">
        <v>4185053</v>
      </c>
      <c r="G486" s="86"/>
      <c r="H486" s="23">
        <v>4263345</v>
      </c>
      <c r="I486" s="86"/>
      <c r="J486" s="22">
        <v>4035497</v>
      </c>
      <c r="K486" s="86"/>
      <c r="L486" s="23">
        <v>4128248</v>
      </c>
      <c r="M486" s="86"/>
      <c r="N486" s="23">
        <v>4282660</v>
      </c>
      <c r="O486" s="86"/>
      <c r="P486" s="23">
        <v>4222046</v>
      </c>
      <c r="Q486" s="99"/>
      <c r="R486" s="23">
        <v>3920816</v>
      </c>
      <c r="S486" s="103"/>
      <c r="T486" s="23">
        <v>4027146</v>
      </c>
      <c r="V486" s="23">
        <v>4040301</v>
      </c>
      <c r="X486" s="23">
        <v>3848951</v>
      </c>
    </row>
    <row r="487" spans="1:24" ht="12" customHeight="1">
      <c r="A487" s="2">
        <f t="shared" si="8"/>
        <v>487</v>
      </c>
      <c r="B487" s="20" t="s">
        <v>1388</v>
      </c>
      <c r="C487" s="19"/>
      <c r="D487" s="22"/>
      <c r="E487" s="86"/>
      <c r="F487" s="22"/>
      <c r="G487" s="86"/>
      <c r="H487" s="22"/>
      <c r="I487" s="86"/>
      <c r="J487" s="22"/>
      <c r="K487" s="86"/>
      <c r="L487" s="23"/>
      <c r="M487" s="86"/>
      <c r="N487" s="23"/>
      <c r="O487" s="86"/>
      <c r="P487" s="23"/>
      <c r="Q487" s="99"/>
      <c r="R487" s="23"/>
      <c r="S487" s="103"/>
      <c r="T487" s="23"/>
      <c r="V487" s="23"/>
      <c r="X487" s="23"/>
    </row>
    <row r="488" spans="1:24" ht="15" customHeight="1">
      <c r="A488" s="2">
        <f t="shared" si="8"/>
        <v>488</v>
      </c>
      <c r="B488" s="18" t="s">
        <v>1389</v>
      </c>
      <c r="C488" s="19" t="s">
        <v>1298</v>
      </c>
      <c r="D488" s="22">
        <v>3724798</v>
      </c>
      <c r="E488" s="86"/>
      <c r="F488" s="22">
        <v>4178308</v>
      </c>
      <c r="G488" s="86"/>
      <c r="H488" s="22">
        <v>4256671</v>
      </c>
      <c r="I488" s="86"/>
      <c r="J488" s="22">
        <v>4026482</v>
      </c>
      <c r="K488" s="86"/>
      <c r="L488" s="23">
        <v>4112620</v>
      </c>
      <c r="M488" s="86"/>
      <c r="N488" s="23">
        <v>4270620</v>
      </c>
      <c r="O488" s="86"/>
      <c r="P488" s="23">
        <v>4209569</v>
      </c>
      <c r="Q488" s="99"/>
      <c r="R488" s="23">
        <v>3903975</v>
      </c>
      <c r="S488" s="103"/>
      <c r="T488" s="23">
        <v>4009126</v>
      </c>
      <c r="V488" s="23">
        <v>4021260</v>
      </c>
      <c r="X488" s="23">
        <v>3823134</v>
      </c>
    </row>
    <row r="489" spans="1:24" ht="12" customHeight="1">
      <c r="A489" s="2">
        <f t="shared" si="8"/>
        <v>489</v>
      </c>
      <c r="B489" s="20" t="s">
        <v>1390</v>
      </c>
      <c r="C489" s="19"/>
      <c r="D489" s="22"/>
      <c r="E489" s="86"/>
      <c r="F489" s="22"/>
      <c r="G489" s="86"/>
      <c r="H489" s="22"/>
      <c r="I489" s="86"/>
      <c r="J489" s="22"/>
      <c r="K489" s="86"/>
      <c r="L489" s="23"/>
      <c r="M489" s="86"/>
      <c r="N489" s="23"/>
      <c r="O489" s="86"/>
      <c r="P489" s="23"/>
      <c r="Q489" s="99"/>
      <c r="R489" s="23"/>
      <c r="S489" s="103"/>
      <c r="T489" s="23"/>
      <c r="V489" s="23"/>
      <c r="X489" s="23"/>
    </row>
    <row r="490" spans="1:24" ht="15" customHeight="1">
      <c r="A490" s="2">
        <f t="shared" si="8"/>
        <v>490</v>
      </c>
      <c r="B490" s="34" t="s">
        <v>1391</v>
      </c>
      <c r="C490" s="19" t="s">
        <v>1298</v>
      </c>
      <c r="D490" s="22">
        <v>5830523</v>
      </c>
      <c r="E490" s="86"/>
      <c r="F490" s="22">
        <v>6144294</v>
      </c>
      <c r="G490" s="86"/>
      <c r="H490" s="22">
        <v>7459864</v>
      </c>
      <c r="I490" s="86"/>
      <c r="J490" s="22">
        <v>7573438</v>
      </c>
      <c r="K490" s="86"/>
      <c r="L490" s="23">
        <v>8529156</v>
      </c>
      <c r="M490" s="86"/>
      <c r="N490" s="23">
        <v>9016187</v>
      </c>
      <c r="O490" s="86"/>
      <c r="P490" s="23">
        <v>9892796</v>
      </c>
      <c r="Q490" s="99"/>
      <c r="R490" s="23">
        <v>10738855</v>
      </c>
      <c r="S490" s="103"/>
      <c r="T490" s="23">
        <v>10927412</v>
      </c>
      <c r="V490" s="23">
        <v>10954439</v>
      </c>
      <c r="X490" s="23">
        <v>10725982</v>
      </c>
    </row>
    <row r="491" spans="1:24" ht="12" customHeight="1">
      <c r="A491" s="2">
        <f t="shared" si="8"/>
        <v>491</v>
      </c>
      <c r="B491" s="20" t="s">
        <v>1392</v>
      </c>
      <c r="C491" s="19"/>
      <c r="D491" s="22"/>
      <c r="E491" s="86"/>
      <c r="F491" s="22"/>
      <c r="G491" s="86"/>
      <c r="H491" s="22"/>
      <c r="I491" s="86"/>
      <c r="J491" s="22"/>
      <c r="K491" s="86"/>
      <c r="L491" s="23"/>
      <c r="M491" s="86"/>
      <c r="N491" s="23"/>
      <c r="O491" s="86"/>
      <c r="P491" s="23"/>
      <c r="Q491" s="99"/>
      <c r="R491" s="23"/>
      <c r="S491" s="103"/>
      <c r="T491" s="23"/>
      <c r="V491" s="23"/>
      <c r="X491" s="23"/>
    </row>
    <row r="492" spans="1:24" ht="15" customHeight="1">
      <c r="A492" s="2">
        <f t="shared" si="8"/>
        <v>492</v>
      </c>
      <c r="B492" s="29" t="s">
        <v>1393</v>
      </c>
      <c r="C492" s="19"/>
      <c r="D492" s="22"/>
      <c r="E492" s="86"/>
      <c r="F492" s="22"/>
      <c r="G492" s="86"/>
      <c r="H492" s="22"/>
      <c r="I492" s="86"/>
      <c r="J492" s="22"/>
      <c r="K492" s="86"/>
      <c r="L492" s="23"/>
      <c r="M492" s="86"/>
      <c r="N492" s="23"/>
      <c r="O492" s="86"/>
      <c r="P492" s="23"/>
      <c r="Q492" s="99"/>
      <c r="R492" s="23"/>
      <c r="S492" s="103"/>
      <c r="T492" s="23"/>
      <c r="V492" s="23"/>
      <c r="X492" s="23"/>
    </row>
    <row r="493" spans="1:24" ht="12" customHeight="1">
      <c r="A493" s="2">
        <f t="shared" si="8"/>
        <v>493</v>
      </c>
      <c r="B493" s="18" t="s">
        <v>1394</v>
      </c>
      <c r="C493" s="19" t="s">
        <v>1298</v>
      </c>
      <c r="D493" s="22">
        <v>5547231</v>
      </c>
      <c r="E493" s="86"/>
      <c r="F493" s="22">
        <v>5382491</v>
      </c>
      <c r="G493" s="86"/>
      <c r="H493" s="22">
        <v>6669367</v>
      </c>
      <c r="I493" s="86"/>
      <c r="J493" s="22">
        <v>7245738</v>
      </c>
      <c r="K493" s="86"/>
      <c r="L493" s="23">
        <v>8217093</v>
      </c>
      <c r="M493" s="86"/>
      <c r="N493" s="23">
        <v>8823254</v>
      </c>
      <c r="O493" s="86"/>
      <c r="P493" s="23">
        <v>9703503</v>
      </c>
      <c r="Q493" s="99"/>
      <c r="R493" s="23">
        <v>10613468</v>
      </c>
      <c r="S493" s="103"/>
      <c r="T493" s="23">
        <v>10801800</v>
      </c>
      <c r="V493" s="23">
        <v>10789512</v>
      </c>
      <c r="X493" s="23">
        <v>10561674</v>
      </c>
    </row>
    <row r="494" spans="1:24" ht="12" customHeight="1">
      <c r="A494" s="2">
        <f t="shared" si="8"/>
        <v>494</v>
      </c>
      <c r="B494" s="20" t="s">
        <v>1395</v>
      </c>
      <c r="C494" s="19"/>
      <c r="D494" s="22"/>
      <c r="E494" s="86"/>
      <c r="F494" s="22"/>
      <c r="G494" s="86"/>
      <c r="H494" s="22"/>
      <c r="I494" s="86"/>
      <c r="J494" s="22"/>
      <c r="K494" s="86"/>
      <c r="L494" s="23"/>
      <c r="M494" s="86"/>
      <c r="N494" s="23"/>
      <c r="O494" s="86"/>
      <c r="P494" s="23"/>
      <c r="Q494" s="99"/>
      <c r="R494" s="23"/>
      <c r="S494" s="103"/>
      <c r="T494" s="23"/>
      <c r="V494" s="23"/>
      <c r="X494" s="23"/>
    </row>
    <row r="495" spans="1:24" ht="15" customHeight="1">
      <c r="A495" s="2">
        <f t="shared" si="8"/>
        <v>495</v>
      </c>
      <c r="B495" s="18" t="s">
        <v>1396</v>
      </c>
      <c r="C495" s="19" t="s">
        <v>1298</v>
      </c>
      <c r="D495" s="22">
        <v>5160356</v>
      </c>
      <c r="E495" s="86"/>
      <c r="F495" s="22">
        <v>4433324</v>
      </c>
      <c r="G495" s="86"/>
      <c r="H495" s="23">
        <v>5360761</v>
      </c>
      <c r="I495" s="86"/>
      <c r="J495" s="22">
        <v>4857715</v>
      </c>
      <c r="K495" s="86"/>
      <c r="L495" s="23">
        <v>5395846</v>
      </c>
      <c r="M495" s="86"/>
      <c r="N495" s="23">
        <v>4966999</v>
      </c>
      <c r="O495" s="86"/>
      <c r="P495" s="23">
        <v>5587521</v>
      </c>
      <c r="Q495" s="99"/>
      <c r="R495" s="23">
        <v>5109682</v>
      </c>
      <c r="S495" s="103"/>
      <c r="T495" s="23">
        <v>5841932</v>
      </c>
      <c r="V495" s="23">
        <v>5396917</v>
      </c>
      <c r="X495" s="23">
        <v>5409034</v>
      </c>
    </row>
    <row r="496" spans="1:24" ht="12" customHeight="1">
      <c r="A496" s="2">
        <f t="shared" si="8"/>
        <v>496</v>
      </c>
      <c r="B496" s="20" t="s">
        <v>1397</v>
      </c>
      <c r="C496" s="19"/>
      <c r="D496" s="15"/>
      <c r="E496" s="60"/>
      <c r="F496" s="15"/>
      <c r="G496" s="60"/>
      <c r="H496" s="15"/>
      <c r="I496" s="60"/>
      <c r="J496" s="15"/>
      <c r="K496" s="60"/>
      <c r="L496" s="16"/>
      <c r="M496" s="60"/>
      <c r="N496" s="16"/>
      <c r="O496" s="60"/>
      <c r="P496" s="16"/>
      <c r="Q496" s="98"/>
      <c r="R496" s="16"/>
      <c r="T496" s="23"/>
      <c r="V496" s="23"/>
    </row>
    <row r="497" spans="1:25" ht="15" customHeight="1">
      <c r="A497" s="2">
        <f t="shared" si="8"/>
        <v>497</v>
      </c>
      <c r="B497" s="18" t="s">
        <v>1398</v>
      </c>
      <c r="C497" s="19" t="s">
        <v>1291</v>
      </c>
      <c r="D497" s="15">
        <v>1041.5999999999999</v>
      </c>
      <c r="E497" s="60"/>
      <c r="F497" s="15">
        <v>1311.5</v>
      </c>
      <c r="G497" s="60"/>
      <c r="H497" s="15">
        <v>1605.5</v>
      </c>
      <c r="I497" s="60"/>
      <c r="J497" s="15">
        <v>1721</v>
      </c>
      <c r="K497" s="60"/>
      <c r="L497" s="16">
        <v>1578.2</v>
      </c>
      <c r="M497" s="60"/>
      <c r="N497" s="16">
        <v>2234.1999999999998</v>
      </c>
      <c r="O497" s="60"/>
      <c r="P497" s="16">
        <v>1795</v>
      </c>
      <c r="Q497" s="98" t="s">
        <v>1149</v>
      </c>
      <c r="R497" s="16">
        <v>1941.5</v>
      </c>
      <c r="S497" s="96" t="s">
        <v>1149</v>
      </c>
      <c r="T497" s="16">
        <v>1656.4</v>
      </c>
      <c r="U497" s="103" t="s">
        <v>1149</v>
      </c>
      <c r="V497" s="16">
        <v>1374.8</v>
      </c>
      <c r="W497" s="103" t="s">
        <v>1149</v>
      </c>
      <c r="X497" s="16">
        <v>1326.8</v>
      </c>
    </row>
    <row r="498" spans="1:25" ht="12" customHeight="1">
      <c r="A498" s="2">
        <f t="shared" si="8"/>
        <v>498</v>
      </c>
      <c r="B498" s="20" t="s">
        <v>1399</v>
      </c>
      <c r="C498" s="19"/>
      <c r="D498" s="15"/>
      <c r="E498" s="60"/>
      <c r="F498" s="15"/>
      <c r="G498" s="60"/>
      <c r="H498" s="15"/>
      <c r="I498" s="60"/>
      <c r="J498" s="15"/>
      <c r="K498" s="60"/>
      <c r="L498" s="16"/>
      <c r="M498" s="60"/>
      <c r="N498" s="16"/>
      <c r="O498" s="60"/>
      <c r="P498" s="16"/>
      <c r="Q498" s="98"/>
      <c r="R498" s="16"/>
      <c r="T498" s="23"/>
      <c r="V498" s="147"/>
    </row>
    <row r="499" spans="1:25" s="152" customFormat="1" ht="30" customHeight="1">
      <c r="A499" s="2">
        <f t="shared" si="8"/>
        <v>499</v>
      </c>
      <c r="B499" s="253" t="s">
        <v>1407</v>
      </c>
      <c r="C499" s="253"/>
      <c r="D499" s="253"/>
      <c r="E499" s="253"/>
      <c r="F499" s="253"/>
      <c r="G499" s="253"/>
      <c r="H499" s="253"/>
      <c r="I499" s="253"/>
      <c r="J499" s="253"/>
      <c r="K499" s="253"/>
      <c r="L499" s="253"/>
      <c r="M499" s="253"/>
      <c r="N499" s="253"/>
      <c r="O499" s="253"/>
      <c r="P499" s="253"/>
      <c r="Q499" s="253"/>
      <c r="R499" s="253"/>
      <c r="S499" s="253"/>
      <c r="T499" s="253"/>
      <c r="U499" s="253"/>
      <c r="V499" s="253"/>
      <c r="W499" s="253"/>
      <c r="X499" s="254"/>
    </row>
    <row r="500" spans="1:25" s="152" customFormat="1" ht="20.100000000000001" customHeight="1">
      <c r="A500" s="2">
        <f t="shared" si="8"/>
        <v>500</v>
      </c>
      <c r="B500" s="266" t="s">
        <v>1400</v>
      </c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6"/>
      <c r="N500" s="266"/>
      <c r="O500" s="266"/>
      <c r="P500" s="266"/>
      <c r="Q500" s="266"/>
      <c r="R500" s="266"/>
      <c r="S500" s="266"/>
      <c r="T500" s="266"/>
      <c r="U500" s="266"/>
      <c r="V500" s="266"/>
      <c r="W500" s="266"/>
      <c r="X500" s="254"/>
    </row>
    <row r="501" spans="1:25" ht="15" customHeight="1">
      <c r="A501" s="2">
        <f t="shared" si="8"/>
        <v>501</v>
      </c>
      <c r="B501" s="18" t="s">
        <v>1401</v>
      </c>
      <c r="C501" s="19" t="s">
        <v>1298</v>
      </c>
      <c r="D501" s="22">
        <v>11602</v>
      </c>
      <c r="E501" s="86"/>
      <c r="F501" s="22">
        <v>8061</v>
      </c>
      <c r="G501" s="86"/>
      <c r="H501" s="22">
        <v>14792</v>
      </c>
      <c r="I501" s="86"/>
      <c r="J501" s="22">
        <v>14482</v>
      </c>
      <c r="K501" s="86"/>
      <c r="L501" s="23">
        <v>12072</v>
      </c>
      <c r="M501" s="86"/>
      <c r="N501" s="23">
        <v>8567</v>
      </c>
      <c r="O501" s="86"/>
      <c r="P501" s="23">
        <v>9747</v>
      </c>
      <c r="Q501" s="99"/>
      <c r="R501" s="23">
        <v>11044</v>
      </c>
      <c r="S501" s="103"/>
      <c r="T501" s="23">
        <v>9908</v>
      </c>
      <c r="V501" s="23">
        <v>13077</v>
      </c>
      <c r="X501" s="82">
        <v>12116</v>
      </c>
      <c r="Y501" s="206"/>
    </row>
    <row r="502" spans="1:25" ht="12" customHeight="1">
      <c r="A502" s="2">
        <f t="shared" si="8"/>
        <v>502</v>
      </c>
      <c r="B502" s="20" t="s">
        <v>1402</v>
      </c>
      <c r="C502" s="19"/>
      <c r="D502" s="22"/>
      <c r="E502" s="86"/>
      <c r="F502" s="22"/>
      <c r="G502" s="86"/>
      <c r="H502" s="22"/>
      <c r="I502" s="86"/>
      <c r="J502" s="22"/>
      <c r="K502" s="86"/>
      <c r="L502" s="23"/>
      <c r="M502" s="86"/>
      <c r="N502" s="23"/>
      <c r="O502" s="86"/>
      <c r="P502" s="23"/>
      <c r="Q502" s="99"/>
      <c r="R502" s="23"/>
      <c r="S502" s="103"/>
      <c r="T502" s="23"/>
      <c r="V502" s="82"/>
      <c r="X502" s="82"/>
      <c r="Y502" s="206"/>
    </row>
    <row r="503" spans="1:25" ht="15" customHeight="1">
      <c r="A503" s="2">
        <f t="shared" si="8"/>
        <v>503</v>
      </c>
      <c r="B503" s="61" t="s">
        <v>1403</v>
      </c>
      <c r="C503" s="19"/>
      <c r="D503" s="15"/>
      <c r="E503" s="60"/>
      <c r="F503" s="15"/>
      <c r="G503" s="60"/>
      <c r="H503" s="15"/>
      <c r="I503" s="60"/>
      <c r="J503" s="15"/>
      <c r="K503" s="60"/>
      <c r="L503" s="16"/>
      <c r="M503" s="60"/>
      <c r="N503" s="16"/>
      <c r="O503" s="60"/>
      <c r="P503" s="16"/>
      <c r="Q503" s="98"/>
      <c r="R503" s="23"/>
      <c r="T503" s="23"/>
      <c r="V503" s="82"/>
      <c r="X503" s="82"/>
      <c r="Y503" s="206"/>
    </row>
    <row r="504" spans="1:25" ht="12" customHeight="1">
      <c r="A504" s="2">
        <f t="shared" si="8"/>
        <v>504</v>
      </c>
      <c r="B504" s="37" t="s">
        <v>1404</v>
      </c>
      <c r="C504" s="26"/>
      <c r="D504" s="15"/>
      <c r="E504" s="60"/>
      <c r="F504" s="15"/>
      <c r="G504" s="60"/>
      <c r="H504" s="15"/>
      <c r="I504" s="60"/>
      <c r="J504" s="15"/>
      <c r="K504" s="60"/>
      <c r="L504" s="16"/>
      <c r="M504" s="60"/>
      <c r="N504" s="16"/>
      <c r="O504" s="60"/>
      <c r="P504" s="16"/>
      <c r="Q504" s="98"/>
      <c r="R504" s="23"/>
      <c r="T504" s="23"/>
      <c r="V504" s="82"/>
      <c r="X504" s="82"/>
      <c r="Y504" s="206"/>
    </row>
    <row r="505" spans="1:25" ht="12" customHeight="1">
      <c r="A505" s="2">
        <f t="shared" si="8"/>
        <v>505</v>
      </c>
      <c r="B505" s="51" t="s">
        <v>54</v>
      </c>
      <c r="C505" s="19" t="s">
        <v>1298</v>
      </c>
      <c r="D505" s="22">
        <v>3062</v>
      </c>
      <c r="E505" s="86"/>
      <c r="F505" s="22">
        <v>3087</v>
      </c>
      <c r="G505" s="86"/>
      <c r="H505" s="22">
        <v>2154</v>
      </c>
      <c r="I505" s="86"/>
      <c r="J505" s="22">
        <v>3101</v>
      </c>
      <c r="K505" s="86"/>
      <c r="L505" s="23">
        <v>4717</v>
      </c>
      <c r="M505" s="86"/>
      <c r="N505" s="23">
        <v>5347</v>
      </c>
      <c r="O505" s="86"/>
      <c r="P505" s="23">
        <v>5722</v>
      </c>
      <c r="Q505" s="99"/>
      <c r="R505" s="23">
        <v>6228</v>
      </c>
      <c r="S505" s="103"/>
      <c r="T505" s="23">
        <v>6184</v>
      </c>
      <c r="V505" s="82">
        <v>6828</v>
      </c>
      <c r="X505" s="82">
        <v>5823</v>
      </c>
      <c r="Y505" s="206"/>
    </row>
    <row r="506" spans="1:25" ht="12" customHeight="1">
      <c r="A506" s="2">
        <f t="shared" si="8"/>
        <v>506</v>
      </c>
      <c r="B506" s="20" t="s">
        <v>55</v>
      </c>
      <c r="C506" s="19"/>
      <c r="D506" s="22"/>
      <c r="E506" s="86"/>
      <c r="F506" s="22"/>
      <c r="G506" s="86"/>
      <c r="H506" s="22"/>
      <c r="I506" s="86"/>
      <c r="J506" s="22"/>
      <c r="K506" s="86"/>
      <c r="L506" s="23"/>
      <c r="M506" s="86"/>
      <c r="N506" s="23"/>
      <c r="O506" s="86"/>
      <c r="P506" s="23"/>
      <c r="Q506" s="99"/>
      <c r="R506" s="23"/>
      <c r="S506" s="103"/>
      <c r="T506" s="23"/>
      <c r="V506" s="82"/>
      <c r="X506" s="82"/>
      <c r="Y506" s="206"/>
    </row>
    <row r="507" spans="1:25" ht="12" customHeight="1">
      <c r="A507" s="2">
        <f t="shared" si="8"/>
        <v>507</v>
      </c>
      <c r="B507" s="20" t="s">
        <v>840</v>
      </c>
      <c r="C507" s="19"/>
      <c r="D507" s="22"/>
      <c r="E507" s="86"/>
      <c r="F507" s="22"/>
      <c r="G507" s="86"/>
      <c r="H507" s="22"/>
      <c r="I507" s="86"/>
      <c r="J507" s="22"/>
      <c r="K507" s="86"/>
      <c r="L507" s="23"/>
      <c r="M507" s="86"/>
      <c r="N507" s="23"/>
      <c r="O507" s="86"/>
      <c r="P507" s="23"/>
      <c r="Q507" s="99"/>
      <c r="R507" s="23"/>
      <c r="S507" s="103"/>
      <c r="T507" s="23"/>
      <c r="V507" s="82"/>
      <c r="X507" s="82"/>
      <c r="Y507" s="206"/>
    </row>
    <row r="508" spans="1:25" ht="12" customHeight="1">
      <c r="A508" s="2">
        <f t="shared" si="8"/>
        <v>508</v>
      </c>
      <c r="B508" s="20" t="s">
        <v>841</v>
      </c>
      <c r="C508" s="19"/>
      <c r="D508" s="22"/>
      <c r="E508" s="86"/>
      <c r="F508" s="22"/>
      <c r="G508" s="86"/>
      <c r="H508" s="22"/>
      <c r="I508" s="86"/>
      <c r="J508" s="22"/>
      <c r="K508" s="86"/>
      <c r="L508" s="23"/>
      <c r="M508" s="86"/>
      <c r="N508" s="23"/>
      <c r="O508" s="86"/>
      <c r="P508" s="23"/>
      <c r="Q508" s="99"/>
      <c r="R508" s="23"/>
      <c r="S508" s="103"/>
      <c r="T508" s="23"/>
      <c r="V508" s="82"/>
      <c r="X508" s="82"/>
      <c r="Y508" s="206"/>
    </row>
    <row r="509" spans="1:25" ht="15" customHeight="1">
      <c r="A509" s="2">
        <f t="shared" si="8"/>
        <v>509</v>
      </c>
      <c r="B509" s="18" t="s">
        <v>842</v>
      </c>
      <c r="C509" s="19" t="s">
        <v>843</v>
      </c>
      <c r="D509" s="22">
        <v>429</v>
      </c>
      <c r="E509" s="86"/>
      <c r="F509" s="22">
        <v>230</v>
      </c>
      <c r="G509" s="86"/>
      <c r="H509" s="22">
        <v>194</v>
      </c>
      <c r="I509" s="86"/>
      <c r="J509" s="23">
        <v>142</v>
      </c>
      <c r="K509" s="86"/>
      <c r="L509" s="23">
        <v>14</v>
      </c>
      <c r="M509" s="86"/>
      <c r="N509" s="23">
        <v>2</v>
      </c>
      <c r="O509" s="86"/>
      <c r="P509" s="23">
        <v>3</v>
      </c>
      <c r="Q509" s="99"/>
      <c r="R509" s="23">
        <v>6</v>
      </c>
      <c r="S509" s="103"/>
      <c r="T509" s="23">
        <v>3</v>
      </c>
      <c r="V509" s="82">
        <v>3</v>
      </c>
      <c r="X509" s="82">
        <v>2</v>
      </c>
      <c r="Y509" s="206"/>
    </row>
    <row r="510" spans="1:25" ht="12" customHeight="1">
      <c r="A510" s="2">
        <f t="shared" si="8"/>
        <v>510</v>
      </c>
      <c r="B510" s="20" t="s">
        <v>844</v>
      </c>
      <c r="C510" s="19"/>
      <c r="D510" s="22"/>
      <c r="E510" s="86"/>
      <c r="F510" s="22"/>
      <c r="G510" s="86"/>
      <c r="H510" s="22"/>
      <c r="I510" s="86"/>
      <c r="J510" s="22"/>
      <c r="K510" s="86"/>
      <c r="L510" s="23"/>
      <c r="M510" s="86"/>
      <c r="N510" s="23"/>
      <c r="O510" s="86"/>
      <c r="P510" s="23"/>
      <c r="Q510" s="99"/>
      <c r="R510" s="23"/>
      <c r="S510" s="103"/>
      <c r="T510" s="23"/>
      <c r="V510" s="82"/>
      <c r="X510" s="82"/>
      <c r="Y510" s="206"/>
    </row>
    <row r="511" spans="1:25" ht="15" customHeight="1">
      <c r="A511" s="2">
        <f t="shared" si="8"/>
        <v>511</v>
      </c>
      <c r="B511" s="38" t="s">
        <v>845</v>
      </c>
      <c r="C511" s="26"/>
      <c r="D511" s="22"/>
      <c r="E511" s="86"/>
      <c r="F511" s="22"/>
      <c r="G511" s="86"/>
      <c r="H511" s="22"/>
      <c r="I511" s="86"/>
      <c r="J511" s="22"/>
      <c r="K511" s="86"/>
      <c r="L511" s="23"/>
      <c r="M511" s="86"/>
      <c r="N511" s="23"/>
      <c r="O511" s="86"/>
      <c r="P511" s="23"/>
      <c r="Q511" s="99"/>
      <c r="R511" s="23"/>
      <c r="S511" s="103"/>
      <c r="T511" s="23"/>
      <c r="V511" s="82"/>
      <c r="X511" s="82"/>
      <c r="Y511" s="206"/>
    </row>
    <row r="512" spans="1:25" ht="12" customHeight="1">
      <c r="A512" s="2">
        <f t="shared" si="8"/>
        <v>512</v>
      </c>
      <c r="B512" s="18" t="s">
        <v>846</v>
      </c>
      <c r="C512" s="19" t="s">
        <v>1298</v>
      </c>
      <c r="D512" s="22">
        <v>35703</v>
      </c>
      <c r="E512" s="86"/>
      <c r="F512" s="22">
        <v>41221</v>
      </c>
      <c r="G512" s="86"/>
      <c r="H512" s="22">
        <v>42016</v>
      </c>
      <c r="I512" s="86"/>
      <c r="J512" s="22">
        <v>39412</v>
      </c>
      <c r="K512" s="86"/>
      <c r="L512" s="23">
        <v>40413</v>
      </c>
      <c r="M512" s="86"/>
      <c r="N512" s="23">
        <v>36408</v>
      </c>
      <c r="O512" s="86"/>
      <c r="P512" s="23">
        <v>41743</v>
      </c>
      <c r="Q512" s="99"/>
      <c r="R512" s="23">
        <v>39442</v>
      </c>
      <c r="S512" s="103"/>
      <c r="T512" s="23">
        <v>39777</v>
      </c>
      <c r="V512" s="82">
        <v>38846</v>
      </c>
      <c r="X512" s="82">
        <v>39435</v>
      </c>
      <c r="Y512" s="206"/>
    </row>
    <row r="513" spans="1:25" ht="12" customHeight="1">
      <c r="A513" s="2">
        <f t="shared" si="8"/>
        <v>513</v>
      </c>
      <c r="B513" s="20" t="s">
        <v>847</v>
      </c>
      <c r="C513" s="19" t="s">
        <v>848</v>
      </c>
      <c r="D513" s="22">
        <v>33350</v>
      </c>
      <c r="E513" s="86"/>
      <c r="F513" s="22">
        <v>38520</v>
      </c>
      <c r="G513" s="86"/>
      <c r="H513" s="22">
        <v>39166</v>
      </c>
      <c r="I513" s="86"/>
      <c r="J513" s="22">
        <v>36856</v>
      </c>
      <c r="K513" s="86"/>
      <c r="L513" s="23">
        <v>35657</v>
      </c>
      <c r="M513" s="86"/>
      <c r="N513" s="23">
        <v>34024</v>
      </c>
      <c r="O513" s="86"/>
      <c r="P513" s="49">
        <v>38705</v>
      </c>
      <c r="Q513" s="99"/>
      <c r="R513" s="23">
        <v>36611</v>
      </c>
      <c r="S513" s="103"/>
      <c r="T513" s="23">
        <v>36788</v>
      </c>
      <c r="U513" s="136"/>
      <c r="V513" s="82">
        <v>35785</v>
      </c>
      <c r="W513" s="136"/>
      <c r="X513" s="82">
        <v>36207</v>
      </c>
      <c r="Y513" s="206"/>
    </row>
    <row r="514" spans="1:25" ht="12" customHeight="1">
      <c r="A514" s="2">
        <f t="shared" ref="A514:A577" si="9">ROW(A514)</f>
        <v>514</v>
      </c>
      <c r="B514" s="20" t="s">
        <v>849</v>
      </c>
      <c r="C514" s="19"/>
      <c r="D514" s="22"/>
      <c r="E514" s="86"/>
      <c r="F514" s="22"/>
      <c r="G514" s="86"/>
      <c r="H514" s="22"/>
      <c r="I514" s="86"/>
      <c r="J514" s="22"/>
      <c r="K514" s="86"/>
      <c r="L514" s="23"/>
      <c r="M514" s="86"/>
      <c r="N514" s="23"/>
      <c r="O514" s="86"/>
      <c r="P514" s="23"/>
      <c r="Q514" s="99"/>
      <c r="R514" s="23"/>
      <c r="S514" s="103"/>
      <c r="T514" s="23"/>
      <c r="U514" s="136"/>
      <c r="V514" s="82"/>
      <c r="W514" s="136"/>
      <c r="X514" s="82"/>
      <c r="Y514" s="206"/>
    </row>
    <row r="515" spans="1:25" ht="15" customHeight="1">
      <c r="A515" s="2">
        <f t="shared" si="9"/>
        <v>515</v>
      </c>
      <c r="B515" s="18" t="s">
        <v>850</v>
      </c>
      <c r="C515" s="19" t="s">
        <v>851</v>
      </c>
      <c r="D515" s="22">
        <v>364979</v>
      </c>
      <c r="E515" s="86"/>
      <c r="F515" s="22">
        <v>369316</v>
      </c>
      <c r="G515" s="86"/>
      <c r="H515" s="22">
        <v>432775</v>
      </c>
      <c r="I515" s="86"/>
      <c r="J515" s="22">
        <v>404175</v>
      </c>
      <c r="K515" s="86"/>
      <c r="L515" s="23">
        <v>351345</v>
      </c>
      <c r="M515" s="86"/>
      <c r="N515" s="23">
        <v>330099</v>
      </c>
      <c r="O515" s="86"/>
      <c r="P515" s="23">
        <v>275926</v>
      </c>
      <c r="Q515" s="99"/>
      <c r="R515" s="23">
        <v>279862</v>
      </c>
      <c r="S515" s="103"/>
      <c r="T515" s="23">
        <v>295790</v>
      </c>
      <c r="U515" s="136"/>
      <c r="V515" s="82">
        <v>267509</v>
      </c>
      <c r="W515" s="136"/>
      <c r="X515" s="82">
        <v>253002</v>
      </c>
      <c r="Y515" s="206"/>
    </row>
    <row r="516" spans="1:25" ht="12" customHeight="1">
      <c r="A516" s="2">
        <f t="shared" si="9"/>
        <v>516</v>
      </c>
      <c r="B516" s="20" t="s">
        <v>852</v>
      </c>
      <c r="C516" s="19"/>
      <c r="D516" s="22"/>
      <c r="E516" s="86"/>
      <c r="F516" s="22"/>
      <c r="G516" s="86"/>
      <c r="H516" s="22"/>
      <c r="I516" s="86"/>
      <c r="J516" s="22"/>
      <c r="K516" s="86"/>
      <c r="L516" s="23"/>
      <c r="M516" s="86"/>
      <c r="N516" s="23"/>
      <c r="O516" s="86"/>
      <c r="P516" s="23"/>
      <c r="Q516" s="99"/>
      <c r="R516" s="23"/>
      <c r="S516" s="103"/>
      <c r="T516" s="23"/>
      <c r="U516" s="136"/>
      <c r="V516" s="82"/>
      <c r="W516" s="136"/>
      <c r="X516" s="82"/>
      <c r="Y516" s="206"/>
    </row>
    <row r="517" spans="1:25" ht="15" customHeight="1">
      <c r="A517" s="2">
        <f t="shared" si="9"/>
        <v>517</v>
      </c>
      <c r="B517" s="18" t="s">
        <v>853</v>
      </c>
      <c r="C517" s="19" t="s">
        <v>854</v>
      </c>
      <c r="D517" s="22">
        <v>68197</v>
      </c>
      <c r="E517" s="86"/>
      <c r="F517" s="22">
        <v>84094</v>
      </c>
      <c r="G517" s="86"/>
      <c r="H517" s="22">
        <v>76023</v>
      </c>
      <c r="I517" s="86"/>
      <c r="J517" s="22">
        <v>87711</v>
      </c>
      <c r="K517" s="86"/>
      <c r="L517" s="23">
        <v>77772</v>
      </c>
      <c r="M517" s="86"/>
      <c r="N517" s="23">
        <v>77082</v>
      </c>
      <c r="O517" s="86"/>
      <c r="P517" s="23">
        <v>76741</v>
      </c>
      <c r="Q517" s="99"/>
      <c r="R517" s="23">
        <v>84558</v>
      </c>
      <c r="S517" s="103"/>
      <c r="T517" s="23">
        <v>74855</v>
      </c>
      <c r="U517" s="136"/>
      <c r="V517" s="82">
        <v>44949</v>
      </c>
      <c r="W517" s="136"/>
      <c r="X517" s="82">
        <v>41078</v>
      </c>
      <c r="Y517" s="206"/>
    </row>
    <row r="518" spans="1:25" ht="12" customHeight="1">
      <c r="A518" s="2">
        <f t="shared" si="9"/>
        <v>518</v>
      </c>
      <c r="B518" s="20" t="s">
        <v>855</v>
      </c>
      <c r="C518" s="19"/>
      <c r="D518" s="15"/>
      <c r="E518" s="60"/>
      <c r="F518" s="15"/>
      <c r="G518" s="60"/>
      <c r="H518" s="15"/>
      <c r="I518" s="60"/>
      <c r="J518" s="15"/>
      <c r="K518" s="60"/>
      <c r="L518" s="16"/>
      <c r="M518" s="60"/>
      <c r="N518" s="16"/>
      <c r="O518" s="60"/>
      <c r="P518" s="16"/>
      <c r="Q518" s="98"/>
      <c r="R518" s="23"/>
      <c r="T518" s="23"/>
      <c r="U518" s="136"/>
      <c r="V518" s="82"/>
      <c r="W518" s="136"/>
      <c r="X518" s="82"/>
      <c r="Y518" s="206"/>
    </row>
    <row r="519" spans="1:25" ht="15" customHeight="1">
      <c r="A519" s="2">
        <f t="shared" si="9"/>
        <v>519</v>
      </c>
      <c r="B519" s="18" t="s">
        <v>856</v>
      </c>
      <c r="C519" s="19" t="s">
        <v>857</v>
      </c>
      <c r="D519" s="22">
        <v>1763</v>
      </c>
      <c r="E519" s="86"/>
      <c r="F519" s="22">
        <v>1807</v>
      </c>
      <c r="G519" s="86"/>
      <c r="H519" s="22">
        <v>1907</v>
      </c>
      <c r="I519" s="86"/>
      <c r="J519" s="22">
        <v>2010</v>
      </c>
      <c r="K519" s="86"/>
      <c r="L519" s="23">
        <v>1813</v>
      </c>
      <c r="M519" s="86"/>
      <c r="N519" s="23">
        <v>1244</v>
      </c>
      <c r="O519" s="86"/>
      <c r="P519" s="23">
        <v>1686</v>
      </c>
      <c r="Q519" s="99"/>
      <c r="R519" s="23">
        <v>1889</v>
      </c>
      <c r="S519" s="103"/>
      <c r="T519" s="23">
        <v>1693</v>
      </c>
      <c r="U519" s="136"/>
      <c r="V519" s="82">
        <v>1462</v>
      </c>
      <c r="W519" s="136"/>
      <c r="X519" s="82">
        <v>1550</v>
      </c>
      <c r="Y519" s="206"/>
    </row>
    <row r="520" spans="1:25" ht="12" customHeight="1">
      <c r="A520" s="2">
        <f t="shared" si="9"/>
        <v>520</v>
      </c>
      <c r="B520" s="20" t="s">
        <v>858</v>
      </c>
      <c r="C520" s="19"/>
      <c r="D520" s="22"/>
      <c r="E520" s="86"/>
      <c r="F520" s="22"/>
      <c r="G520" s="86"/>
      <c r="H520" s="22"/>
      <c r="I520" s="86"/>
      <c r="J520" s="22"/>
      <c r="K520" s="86"/>
      <c r="L520" s="23"/>
      <c r="M520" s="86"/>
      <c r="N520" s="23"/>
      <c r="O520" s="86"/>
      <c r="P520" s="23"/>
      <c r="Q520" s="99"/>
      <c r="R520" s="23"/>
      <c r="S520" s="103"/>
      <c r="T520" s="23"/>
      <c r="U520" s="136"/>
      <c r="V520" s="82"/>
      <c r="W520" s="136"/>
      <c r="X520" s="82"/>
      <c r="Y520" s="206"/>
    </row>
    <row r="521" spans="1:25" ht="15" customHeight="1">
      <c r="A521" s="2">
        <f t="shared" si="9"/>
        <v>521</v>
      </c>
      <c r="B521" s="18" t="s">
        <v>859</v>
      </c>
      <c r="C521" s="19" t="s">
        <v>857</v>
      </c>
      <c r="D521" s="22">
        <v>212</v>
      </c>
      <c r="E521" s="86"/>
      <c r="F521" s="22">
        <v>222</v>
      </c>
      <c r="G521" s="86"/>
      <c r="H521" s="22">
        <v>224</v>
      </c>
      <c r="I521" s="86"/>
      <c r="J521" s="22">
        <v>214</v>
      </c>
      <c r="K521" s="86"/>
      <c r="L521" s="23">
        <v>207</v>
      </c>
      <c r="M521" s="86"/>
      <c r="N521" s="23">
        <v>217</v>
      </c>
      <c r="O521" s="86"/>
      <c r="P521" s="23">
        <v>215</v>
      </c>
      <c r="Q521" s="99"/>
      <c r="R521" s="23">
        <v>219</v>
      </c>
      <c r="S521" s="103"/>
      <c r="T521" s="23">
        <v>217</v>
      </c>
      <c r="U521" s="136"/>
      <c r="V521" s="82">
        <v>218</v>
      </c>
      <c r="W521" s="136"/>
      <c r="X521" s="82">
        <v>221</v>
      </c>
      <c r="Y521" s="206"/>
    </row>
    <row r="522" spans="1:25" ht="12" customHeight="1">
      <c r="A522" s="2">
        <f t="shared" si="9"/>
        <v>522</v>
      </c>
      <c r="B522" s="20" t="s">
        <v>860</v>
      </c>
      <c r="C522" s="19"/>
      <c r="D522" s="15"/>
      <c r="E522" s="60"/>
      <c r="F522" s="15"/>
      <c r="G522" s="60"/>
      <c r="H522" s="15"/>
      <c r="I522" s="60"/>
      <c r="J522" s="15"/>
      <c r="K522" s="60"/>
      <c r="L522" s="16"/>
      <c r="M522" s="60"/>
      <c r="N522" s="16"/>
      <c r="O522" s="60"/>
      <c r="P522" s="16"/>
      <c r="Q522" s="98"/>
      <c r="R522" s="23"/>
      <c r="T522" s="23"/>
      <c r="U522" s="136"/>
      <c r="V522" s="82"/>
      <c r="W522" s="136"/>
      <c r="X522" s="82"/>
      <c r="Y522" s="206"/>
    </row>
    <row r="523" spans="1:25" ht="15" customHeight="1">
      <c r="A523" s="2">
        <f t="shared" si="9"/>
        <v>523</v>
      </c>
      <c r="B523" s="18" t="s">
        <v>861</v>
      </c>
      <c r="C523" s="19" t="s">
        <v>862</v>
      </c>
      <c r="D523" s="22">
        <v>437675</v>
      </c>
      <c r="E523" s="86"/>
      <c r="F523" s="22">
        <v>398652</v>
      </c>
      <c r="G523" s="86"/>
      <c r="H523" s="22">
        <v>507980</v>
      </c>
      <c r="I523" s="86"/>
      <c r="J523" s="22">
        <v>499299</v>
      </c>
      <c r="K523" s="86"/>
      <c r="L523" s="23">
        <v>293188</v>
      </c>
      <c r="M523" s="86"/>
      <c r="N523" s="23">
        <v>141322</v>
      </c>
      <c r="O523" s="86"/>
      <c r="P523" s="23">
        <v>293353</v>
      </c>
      <c r="Q523" s="99"/>
      <c r="R523" s="23">
        <v>320432</v>
      </c>
      <c r="S523" s="103"/>
      <c r="T523" s="23">
        <v>271415</v>
      </c>
      <c r="U523" s="136"/>
      <c r="V523" s="82">
        <v>224310</v>
      </c>
      <c r="W523" s="136"/>
      <c r="X523" s="82">
        <v>254091</v>
      </c>
      <c r="Y523" s="206"/>
    </row>
    <row r="524" spans="1:25" ht="12" customHeight="1">
      <c r="A524" s="2">
        <f t="shared" si="9"/>
        <v>524</v>
      </c>
      <c r="B524" s="20" t="s">
        <v>863</v>
      </c>
      <c r="C524" s="19"/>
      <c r="D524" s="22"/>
      <c r="E524" s="86"/>
      <c r="F524" s="22"/>
      <c r="G524" s="86"/>
      <c r="H524" s="22"/>
      <c r="I524" s="86"/>
      <c r="J524" s="22"/>
      <c r="K524" s="86"/>
      <c r="L524" s="23"/>
      <c r="M524" s="86"/>
      <c r="N524" s="23"/>
      <c r="O524" s="86"/>
      <c r="P524" s="23"/>
      <c r="Q524" s="99"/>
      <c r="R524" s="23"/>
      <c r="S524" s="103"/>
      <c r="T524" s="23"/>
      <c r="U524" s="136"/>
      <c r="V524" s="82"/>
      <c r="W524" s="136"/>
      <c r="X524" s="82"/>
      <c r="Y524" s="206"/>
    </row>
    <row r="525" spans="1:25" ht="15" customHeight="1">
      <c r="A525" s="2">
        <f t="shared" si="9"/>
        <v>525</v>
      </c>
      <c r="B525" s="18" t="s">
        <v>864</v>
      </c>
      <c r="C525" s="19" t="s">
        <v>1298</v>
      </c>
      <c r="D525" s="22">
        <v>80544</v>
      </c>
      <c r="E525" s="86"/>
      <c r="F525" s="22">
        <v>81664</v>
      </c>
      <c r="G525" s="86"/>
      <c r="H525" s="22">
        <v>87657</v>
      </c>
      <c r="I525" s="86"/>
      <c r="J525" s="22">
        <v>98467</v>
      </c>
      <c r="K525" s="86"/>
      <c r="L525" s="23">
        <v>77555</v>
      </c>
      <c r="M525" s="86"/>
      <c r="N525" s="23">
        <v>72657</v>
      </c>
      <c r="O525" s="86"/>
      <c r="P525" s="23">
        <v>51951</v>
      </c>
      <c r="Q525" s="99" t="s">
        <v>1149</v>
      </c>
      <c r="R525" s="129">
        <v>58112</v>
      </c>
      <c r="S525" s="103" t="s">
        <v>1149</v>
      </c>
      <c r="T525" s="23">
        <v>73569</v>
      </c>
      <c r="U525" s="103" t="s">
        <v>1149</v>
      </c>
      <c r="V525" s="82">
        <v>77496</v>
      </c>
      <c r="W525" s="136"/>
      <c r="X525" s="82">
        <v>75022</v>
      </c>
      <c r="Y525" s="206"/>
    </row>
    <row r="526" spans="1:25" ht="12.95" customHeight="1">
      <c r="A526" s="2">
        <f t="shared" si="9"/>
        <v>526</v>
      </c>
      <c r="B526" s="20" t="s">
        <v>865</v>
      </c>
      <c r="C526" s="19" t="s">
        <v>866</v>
      </c>
      <c r="D526" s="22">
        <v>79282</v>
      </c>
      <c r="E526" s="86"/>
      <c r="F526" s="22">
        <v>80532</v>
      </c>
      <c r="G526" s="86"/>
      <c r="H526" s="22">
        <v>86601</v>
      </c>
      <c r="I526" s="86"/>
      <c r="J526" s="22">
        <v>97214</v>
      </c>
      <c r="K526" s="86"/>
      <c r="L526" s="23">
        <v>76433</v>
      </c>
      <c r="M526" s="86"/>
      <c r="N526" s="23">
        <v>71595</v>
      </c>
      <c r="O526" s="86"/>
      <c r="P526" s="23">
        <v>51113</v>
      </c>
      <c r="Q526" s="99" t="s">
        <v>1149</v>
      </c>
      <c r="R526" s="129">
        <v>57019</v>
      </c>
      <c r="S526" s="103" t="s">
        <v>1149</v>
      </c>
      <c r="T526" s="23">
        <v>72317</v>
      </c>
      <c r="U526" s="103" t="s">
        <v>1149</v>
      </c>
      <c r="V526" s="82">
        <v>76408</v>
      </c>
      <c r="W526" s="136"/>
      <c r="X526" s="82">
        <v>73695</v>
      </c>
      <c r="Y526" s="206"/>
    </row>
    <row r="527" spans="1:25" ht="15" customHeight="1">
      <c r="A527" s="2">
        <f t="shared" si="9"/>
        <v>527</v>
      </c>
      <c r="C527" s="19" t="s">
        <v>867</v>
      </c>
      <c r="D527" s="22">
        <v>82585</v>
      </c>
      <c r="E527" s="86"/>
      <c r="F527" s="22">
        <v>83889</v>
      </c>
      <c r="G527" s="86"/>
      <c r="H527" s="22">
        <v>90210</v>
      </c>
      <c r="I527" s="86"/>
      <c r="J527" s="22">
        <v>101265</v>
      </c>
      <c r="K527" s="86"/>
      <c r="L527" s="23">
        <v>79617</v>
      </c>
      <c r="M527" s="86"/>
      <c r="N527" s="23">
        <v>74578</v>
      </c>
      <c r="O527" s="86"/>
      <c r="P527" s="23">
        <v>53244</v>
      </c>
      <c r="Q527" s="99" t="s">
        <v>1149</v>
      </c>
      <c r="R527" s="129">
        <v>59392</v>
      </c>
      <c r="S527" s="103" t="s">
        <v>1149</v>
      </c>
      <c r="T527" s="23">
        <v>75327</v>
      </c>
      <c r="U527" s="103" t="s">
        <v>1149</v>
      </c>
      <c r="V527" s="82">
        <v>79591</v>
      </c>
      <c r="W527" s="136"/>
      <c r="X527" s="82">
        <v>76780</v>
      </c>
      <c r="Y527" s="206"/>
    </row>
    <row r="528" spans="1:25" ht="15" customHeight="1">
      <c r="A528" s="2">
        <f t="shared" si="9"/>
        <v>528</v>
      </c>
      <c r="B528" s="18" t="s">
        <v>868</v>
      </c>
      <c r="C528" s="19" t="s">
        <v>1298</v>
      </c>
      <c r="D528" s="22">
        <v>611410</v>
      </c>
      <c r="E528" s="86"/>
      <c r="F528" s="23">
        <v>618415</v>
      </c>
      <c r="G528" s="86"/>
      <c r="H528" s="22">
        <v>936744</v>
      </c>
      <c r="I528" s="86"/>
      <c r="J528" s="22">
        <v>1011074</v>
      </c>
      <c r="K528" s="86"/>
      <c r="L528" s="23">
        <v>844536</v>
      </c>
      <c r="M528" s="86"/>
      <c r="N528" s="23">
        <v>807747</v>
      </c>
      <c r="O528" s="86"/>
      <c r="P528" s="23">
        <v>558287</v>
      </c>
      <c r="Q528" s="99"/>
      <c r="R528" s="129">
        <v>770257</v>
      </c>
      <c r="S528" s="103"/>
      <c r="T528" s="23">
        <v>801495</v>
      </c>
      <c r="U528" s="136"/>
      <c r="V528" s="82">
        <v>830019</v>
      </c>
      <c r="W528" s="136"/>
      <c r="X528" s="82">
        <v>774604</v>
      </c>
      <c r="Y528" s="206"/>
    </row>
    <row r="529" spans="1:25" ht="12.75" customHeight="1">
      <c r="A529" s="2">
        <f t="shared" si="9"/>
        <v>529</v>
      </c>
      <c r="B529" s="20" t="s">
        <v>869</v>
      </c>
      <c r="C529" s="19" t="s">
        <v>866</v>
      </c>
      <c r="D529" s="22">
        <v>298751</v>
      </c>
      <c r="E529" s="86"/>
      <c r="F529" s="23">
        <v>294975</v>
      </c>
      <c r="G529" s="86"/>
      <c r="H529" s="22">
        <v>356743</v>
      </c>
      <c r="I529" s="86"/>
      <c r="J529" s="22">
        <v>370009</v>
      </c>
      <c r="K529" s="86"/>
      <c r="L529" s="23">
        <v>316440</v>
      </c>
      <c r="M529" s="86"/>
      <c r="N529" s="23">
        <v>295090</v>
      </c>
      <c r="O529" s="86"/>
      <c r="P529" s="23">
        <v>223022</v>
      </c>
      <c r="Q529" s="99"/>
      <c r="R529" s="129">
        <v>289399</v>
      </c>
      <c r="S529" s="103"/>
      <c r="T529" s="23">
        <v>299893</v>
      </c>
      <c r="U529" s="136"/>
      <c r="V529" s="82">
        <v>303992</v>
      </c>
      <c r="W529" s="136"/>
      <c r="X529" s="82">
        <v>290004</v>
      </c>
      <c r="Y529" s="206"/>
    </row>
    <row r="530" spans="1:25" ht="15" customHeight="1">
      <c r="A530" s="2">
        <f t="shared" si="9"/>
        <v>530</v>
      </c>
      <c r="B530" s="18"/>
      <c r="C530" s="19" t="s">
        <v>870</v>
      </c>
      <c r="D530" s="22">
        <v>311197</v>
      </c>
      <c r="E530" s="86"/>
      <c r="F530" s="23">
        <v>307263</v>
      </c>
      <c r="G530" s="86"/>
      <c r="H530" s="22">
        <v>371604</v>
      </c>
      <c r="I530" s="86"/>
      <c r="J530" s="22">
        <v>385423</v>
      </c>
      <c r="K530" s="86"/>
      <c r="L530" s="23">
        <v>329619</v>
      </c>
      <c r="M530" s="86"/>
      <c r="N530" s="23">
        <v>307381</v>
      </c>
      <c r="O530" s="86"/>
      <c r="P530" s="23">
        <v>232312</v>
      </c>
      <c r="Q530" s="99"/>
      <c r="R530" s="129">
        <v>301457</v>
      </c>
      <c r="S530" s="103"/>
      <c r="T530" s="23">
        <v>312393</v>
      </c>
      <c r="U530" s="136"/>
      <c r="V530" s="82">
        <v>316664</v>
      </c>
      <c r="W530" s="136"/>
      <c r="X530" s="82">
        <v>302087</v>
      </c>
      <c r="Y530" s="206"/>
    </row>
    <row r="531" spans="1:25" ht="15" customHeight="1">
      <c r="A531" s="2">
        <f t="shared" si="9"/>
        <v>531</v>
      </c>
      <c r="B531" s="18" t="s">
        <v>871</v>
      </c>
      <c r="C531" s="19" t="s">
        <v>872</v>
      </c>
      <c r="D531" s="22">
        <v>1058916</v>
      </c>
      <c r="E531" s="86"/>
      <c r="F531" s="23">
        <v>1188527</v>
      </c>
      <c r="G531" s="86"/>
      <c r="H531" s="23">
        <v>1176556</v>
      </c>
      <c r="I531" s="86"/>
      <c r="J531" s="22">
        <v>1192133</v>
      </c>
      <c r="K531" s="86"/>
      <c r="L531" s="23">
        <v>1190165</v>
      </c>
      <c r="M531" s="86"/>
      <c r="N531" s="23">
        <v>889857</v>
      </c>
      <c r="O531" s="86"/>
      <c r="P531" s="23">
        <v>1010059</v>
      </c>
      <c r="Q531" s="99"/>
      <c r="R531" s="23">
        <v>1061135</v>
      </c>
      <c r="S531" s="103"/>
      <c r="T531" s="23">
        <v>1116124</v>
      </c>
      <c r="U531" s="136"/>
      <c r="V531" s="82">
        <v>1051924</v>
      </c>
      <c r="W531" s="136"/>
      <c r="X531" s="82">
        <v>1053143</v>
      </c>
      <c r="Y531" s="206"/>
    </row>
    <row r="532" spans="1:25" ht="12" customHeight="1">
      <c r="A532" s="2">
        <f t="shared" si="9"/>
        <v>532</v>
      </c>
      <c r="B532" s="20" t="s">
        <v>873</v>
      </c>
      <c r="C532" s="19"/>
      <c r="D532" s="22"/>
      <c r="E532" s="86"/>
      <c r="F532" s="23"/>
      <c r="G532" s="86"/>
      <c r="H532" s="23"/>
      <c r="I532" s="86"/>
      <c r="J532" s="22"/>
      <c r="K532" s="86"/>
      <c r="L532" s="23"/>
      <c r="M532" s="86"/>
      <c r="N532" s="23"/>
      <c r="O532" s="86"/>
      <c r="P532" s="23"/>
      <c r="Q532" s="99"/>
      <c r="R532" s="23"/>
      <c r="S532" s="103"/>
      <c r="T532" s="23"/>
      <c r="U532" s="136"/>
      <c r="V532" s="82"/>
      <c r="W532" s="136"/>
      <c r="X532" s="82"/>
      <c r="Y532" s="206"/>
    </row>
    <row r="533" spans="1:25" ht="15" customHeight="1">
      <c r="A533" s="2">
        <f t="shared" si="9"/>
        <v>533</v>
      </c>
      <c r="B533" s="18" t="s">
        <v>874</v>
      </c>
      <c r="C533" s="19" t="s">
        <v>875</v>
      </c>
      <c r="D533" s="22">
        <v>114483</v>
      </c>
      <c r="E533" s="86"/>
      <c r="F533" s="22">
        <v>165529</v>
      </c>
      <c r="G533" s="86"/>
      <c r="H533" s="22">
        <v>183352</v>
      </c>
      <c r="I533" s="86" t="s">
        <v>1149</v>
      </c>
      <c r="J533" s="22">
        <v>189963</v>
      </c>
      <c r="K533" s="86" t="s">
        <v>1149</v>
      </c>
      <c r="L533" s="23">
        <v>203174</v>
      </c>
      <c r="M533" s="86" t="s">
        <v>1149</v>
      </c>
      <c r="N533" s="23">
        <v>189462</v>
      </c>
      <c r="O533" s="86" t="s">
        <v>1149</v>
      </c>
      <c r="P533" s="23">
        <v>223534</v>
      </c>
      <c r="Q533" s="99" t="s">
        <v>1149</v>
      </c>
      <c r="R533" s="23">
        <v>233110</v>
      </c>
      <c r="S533" s="103" t="s">
        <v>1149</v>
      </c>
      <c r="T533" s="23">
        <v>257647</v>
      </c>
      <c r="U533" s="103" t="s">
        <v>1149</v>
      </c>
      <c r="V533" s="82">
        <v>266841</v>
      </c>
      <c r="W533" s="103" t="s">
        <v>1149</v>
      </c>
      <c r="X533" s="82">
        <v>262461</v>
      </c>
      <c r="Y533" s="206"/>
    </row>
    <row r="534" spans="1:25" ht="12.95" customHeight="1">
      <c r="A534" s="2">
        <f t="shared" si="9"/>
        <v>534</v>
      </c>
      <c r="B534" s="20" t="s">
        <v>876</v>
      </c>
      <c r="C534" s="62" t="s">
        <v>877</v>
      </c>
      <c r="D534" s="112">
        <v>113590</v>
      </c>
      <c r="E534" s="86"/>
      <c r="F534" s="22">
        <v>164404</v>
      </c>
      <c r="G534" s="86"/>
      <c r="H534" s="22">
        <v>181636</v>
      </c>
      <c r="I534" s="86" t="s">
        <v>1149</v>
      </c>
      <c r="J534" s="22">
        <v>188091</v>
      </c>
      <c r="K534" s="86" t="s">
        <v>1149</v>
      </c>
      <c r="L534" s="23">
        <v>201009</v>
      </c>
      <c r="M534" s="86" t="s">
        <v>1149</v>
      </c>
      <c r="N534" s="23">
        <v>187720</v>
      </c>
      <c r="O534" s="86" t="s">
        <v>1149</v>
      </c>
      <c r="P534" s="23">
        <v>221465</v>
      </c>
      <c r="Q534" s="99" t="s">
        <v>1149</v>
      </c>
      <c r="R534" s="23">
        <v>231336</v>
      </c>
      <c r="S534" s="103" t="s">
        <v>1149</v>
      </c>
      <c r="T534" s="23">
        <v>257112</v>
      </c>
      <c r="U534" s="103" t="s">
        <v>1149</v>
      </c>
      <c r="V534" s="82">
        <v>265812</v>
      </c>
      <c r="W534" s="103" t="s">
        <v>1149</v>
      </c>
      <c r="X534" s="82">
        <v>261640</v>
      </c>
      <c r="Y534" s="206"/>
    </row>
    <row r="535" spans="1:25" ht="15" customHeight="1">
      <c r="A535" s="2">
        <f t="shared" si="9"/>
        <v>535</v>
      </c>
      <c r="B535" s="18" t="s">
        <v>878</v>
      </c>
      <c r="C535" s="19" t="s">
        <v>1298</v>
      </c>
      <c r="D535" s="22">
        <v>362373</v>
      </c>
      <c r="E535" s="86"/>
      <c r="F535" s="22">
        <v>312603</v>
      </c>
      <c r="G535" s="86"/>
      <c r="H535" s="22">
        <v>592781</v>
      </c>
      <c r="I535" s="86"/>
      <c r="J535" s="22">
        <v>623697</v>
      </c>
      <c r="K535" s="86"/>
      <c r="L535" s="23">
        <v>540013</v>
      </c>
      <c r="M535" s="86"/>
      <c r="N535" s="23">
        <v>516288</v>
      </c>
      <c r="O535" s="86"/>
      <c r="P535" s="23">
        <v>501801</v>
      </c>
      <c r="Q535" s="99"/>
      <c r="R535" s="23">
        <v>554570</v>
      </c>
      <c r="S535" s="103"/>
      <c r="T535" s="23">
        <v>452622</v>
      </c>
      <c r="U535" s="136"/>
      <c r="V535" s="82">
        <v>487088</v>
      </c>
      <c r="W535" s="136"/>
      <c r="X535" s="82">
        <v>470831</v>
      </c>
      <c r="Y535" s="206"/>
    </row>
    <row r="536" spans="1:25" ht="12" customHeight="1">
      <c r="A536" s="2">
        <f t="shared" si="9"/>
        <v>536</v>
      </c>
      <c r="B536" s="20" t="s">
        <v>879</v>
      </c>
      <c r="C536" s="19"/>
      <c r="D536" s="22"/>
      <c r="E536" s="86"/>
      <c r="F536" s="22"/>
      <c r="G536" s="86"/>
      <c r="H536" s="22"/>
      <c r="I536" s="86"/>
      <c r="J536" s="22"/>
      <c r="K536" s="86"/>
      <c r="L536" s="23"/>
      <c r="M536" s="86"/>
      <c r="N536" s="23"/>
      <c r="O536" s="86"/>
      <c r="P536" s="23"/>
      <c r="Q536" s="99"/>
      <c r="R536" s="23"/>
      <c r="S536" s="103"/>
      <c r="T536" s="23"/>
      <c r="U536" s="136"/>
      <c r="V536" s="82"/>
      <c r="W536" s="136"/>
      <c r="X536" s="82"/>
      <c r="Y536" s="206"/>
    </row>
    <row r="537" spans="1:25" ht="15" customHeight="1">
      <c r="A537" s="2">
        <f t="shared" si="9"/>
        <v>537</v>
      </c>
      <c r="B537" s="18" t="s">
        <v>880</v>
      </c>
      <c r="C537" s="19" t="s">
        <v>1298</v>
      </c>
      <c r="D537" s="22">
        <v>249142</v>
      </c>
      <c r="E537" s="86"/>
      <c r="F537" s="22">
        <v>248656</v>
      </c>
      <c r="G537" s="86"/>
      <c r="H537" s="22">
        <v>412603</v>
      </c>
      <c r="I537" s="86"/>
      <c r="J537" s="22">
        <v>408522</v>
      </c>
      <c r="K537" s="86"/>
      <c r="L537" s="23">
        <v>365336</v>
      </c>
      <c r="M537" s="86"/>
      <c r="N537" s="23">
        <v>358192</v>
      </c>
      <c r="O537" s="86"/>
      <c r="P537" s="23">
        <v>337070</v>
      </c>
      <c r="Q537" s="99"/>
      <c r="R537" s="23">
        <v>358842</v>
      </c>
      <c r="S537" s="103"/>
      <c r="T537" s="23">
        <v>325518</v>
      </c>
      <c r="U537" s="136"/>
      <c r="V537" s="82">
        <v>351615</v>
      </c>
      <c r="W537" s="136"/>
      <c r="X537" s="82">
        <v>340441</v>
      </c>
      <c r="Y537" s="206"/>
    </row>
    <row r="538" spans="1:25" ht="12" customHeight="1">
      <c r="A538" s="2">
        <f t="shared" si="9"/>
        <v>538</v>
      </c>
      <c r="B538" s="20" t="s">
        <v>881</v>
      </c>
      <c r="C538" s="19"/>
      <c r="D538" s="22"/>
      <c r="E538" s="86"/>
      <c r="F538" s="22"/>
      <c r="G538" s="86"/>
      <c r="H538" s="22"/>
      <c r="I538" s="86"/>
      <c r="J538" s="22"/>
      <c r="K538" s="86"/>
      <c r="L538" s="23"/>
      <c r="M538" s="86"/>
      <c r="N538" s="23"/>
      <c r="O538" s="86"/>
      <c r="P538" s="23"/>
      <c r="Q538" s="99"/>
      <c r="R538" s="23"/>
      <c r="S538" s="103"/>
      <c r="T538" s="23"/>
      <c r="U538" s="216"/>
      <c r="V538" s="217"/>
      <c r="W538" s="136"/>
      <c r="X538" s="82"/>
      <c r="Y538" s="206"/>
    </row>
    <row r="539" spans="1:25" ht="15" customHeight="1">
      <c r="A539" s="2">
        <f t="shared" si="9"/>
        <v>539</v>
      </c>
      <c r="B539" s="18" t="s">
        <v>882</v>
      </c>
      <c r="C539" s="19" t="s">
        <v>1298</v>
      </c>
      <c r="D539" s="22">
        <v>45905</v>
      </c>
      <c r="E539" s="86"/>
      <c r="F539" s="22">
        <v>40880</v>
      </c>
      <c r="G539" s="86"/>
      <c r="H539" s="22">
        <v>61296</v>
      </c>
      <c r="I539" s="86"/>
      <c r="J539" s="22">
        <v>59265</v>
      </c>
      <c r="K539" s="86"/>
      <c r="L539" s="23">
        <v>57398</v>
      </c>
      <c r="M539" s="86"/>
      <c r="N539" s="23">
        <v>54794</v>
      </c>
      <c r="O539" s="86"/>
      <c r="P539" s="23">
        <v>62501</v>
      </c>
      <c r="Q539" s="99"/>
      <c r="R539" s="23">
        <v>67466</v>
      </c>
      <c r="S539" s="103"/>
      <c r="T539" s="23">
        <v>57032</v>
      </c>
      <c r="U539" s="136"/>
      <c r="V539" s="82">
        <v>52602</v>
      </c>
      <c r="W539" s="136"/>
      <c r="X539" s="82">
        <v>56491</v>
      </c>
      <c r="Y539" s="206"/>
    </row>
    <row r="540" spans="1:25" ht="12" customHeight="1">
      <c r="A540" s="2">
        <f t="shared" si="9"/>
        <v>540</v>
      </c>
      <c r="B540" s="20" t="s">
        <v>883</v>
      </c>
      <c r="C540" s="19"/>
      <c r="D540" s="22"/>
      <c r="E540" s="86"/>
      <c r="F540" s="22"/>
      <c r="G540" s="86"/>
      <c r="H540" s="22"/>
      <c r="I540" s="86"/>
      <c r="J540" s="22"/>
      <c r="K540" s="86"/>
      <c r="L540" s="23"/>
      <c r="M540" s="86"/>
      <c r="N540" s="23"/>
      <c r="O540" s="86"/>
      <c r="P540" s="23"/>
      <c r="Q540" s="99"/>
      <c r="R540" s="23"/>
      <c r="S540" s="103"/>
      <c r="T540" s="23"/>
      <c r="U540" s="136"/>
      <c r="V540" s="82"/>
      <c r="W540" s="136"/>
      <c r="X540" s="82"/>
      <c r="Y540" s="206"/>
    </row>
    <row r="541" spans="1:25" ht="14.1" customHeight="1">
      <c r="A541" s="2">
        <f t="shared" si="9"/>
        <v>541</v>
      </c>
      <c r="B541" s="18" t="s">
        <v>884</v>
      </c>
      <c r="C541" s="19" t="s">
        <v>1298</v>
      </c>
      <c r="D541" s="22">
        <v>10364</v>
      </c>
      <c r="E541" s="86"/>
      <c r="F541" s="22">
        <v>6378</v>
      </c>
      <c r="G541" s="86"/>
      <c r="H541" s="22">
        <v>6810</v>
      </c>
      <c r="I541" s="86"/>
      <c r="J541" s="22">
        <v>6912</v>
      </c>
      <c r="K541" s="86"/>
      <c r="L541" s="23">
        <v>6675</v>
      </c>
      <c r="M541" s="86"/>
      <c r="N541" s="23">
        <v>6523</v>
      </c>
      <c r="O541" s="86"/>
      <c r="P541" s="23">
        <v>5638</v>
      </c>
      <c r="Q541" s="99"/>
      <c r="R541" s="23">
        <v>6025</v>
      </c>
      <c r="S541" s="103"/>
      <c r="T541" s="23">
        <v>6018</v>
      </c>
      <c r="U541" s="136"/>
      <c r="V541" s="82">
        <v>4422</v>
      </c>
      <c r="W541" s="136"/>
      <c r="X541" s="82">
        <v>4201</v>
      </c>
      <c r="Y541" s="206"/>
    </row>
    <row r="542" spans="1:25" ht="12" customHeight="1">
      <c r="A542" s="2">
        <f t="shared" si="9"/>
        <v>542</v>
      </c>
      <c r="B542" s="20" t="s">
        <v>885</v>
      </c>
      <c r="C542" s="19"/>
      <c r="D542" s="22"/>
      <c r="E542" s="86"/>
      <c r="F542" s="22"/>
      <c r="G542" s="86"/>
      <c r="H542" s="22"/>
      <c r="I542" s="86"/>
      <c r="J542" s="22"/>
      <c r="K542" s="86"/>
      <c r="L542" s="23"/>
      <c r="M542" s="86"/>
      <c r="N542" s="23"/>
      <c r="O542" s="86"/>
      <c r="P542" s="23"/>
      <c r="Q542" s="99"/>
      <c r="R542" s="23"/>
      <c r="S542" s="103"/>
      <c r="T542" s="23"/>
      <c r="U542" s="136"/>
      <c r="V542" s="82"/>
      <c r="W542" s="136"/>
      <c r="X542" s="82"/>
      <c r="Y542" s="206"/>
    </row>
    <row r="543" spans="1:25" ht="15" customHeight="1">
      <c r="A543" s="2">
        <f t="shared" si="9"/>
        <v>543</v>
      </c>
      <c r="B543" s="18" t="s">
        <v>886</v>
      </c>
      <c r="C543" s="19" t="s">
        <v>1298</v>
      </c>
      <c r="D543" s="22">
        <v>164054</v>
      </c>
      <c r="E543" s="86"/>
      <c r="F543" s="22">
        <v>135288</v>
      </c>
      <c r="G543" s="86"/>
      <c r="H543" s="22">
        <v>175844</v>
      </c>
      <c r="I543" s="86"/>
      <c r="J543" s="22">
        <v>194825</v>
      </c>
      <c r="K543" s="86"/>
      <c r="L543" s="23">
        <v>165156</v>
      </c>
      <c r="M543" s="86"/>
      <c r="N543" s="23">
        <v>138138</v>
      </c>
      <c r="O543" s="86"/>
      <c r="P543" s="23">
        <v>135266</v>
      </c>
      <c r="Q543" s="99"/>
      <c r="R543" s="23">
        <v>236727</v>
      </c>
      <c r="S543" s="103"/>
      <c r="T543" s="23">
        <v>222992</v>
      </c>
      <c r="V543" s="82">
        <v>260008</v>
      </c>
      <c r="X543" s="82">
        <v>252318</v>
      </c>
      <c r="Y543" s="206"/>
    </row>
    <row r="544" spans="1:25" ht="12" customHeight="1">
      <c r="A544" s="2">
        <f t="shared" si="9"/>
        <v>544</v>
      </c>
      <c r="B544" s="20" t="s">
        <v>887</v>
      </c>
      <c r="C544" s="19"/>
      <c r="D544" s="22"/>
      <c r="E544" s="86"/>
      <c r="F544" s="22"/>
      <c r="G544" s="86"/>
      <c r="H544" s="22"/>
      <c r="I544" s="86"/>
      <c r="J544" s="22"/>
      <c r="K544" s="86"/>
      <c r="L544" s="23"/>
      <c r="M544" s="86"/>
      <c r="N544" s="23"/>
      <c r="O544" s="86"/>
      <c r="P544" s="23"/>
      <c r="Q544" s="99"/>
      <c r="R544" s="23"/>
      <c r="S544" s="103"/>
      <c r="T544" s="23"/>
      <c r="V544" s="82"/>
      <c r="X544" s="82"/>
      <c r="Y544" s="206"/>
    </row>
    <row r="545" spans="1:25" ht="15" customHeight="1">
      <c r="A545" s="2">
        <f t="shared" si="9"/>
        <v>545</v>
      </c>
      <c r="B545" s="18" t="s">
        <v>888</v>
      </c>
      <c r="C545" s="19" t="s">
        <v>1298</v>
      </c>
      <c r="D545" s="22">
        <v>43286</v>
      </c>
      <c r="E545" s="86"/>
      <c r="F545" s="22">
        <v>89859</v>
      </c>
      <c r="G545" s="86"/>
      <c r="H545" s="22">
        <v>129445</v>
      </c>
      <c r="I545" s="86"/>
      <c r="J545" s="22">
        <v>136685</v>
      </c>
      <c r="K545" s="86"/>
      <c r="L545" s="23">
        <v>116818</v>
      </c>
      <c r="M545" s="86"/>
      <c r="N545" s="23">
        <v>100726</v>
      </c>
      <c r="O545" s="86"/>
      <c r="P545" s="23">
        <v>97874</v>
      </c>
      <c r="Q545" s="99"/>
      <c r="R545" s="23">
        <v>60534</v>
      </c>
      <c r="S545" s="103"/>
      <c r="T545" s="23">
        <v>24629</v>
      </c>
      <c r="V545" s="82">
        <v>17695</v>
      </c>
      <c r="X545" s="82">
        <v>12679</v>
      </c>
      <c r="Y545" s="206"/>
    </row>
    <row r="546" spans="1:25" ht="12" customHeight="1">
      <c r="A546" s="2">
        <f t="shared" si="9"/>
        <v>546</v>
      </c>
      <c r="B546" s="20" t="s">
        <v>889</v>
      </c>
      <c r="C546" s="19"/>
      <c r="D546" s="22"/>
      <c r="E546" s="86"/>
      <c r="F546" s="22"/>
      <c r="G546" s="86"/>
      <c r="H546" s="22"/>
      <c r="I546" s="86"/>
      <c r="J546" s="22"/>
      <c r="K546" s="86"/>
      <c r="L546" s="23"/>
      <c r="M546" s="86"/>
      <c r="N546" s="23"/>
      <c r="O546" s="86"/>
      <c r="P546" s="23"/>
      <c r="Q546" s="99"/>
      <c r="R546" s="23"/>
      <c r="S546" s="103"/>
      <c r="T546" s="23"/>
      <c r="U546" s="199"/>
      <c r="V546" s="147"/>
      <c r="X546" s="82"/>
      <c r="Y546" s="206"/>
    </row>
    <row r="547" spans="1:25" ht="15" customHeight="1">
      <c r="A547" s="2">
        <f t="shared" si="9"/>
        <v>547</v>
      </c>
      <c r="B547" s="18" t="s">
        <v>890</v>
      </c>
      <c r="C547" s="19" t="s">
        <v>1298</v>
      </c>
      <c r="D547" s="22">
        <v>8391</v>
      </c>
      <c r="E547" s="86"/>
      <c r="F547" s="22">
        <v>18811</v>
      </c>
      <c r="G547" s="86"/>
      <c r="H547" s="22">
        <v>17751</v>
      </c>
      <c r="I547" s="86"/>
      <c r="J547" s="22">
        <v>27533</v>
      </c>
      <c r="K547" s="86"/>
      <c r="L547" s="23">
        <v>20105</v>
      </c>
      <c r="M547" s="86"/>
      <c r="N547" s="23">
        <v>21164</v>
      </c>
      <c r="O547" s="86"/>
      <c r="P547" s="23">
        <v>5078</v>
      </c>
      <c r="Q547" s="99"/>
      <c r="R547" s="23">
        <v>12008</v>
      </c>
      <c r="S547" s="103"/>
      <c r="T547" s="23">
        <v>1638</v>
      </c>
      <c r="V547" s="23">
        <v>30</v>
      </c>
      <c r="X547" s="82">
        <v>28</v>
      </c>
      <c r="Y547" s="206"/>
    </row>
    <row r="548" spans="1:25" s="47" customFormat="1" ht="12" customHeight="1">
      <c r="A548" s="2">
        <f t="shared" si="9"/>
        <v>548</v>
      </c>
      <c r="B548" s="20" t="s">
        <v>891</v>
      </c>
      <c r="C548" s="45"/>
      <c r="D548" s="57"/>
      <c r="E548" s="86"/>
      <c r="F548" s="57"/>
      <c r="G548" s="86"/>
      <c r="H548" s="57"/>
      <c r="I548" s="86"/>
      <c r="J548" s="57"/>
      <c r="K548" s="86"/>
      <c r="L548" s="46"/>
      <c r="M548" s="86"/>
      <c r="N548" s="23"/>
      <c r="O548" s="86"/>
      <c r="P548" s="23"/>
      <c r="Q548" s="99"/>
      <c r="R548" s="130"/>
      <c r="S548" s="103"/>
      <c r="T548" s="23"/>
      <c r="U548" s="200"/>
      <c r="V548" s="149"/>
      <c r="X548" s="82"/>
      <c r="Y548" s="208"/>
    </row>
    <row r="549" spans="1:25" ht="15" customHeight="1">
      <c r="A549" s="2">
        <f t="shared" si="9"/>
        <v>549</v>
      </c>
      <c r="B549" s="18" t="s">
        <v>892</v>
      </c>
      <c r="C549" s="19" t="s">
        <v>1298</v>
      </c>
      <c r="D549" s="22">
        <v>26052</v>
      </c>
      <c r="E549" s="86"/>
      <c r="F549" s="22">
        <v>27673</v>
      </c>
      <c r="G549" s="86"/>
      <c r="H549" s="22">
        <v>30623</v>
      </c>
      <c r="I549" s="86"/>
      <c r="J549" s="22">
        <v>31061</v>
      </c>
      <c r="K549" s="86"/>
      <c r="L549" s="23">
        <v>24148</v>
      </c>
      <c r="M549" s="86"/>
      <c r="N549" s="23">
        <v>100</v>
      </c>
      <c r="O549" s="86"/>
      <c r="P549" s="23">
        <v>0</v>
      </c>
      <c r="Q549" s="99"/>
      <c r="R549" s="23">
        <v>250449</v>
      </c>
      <c r="S549" s="103"/>
      <c r="T549" s="23">
        <v>313076</v>
      </c>
      <c r="V549" s="82">
        <v>371353</v>
      </c>
      <c r="X549" s="82">
        <v>348727</v>
      </c>
      <c r="Y549" s="206"/>
    </row>
    <row r="550" spans="1:25" s="47" customFormat="1" ht="12" customHeight="1">
      <c r="A550" s="2">
        <f t="shared" si="9"/>
        <v>550</v>
      </c>
      <c r="B550" s="20" t="s">
        <v>893</v>
      </c>
      <c r="C550" s="45"/>
      <c r="D550" s="57"/>
      <c r="E550" s="86"/>
      <c r="F550" s="57"/>
      <c r="G550" s="86"/>
      <c r="H550" s="57"/>
      <c r="I550" s="86"/>
      <c r="J550" s="57"/>
      <c r="K550" s="86"/>
      <c r="L550" s="46"/>
      <c r="M550" s="86"/>
      <c r="N550" s="23"/>
      <c r="O550" s="86"/>
      <c r="P550" s="23"/>
      <c r="Q550" s="99"/>
      <c r="R550" s="23"/>
      <c r="S550" s="103"/>
      <c r="T550" s="23"/>
      <c r="V550" s="82"/>
      <c r="X550" s="82"/>
      <c r="Y550" s="208"/>
    </row>
    <row r="551" spans="1:25" ht="15" customHeight="1">
      <c r="A551" s="2">
        <f t="shared" si="9"/>
        <v>551</v>
      </c>
      <c r="B551" s="18" t="s">
        <v>894</v>
      </c>
      <c r="C551" s="19" t="s">
        <v>895</v>
      </c>
      <c r="D551" s="22">
        <v>1684</v>
      </c>
      <c r="E551" s="86"/>
      <c r="F551" s="22">
        <v>203</v>
      </c>
      <c r="G551" s="86"/>
      <c r="H551" s="22">
        <v>74</v>
      </c>
      <c r="I551" s="86"/>
      <c r="J551" s="22">
        <v>216</v>
      </c>
      <c r="K551" s="86"/>
      <c r="L551" s="23">
        <v>278</v>
      </c>
      <c r="M551" s="86"/>
      <c r="N551" s="23">
        <v>299</v>
      </c>
      <c r="O551" s="86"/>
      <c r="P551" s="23">
        <v>344</v>
      </c>
      <c r="Q551" s="99"/>
      <c r="R551" s="23">
        <v>357</v>
      </c>
      <c r="S551" s="103"/>
      <c r="T551" s="23">
        <v>388</v>
      </c>
      <c r="V551" s="23">
        <v>260</v>
      </c>
      <c r="X551" s="82">
        <v>314</v>
      </c>
      <c r="Y551" s="206"/>
    </row>
    <row r="552" spans="1:25" ht="12" customHeight="1">
      <c r="A552" s="2">
        <f t="shared" si="9"/>
        <v>552</v>
      </c>
      <c r="B552" s="20" t="s">
        <v>896</v>
      </c>
      <c r="C552" s="19"/>
      <c r="D552" s="22"/>
      <c r="E552" s="86"/>
      <c r="F552" s="22"/>
      <c r="G552" s="86"/>
      <c r="H552" s="22"/>
      <c r="I552" s="86"/>
      <c r="J552" s="22"/>
      <c r="K552" s="86"/>
      <c r="L552" s="23"/>
      <c r="M552" s="86"/>
      <c r="N552" s="23"/>
      <c r="O552" s="86"/>
      <c r="P552" s="23"/>
      <c r="Q552" s="99"/>
      <c r="R552" s="23"/>
      <c r="S552" s="103"/>
      <c r="T552" s="23"/>
      <c r="V552" s="82"/>
      <c r="X552" s="82"/>
      <c r="Y552" s="206"/>
    </row>
    <row r="553" spans="1:25" ht="15" customHeight="1">
      <c r="A553" s="2">
        <f t="shared" si="9"/>
        <v>553</v>
      </c>
      <c r="B553" s="18" t="s">
        <v>897</v>
      </c>
      <c r="C553" s="19" t="s">
        <v>898</v>
      </c>
      <c r="D553" s="22">
        <v>19134</v>
      </c>
      <c r="E553" s="86"/>
      <c r="F553" s="22">
        <v>30871</v>
      </c>
      <c r="G553" s="86"/>
      <c r="H553" s="23">
        <v>32381</v>
      </c>
      <c r="I553" s="86"/>
      <c r="J553" s="22">
        <v>28428</v>
      </c>
      <c r="K553" s="86"/>
      <c r="L553" s="23">
        <v>25993</v>
      </c>
      <c r="M553" s="86"/>
      <c r="N553" s="23">
        <v>27997</v>
      </c>
      <c r="O553" s="86"/>
      <c r="P553" s="23">
        <v>27149</v>
      </c>
      <c r="Q553" s="99"/>
      <c r="R553" s="23">
        <v>29102</v>
      </c>
      <c r="S553" s="103"/>
      <c r="T553" s="23">
        <v>29407</v>
      </c>
      <c r="V553" s="82">
        <v>30086</v>
      </c>
      <c r="X553" s="82">
        <v>28446</v>
      </c>
      <c r="Y553" s="206"/>
    </row>
    <row r="554" spans="1:25" ht="12" customHeight="1">
      <c r="A554" s="2">
        <f t="shared" si="9"/>
        <v>554</v>
      </c>
      <c r="B554" s="20" t="s">
        <v>899</v>
      </c>
      <c r="C554" s="19"/>
      <c r="D554" s="22"/>
      <c r="E554" s="86"/>
      <c r="F554" s="22"/>
      <c r="G554" s="86"/>
      <c r="H554" s="22"/>
      <c r="I554" s="86"/>
      <c r="J554" s="22"/>
      <c r="K554" s="86"/>
      <c r="L554" s="23"/>
      <c r="M554" s="86"/>
      <c r="N554" s="23"/>
      <c r="O554" s="86"/>
      <c r="P554" s="23"/>
      <c r="Q554" s="99"/>
      <c r="R554" s="23"/>
      <c r="S554" s="103"/>
      <c r="T554" s="23"/>
      <c r="V554" s="82"/>
      <c r="X554" s="82"/>
      <c r="Y554" s="206"/>
    </row>
    <row r="555" spans="1:25" ht="15" customHeight="1">
      <c r="A555" s="2">
        <f t="shared" si="9"/>
        <v>555</v>
      </c>
      <c r="B555" s="18" t="s">
        <v>900</v>
      </c>
      <c r="C555" s="19" t="s">
        <v>103</v>
      </c>
      <c r="D555" s="22">
        <v>11423</v>
      </c>
      <c r="E555" s="86"/>
      <c r="F555" s="22">
        <v>13001</v>
      </c>
      <c r="G555" s="86"/>
      <c r="H555" s="22">
        <v>12857</v>
      </c>
      <c r="I555" s="86"/>
      <c r="J555" s="22">
        <v>11620</v>
      </c>
      <c r="K555" s="86"/>
      <c r="L555" s="23">
        <v>6988</v>
      </c>
      <c r="M555" s="86"/>
      <c r="N555" s="23">
        <v>11695</v>
      </c>
      <c r="O555" s="86"/>
      <c r="P555" s="23">
        <v>16720</v>
      </c>
      <c r="Q555" s="99"/>
      <c r="R555" s="23">
        <v>13371</v>
      </c>
      <c r="S555" s="103"/>
      <c r="T555" s="23">
        <v>13759</v>
      </c>
      <c r="V555" s="82">
        <v>15069</v>
      </c>
      <c r="X555" s="82">
        <v>13239</v>
      </c>
      <c r="Y555" s="206"/>
    </row>
    <row r="556" spans="1:25" ht="12" customHeight="1">
      <c r="A556" s="2">
        <f t="shared" si="9"/>
        <v>556</v>
      </c>
      <c r="B556" s="20" t="s">
        <v>901</v>
      </c>
      <c r="C556" s="19"/>
      <c r="D556" s="22"/>
      <c r="E556" s="86"/>
      <c r="F556" s="22"/>
      <c r="G556" s="86"/>
      <c r="H556" s="22"/>
      <c r="I556" s="86"/>
      <c r="J556" s="22"/>
      <c r="K556" s="86"/>
      <c r="L556" s="23"/>
      <c r="M556" s="86"/>
      <c r="N556" s="23"/>
      <c r="O556" s="86"/>
      <c r="P556" s="23"/>
      <c r="Q556" s="99"/>
      <c r="R556" s="23"/>
      <c r="S556" s="103"/>
      <c r="T556" s="23"/>
      <c r="V556" s="82"/>
      <c r="X556" s="82"/>
      <c r="Y556" s="206"/>
    </row>
    <row r="557" spans="1:25" ht="15" customHeight="1">
      <c r="A557" s="2">
        <f t="shared" si="9"/>
        <v>557</v>
      </c>
      <c r="B557" s="37" t="s">
        <v>1304</v>
      </c>
      <c r="C557" s="63"/>
      <c r="D557" s="22"/>
      <c r="E557" s="86"/>
      <c r="F557" s="42"/>
      <c r="G557" s="86"/>
      <c r="H557" s="22"/>
      <c r="I557" s="86"/>
      <c r="J557" s="22"/>
      <c r="K557" s="86"/>
      <c r="L557" s="23"/>
      <c r="M557" s="86"/>
      <c r="N557" s="23"/>
      <c r="O557" s="86"/>
      <c r="P557" s="23"/>
      <c r="Q557" s="99"/>
      <c r="R557" s="23"/>
      <c r="S557" s="103"/>
      <c r="T557" s="23"/>
      <c r="V557" s="82"/>
      <c r="X557" s="82"/>
      <c r="Y557" s="206"/>
    </row>
    <row r="558" spans="1:25" ht="15" customHeight="1">
      <c r="A558" s="2">
        <f t="shared" si="9"/>
        <v>558</v>
      </c>
      <c r="B558" s="51" t="s">
        <v>1305</v>
      </c>
      <c r="C558" s="19" t="s">
        <v>1298</v>
      </c>
      <c r="D558" s="22">
        <v>1046</v>
      </c>
      <c r="E558" s="86"/>
      <c r="F558" s="23">
        <v>5687</v>
      </c>
      <c r="G558" s="86"/>
      <c r="H558" s="23">
        <v>9558</v>
      </c>
      <c r="I558" s="86"/>
      <c r="J558" s="22">
        <v>5370</v>
      </c>
      <c r="K558" s="86"/>
      <c r="L558" s="23">
        <v>10345</v>
      </c>
      <c r="M558" s="86"/>
      <c r="N558" s="23">
        <v>15084</v>
      </c>
      <c r="O558" s="86"/>
      <c r="P558" s="23">
        <v>13065</v>
      </c>
      <c r="Q558" s="99"/>
      <c r="R558" s="23">
        <v>11310</v>
      </c>
      <c r="S558" s="103"/>
      <c r="T558" s="23">
        <v>17489</v>
      </c>
      <c r="V558" s="82">
        <v>19552</v>
      </c>
      <c r="X558" s="82">
        <v>21312</v>
      </c>
      <c r="Y558" s="206"/>
    </row>
    <row r="559" spans="1:25" ht="12" customHeight="1">
      <c r="A559" s="2">
        <f t="shared" si="9"/>
        <v>559</v>
      </c>
      <c r="B559" s="20" t="s">
        <v>1306</v>
      </c>
      <c r="C559" s="19"/>
      <c r="D559" s="22"/>
      <c r="E559" s="86"/>
      <c r="F559" s="22"/>
      <c r="G559" s="86"/>
      <c r="H559" s="22"/>
      <c r="I559" s="86"/>
      <c r="J559" s="22"/>
      <c r="K559" s="86"/>
      <c r="L559" s="23"/>
      <c r="M559" s="86"/>
      <c r="N559" s="23"/>
      <c r="O559" s="86"/>
      <c r="P559" s="23"/>
      <c r="Q559" s="99"/>
      <c r="R559" s="23"/>
      <c r="S559" s="103"/>
      <c r="T559" s="23"/>
      <c r="V559" s="82"/>
      <c r="X559" s="82"/>
      <c r="Y559" s="206"/>
    </row>
    <row r="560" spans="1:25" ht="15" customHeight="1">
      <c r="A560" s="2">
        <f t="shared" si="9"/>
        <v>560</v>
      </c>
      <c r="B560" s="18" t="s">
        <v>1307</v>
      </c>
      <c r="C560" s="19" t="s">
        <v>1298</v>
      </c>
      <c r="D560" s="22">
        <v>52832</v>
      </c>
      <c r="E560" s="86"/>
      <c r="F560" s="22">
        <v>43511</v>
      </c>
      <c r="G560" s="86"/>
      <c r="H560" s="22">
        <v>44538</v>
      </c>
      <c r="I560" s="86"/>
      <c r="J560" s="22">
        <v>49725</v>
      </c>
      <c r="K560" s="86"/>
      <c r="L560" s="23">
        <v>43763</v>
      </c>
      <c r="M560" s="86"/>
      <c r="N560" s="23">
        <v>33107</v>
      </c>
      <c r="O560" s="86"/>
      <c r="P560" s="23">
        <v>34825</v>
      </c>
      <c r="Q560" s="99"/>
      <c r="R560" s="23">
        <v>40838</v>
      </c>
      <c r="S560" s="103"/>
      <c r="T560" s="23">
        <v>34612</v>
      </c>
      <c r="V560" s="82">
        <v>35701</v>
      </c>
      <c r="X560" s="82">
        <v>30688</v>
      </c>
      <c r="Y560" s="206"/>
    </row>
    <row r="561" spans="1:25" ht="12.95" customHeight="1">
      <c r="A561" s="2">
        <f t="shared" si="9"/>
        <v>561</v>
      </c>
      <c r="B561" s="20" t="s">
        <v>1308</v>
      </c>
      <c r="C561" s="19" t="s">
        <v>1309</v>
      </c>
      <c r="D561" s="22">
        <v>52304</v>
      </c>
      <c r="E561" s="86"/>
      <c r="F561" s="22">
        <v>43076</v>
      </c>
      <c r="G561" s="86"/>
      <c r="H561" s="22">
        <v>44093</v>
      </c>
      <c r="I561" s="86"/>
      <c r="J561" s="22">
        <v>49219</v>
      </c>
      <c r="K561" s="86"/>
      <c r="L561" s="23">
        <v>43325</v>
      </c>
      <c r="M561" s="86"/>
      <c r="N561" s="23">
        <v>32777</v>
      </c>
      <c r="O561" s="86"/>
      <c r="P561" s="23">
        <v>34476</v>
      </c>
      <c r="Q561" s="99"/>
      <c r="R561" s="23">
        <v>40296</v>
      </c>
      <c r="S561" s="103"/>
      <c r="T561" s="23">
        <v>34598</v>
      </c>
      <c r="V561" s="82">
        <v>35687</v>
      </c>
      <c r="X561" s="82">
        <v>30676</v>
      </c>
      <c r="Y561" s="206"/>
    </row>
    <row r="562" spans="1:25" ht="15" customHeight="1">
      <c r="A562" s="2">
        <f t="shared" si="9"/>
        <v>562</v>
      </c>
      <c r="B562" s="18" t="s">
        <v>1310</v>
      </c>
      <c r="C562" s="19" t="s">
        <v>1298</v>
      </c>
      <c r="D562" s="22">
        <v>3908</v>
      </c>
      <c r="E562" s="86"/>
      <c r="F562" s="22">
        <v>11513</v>
      </c>
      <c r="G562" s="86"/>
      <c r="H562" s="22">
        <v>8830</v>
      </c>
      <c r="I562" s="86"/>
      <c r="J562" s="22">
        <v>6691</v>
      </c>
      <c r="K562" s="86"/>
      <c r="L562" s="23">
        <v>7582</v>
      </c>
      <c r="M562" s="86"/>
      <c r="N562" s="23">
        <v>6349</v>
      </c>
      <c r="O562" s="86"/>
      <c r="P562" s="23">
        <v>9829</v>
      </c>
      <c r="Q562" s="99"/>
      <c r="R562" s="23">
        <v>7564</v>
      </c>
      <c r="S562" s="103"/>
      <c r="T562" s="23">
        <v>7596</v>
      </c>
      <c r="V562" s="82">
        <v>8432</v>
      </c>
      <c r="X562" s="82">
        <v>8845</v>
      </c>
      <c r="Y562" s="206"/>
    </row>
    <row r="563" spans="1:25" ht="12.95" customHeight="1">
      <c r="A563" s="2">
        <f t="shared" si="9"/>
        <v>563</v>
      </c>
      <c r="B563" s="20" t="s">
        <v>1311</v>
      </c>
      <c r="C563" s="19" t="s">
        <v>1312</v>
      </c>
      <c r="D563" s="22">
        <v>3715</v>
      </c>
      <c r="E563" s="86"/>
      <c r="F563" s="22">
        <v>11335</v>
      </c>
      <c r="G563" s="86"/>
      <c r="H563" s="22">
        <v>8707</v>
      </c>
      <c r="I563" s="86"/>
      <c r="J563" s="22">
        <v>6543</v>
      </c>
      <c r="K563" s="86"/>
      <c r="L563" s="23">
        <v>7480</v>
      </c>
      <c r="M563" s="86"/>
      <c r="N563" s="23">
        <v>6255</v>
      </c>
      <c r="O563" s="86"/>
      <c r="P563" s="23">
        <v>9720</v>
      </c>
      <c r="Q563" s="99"/>
      <c r="R563" s="23">
        <v>7480</v>
      </c>
      <c r="S563" s="103"/>
      <c r="T563" s="23">
        <v>7346</v>
      </c>
      <c r="V563" s="82">
        <v>8238</v>
      </c>
      <c r="X563" s="82">
        <v>8623</v>
      </c>
      <c r="Y563" s="206"/>
    </row>
    <row r="564" spans="1:25" ht="15" customHeight="1">
      <c r="A564" s="2">
        <f t="shared" si="9"/>
        <v>564</v>
      </c>
      <c r="B564" s="18" t="s">
        <v>1313</v>
      </c>
      <c r="C564" s="19" t="s">
        <v>1298</v>
      </c>
      <c r="D564" s="22">
        <v>25125</v>
      </c>
      <c r="E564" s="86"/>
      <c r="F564" s="22">
        <v>24220</v>
      </c>
      <c r="G564" s="86"/>
      <c r="H564" s="22">
        <v>20445</v>
      </c>
      <c r="I564" s="86"/>
      <c r="J564" s="22">
        <v>21098</v>
      </c>
      <c r="K564" s="86"/>
      <c r="L564" s="23">
        <v>16877</v>
      </c>
      <c r="M564" s="86"/>
      <c r="N564" s="23">
        <v>17233</v>
      </c>
      <c r="O564" s="86"/>
      <c r="P564" s="23">
        <v>16699</v>
      </c>
      <c r="Q564" s="99"/>
      <c r="R564" s="23">
        <v>372349</v>
      </c>
      <c r="S564" s="103"/>
      <c r="T564" s="23">
        <v>491160</v>
      </c>
      <c r="V564" s="82">
        <v>574549</v>
      </c>
      <c r="X564" s="82">
        <v>570784</v>
      </c>
      <c r="Y564" s="206"/>
    </row>
    <row r="565" spans="1:25" ht="12" customHeight="1">
      <c r="A565" s="2">
        <f t="shared" si="9"/>
        <v>565</v>
      </c>
      <c r="B565" s="20" t="s">
        <v>1314</v>
      </c>
      <c r="C565" s="19"/>
      <c r="D565" s="22"/>
      <c r="E565" s="86"/>
      <c r="F565" s="22"/>
      <c r="G565" s="86"/>
      <c r="H565" s="22"/>
      <c r="I565" s="86"/>
      <c r="J565" s="22"/>
      <c r="K565" s="86"/>
      <c r="L565" s="23"/>
      <c r="M565" s="86"/>
      <c r="N565" s="23"/>
      <c r="O565" s="86"/>
      <c r="P565" s="23"/>
      <c r="Q565" s="99"/>
      <c r="R565" s="23"/>
      <c r="S565" s="103"/>
      <c r="T565" s="23"/>
      <c r="V565" s="82"/>
      <c r="X565" s="82"/>
      <c r="Y565" s="206"/>
    </row>
    <row r="566" spans="1:25" ht="15" customHeight="1">
      <c r="A566" s="2">
        <f t="shared" si="9"/>
        <v>566</v>
      </c>
      <c r="B566" s="18" t="s">
        <v>1315</v>
      </c>
      <c r="C566" s="19" t="s">
        <v>1298</v>
      </c>
      <c r="D566" s="22">
        <v>146923</v>
      </c>
      <c r="E566" s="86"/>
      <c r="F566" s="22">
        <v>159733</v>
      </c>
      <c r="G566" s="86"/>
      <c r="H566" s="22">
        <v>159708</v>
      </c>
      <c r="I566" s="86"/>
      <c r="J566" s="22">
        <v>157602</v>
      </c>
      <c r="K566" s="86"/>
      <c r="L566" s="23">
        <v>144852</v>
      </c>
      <c r="M566" s="86"/>
      <c r="N566" s="23">
        <v>144974</v>
      </c>
      <c r="O566" s="86"/>
      <c r="P566" s="23">
        <v>159307</v>
      </c>
      <c r="Q566" s="99"/>
      <c r="R566" s="23">
        <v>164044</v>
      </c>
      <c r="S566" s="103"/>
      <c r="T566" s="23">
        <v>162995</v>
      </c>
      <c r="V566" s="82">
        <v>159916</v>
      </c>
      <c r="X566" s="82">
        <v>167601</v>
      </c>
      <c r="Y566" s="206"/>
    </row>
    <row r="567" spans="1:25" ht="12" customHeight="1">
      <c r="A567" s="2">
        <f t="shared" si="9"/>
        <v>567</v>
      </c>
      <c r="B567" s="20" t="s">
        <v>1316</v>
      </c>
      <c r="C567" s="19"/>
      <c r="D567" s="22"/>
      <c r="E567" s="86"/>
      <c r="F567" s="22"/>
      <c r="G567" s="86"/>
      <c r="H567" s="22"/>
      <c r="I567" s="86"/>
      <c r="J567" s="22"/>
      <c r="K567" s="86"/>
      <c r="L567" s="23"/>
      <c r="M567" s="86"/>
      <c r="N567" s="23"/>
      <c r="O567" s="86"/>
      <c r="P567" s="23"/>
      <c r="Q567" s="99"/>
      <c r="R567" s="23"/>
      <c r="S567" s="103"/>
      <c r="T567" s="23"/>
      <c r="U567" s="136"/>
      <c r="V567" s="82"/>
      <c r="X567" s="82"/>
      <c r="Y567" s="206"/>
    </row>
    <row r="568" spans="1:25" ht="15" customHeight="1">
      <c r="A568" s="2">
        <f t="shared" si="9"/>
        <v>568</v>
      </c>
      <c r="B568" s="18" t="s">
        <v>1317</v>
      </c>
      <c r="C568" s="19" t="s">
        <v>1298</v>
      </c>
      <c r="D568" s="22">
        <v>101396</v>
      </c>
      <c r="E568" s="86"/>
      <c r="F568" s="22">
        <v>221012</v>
      </c>
      <c r="G568" s="86"/>
      <c r="H568" s="22">
        <v>232690</v>
      </c>
      <c r="I568" s="86"/>
      <c r="J568" s="22">
        <v>224060</v>
      </c>
      <c r="K568" s="86"/>
      <c r="L568" s="109" t="s">
        <v>126</v>
      </c>
      <c r="M568" s="143"/>
      <c r="N568" s="109" t="s">
        <v>126</v>
      </c>
      <c r="O568" s="86"/>
      <c r="P568" s="23">
        <v>192837</v>
      </c>
      <c r="Q568" s="99"/>
      <c r="R568" s="23">
        <v>207260</v>
      </c>
      <c r="S568" s="103" t="s">
        <v>1149</v>
      </c>
      <c r="T568" s="23">
        <v>221096</v>
      </c>
      <c r="U568" s="136"/>
      <c r="V568" s="82">
        <v>218535</v>
      </c>
      <c r="X568" s="82">
        <v>258424</v>
      </c>
      <c r="Y568" s="206"/>
    </row>
    <row r="569" spans="1:25" ht="12" customHeight="1">
      <c r="A569" s="2">
        <f t="shared" si="9"/>
        <v>569</v>
      </c>
      <c r="B569" s="20" t="s">
        <v>1318</v>
      </c>
      <c r="C569" s="19"/>
      <c r="D569" s="22"/>
      <c r="E569" s="86"/>
      <c r="F569" s="22"/>
      <c r="G569" s="86"/>
      <c r="H569" s="22"/>
      <c r="I569" s="86"/>
      <c r="J569" s="22"/>
      <c r="K569" s="86"/>
      <c r="L569" s="23"/>
      <c r="M569" s="86"/>
      <c r="N569" s="23"/>
      <c r="O569" s="86"/>
      <c r="P569" s="23"/>
      <c r="Q569" s="99"/>
      <c r="R569" s="23"/>
      <c r="S569" s="103"/>
      <c r="T569" s="23"/>
      <c r="U569" s="136"/>
      <c r="V569" s="82"/>
      <c r="X569" s="82"/>
      <c r="Y569" s="206"/>
    </row>
    <row r="570" spans="1:25" ht="15" customHeight="1">
      <c r="A570" s="2">
        <f t="shared" si="9"/>
        <v>570</v>
      </c>
      <c r="B570" s="18" t="s">
        <v>1319</v>
      </c>
      <c r="C570" s="19" t="s">
        <v>1298</v>
      </c>
      <c r="D570" s="22">
        <v>32775</v>
      </c>
      <c r="E570" s="86"/>
      <c r="F570" s="22">
        <v>28105</v>
      </c>
      <c r="G570" s="86"/>
      <c r="H570" s="22">
        <v>28647</v>
      </c>
      <c r="I570" s="86"/>
      <c r="J570" s="22">
        <v>32292</v>
      </c>
      <c r="K570" s="86"/>
      <c r="L570" s="23">
        <v>28561</v>
      </c>
      <c r="M570" s="86"/>
      <c r="N570" s="23">
        <v>21825</v>
      </c>
      <c r="O570" s="86"/>
      <c r="P570" s="23">
        <v>22593</v>
      </c>
      <c r="Q570" s="99"/>
      <c r="R570" s="23">
        <v>26596</v>
      </c>
      <c r="S570" s="103"/>
      <c r="T570" s="23">
        <v>22510</v>
      </c>
      <c r="U570" s="136"/>
      <c r="V570" s="82">
        <v>23204</v>
      </c>
      <c r="X570" s="82">
        <v>20181</v>
      </c>
      <c r="Y570" s="206"/>
    </row>
    <row r="571" spans="1:25" ht="12" customHeight="1">
      <c r="A571" s="2">
        <f t="shared" si="9"/>
        <v>571</v>
      </c>
      <c r="B571" s="20" t="s">
        <v>1320</v>
      </c>
      <c r="C571" s="19"/>
      <c r="D571" s="22"/>
      <c r="E571" s="86"/>
      <c r="F571" s="22"/>
      <c r="G571" s="86"/>
      <c r="H571" s="22"/>
      <c r="I571" s="86"/>
      <c r="J571" s="22"/>
      <c r="K571" s="86"/>
      <c r="L571" s="23"/>
      <c r="M571" s="86"/>
      <c r="N571" s="23"/>
      <c r="O571" s="86"/>
      <c r="P571" s="23"/>
      <c r="Q571" s="99"/>
      <c r="R571" s="23"/>
      <c r="S571" s="103"/>
      <c r="T571" s="23"/>
      <c r="U571" s="136"/>
      <c r="V571" s="82"/>
      <c r="X571" s="82"/>
      <c r="Y571" s="206"/>
    </row>
    <row r="572" spans="1:25" ht="15" customHeight="1">
      <c r="A572" s="2">
        <f t="shared" si="9"/>
        <v>572</v>
      </c>
      <c r="B572" s="18" t="s">
        <v>1148</v>
      </c>
      <c r="C572" s="19" t="s">
        <v>1298</v>
      </c>
      <c r="D572" s="22">
        <v>46537</v>
      </c>
      <c r="E572" s="86"/>
      <c r="F572" s="23">
        <v>52570</v>
      </c>
      <c r="G572" s="86"/>
      <c r="H572" s="22">
        <v>62716</v>
      </c>
      <c r="I572" s="86"/>
      <c r="J572" s="22">
        <v>71261</v>
      </c>
      <c r="K572" s="86"/>
      <c r="L572" s="23">
        <v>65058</v>
      </c>
      <c r="M572" s="86"/>
      <c r="N572" s="23">
        <v>66061</v>
      </c>
      <c r="O572" s="86"/>
      <c r="P572" s="23">
        <v>62693</v>
      </c>
      <c r="Q572" s="99"/>
      <c r="R572" s="23">
        <v>78933</v>
      </c>
      <c r="S572" s="103"/>
      <c r="T572" s="23">
        <v>88683</v>
      </c>
      <c r="V572" s="82">
        <v>99456</v>
      </c>
      <c r="X572" s="82">
        <v>127758</v>
      </c>
      <c r="Y572" s="206"/>
    </row>
    <row r="573" spans="1:25" ht="12" customHeight="1">
      <c r="A573" s="2">
        <f t="shared" si="9"/>
        <v>573</v>
      </c>
      <c r="B573" s="20" t="s">
        <v>1321</v>
      </c>
      <c r="C573" s="19"/>
      <c r="D573" s="22"/>
      <c r="E573" s="86"/>
      <c r="F573" s="22"/>
      <c r="G573" s="86"/>
      <c r="H573" s="22"/>
      <c r="I573" s="86"/>
      <c r="J573" s="22"/>
      <c r="K573" s="86"/>
      <c r="L573" s="23"/>
      <c r="M573" s="86"/>
      <c r="N573" s="23"/>
      <c r="O573" s="86"/>
      <c r="P573" s="23"/>
      <c r="Q573" s="99"/>
      <c r="R573" s="23"/>
      <c r="S573" s="103"/>
      <c r="T573" s="23"/>
      <c r="V573" s="82"/>
      <c r="X573" s="82"/>
      <c r="Y573" s="206"/>
    </row>
    <row r="574" spans="1:25" ht="15" customHeight="1">
      <c r="A574" s="2">
        <f t="shared" si="9"/>
        <v>574</v>
      </c>
      <c r="B574" s="18" t="s">
        <v>1322</v>
      </c>
      <c r="C574" s="19" t="s">
        <v>1298</v>
      </c>
      <c r="D574" s="22">
        <v>119263</v>
      </c>
      <c r="E574" s="86"/>
      <c r="F574" s="22">
        <v>109607</v>
      </c>
      <c r="G574" s="86"/>
      <c r="H574" s="22">
        <v>121643</v>
      </c>
      <c r="I574" s="86"/>
      <c r="J574" s="22">
        <v>132262</v>
      </c>
      <c r="K574" s="86"/>
      <c r="L574" s="23">
        <v>121495</v>
      </c>
      <c r="M574" s="86"/>
      <c r="N574" s="23">
        <v>83944</v>
      </c>
      <c r="O574" s="86"/>
      <c r="P574" s="23">
        <v>119740</v>
      </c>
      <c r="Q574" s="99"/>
      <c r="R574" s="23">
        <v>112440</v>
      </c>
      <c r="S574" s="103"/>
      <c r="T574" s="23">
        <v>102642</v>
      </c>
      <c r="V574" s="82">
        <v>111108</v>
      </c>
      <c r="X574" s="82">
        <v>110871</v>
      </c>
      <c r="Y574" s="206"/>
    </row>
    <row r="575" spans="1:25" ht="12" customHeight="1">
      <c r="A575" s="2">
        <f t="shared" si="9"/>
        <v>575</v>
      </c>
      <c r="B575" s="20" t="s">
        <v>1323</v>
      </c>
      <c r="C575" s="19"/>
      <c r="D575" s="22"/>
      <c r="E575" s="86"/>
      <c r="F575" s="22"/>
      <c r="G575" s="86"/>
      <c r="H575" s="22"/>
      <c r="I575" s="86"/>
      <c r="J575" s="22"/>
      <c r="K575" s="86"/>
      <c r="L575" s="23"/>
      <c r="M575" s="86"/>
      <c r="N575" s="23"/>
      <c r="O575" s="86"/>
      <c r="P575" s="23"/>
      <c r="Q575" s="99"/>
      <c r="R575" s="23"/>
      <c r="S575" s="103"/>
      <c r="T575" s="23"/>
      <c r="V575" s="82"/>
      <c r="X575" s="82"/>
      <c r="Y575" s="206"/>
    </row>
    <row r="576" spans="1:25" ht="15" customHeight="1">
      <c r="A576" s="2">
        <f t="shared" si="9"/>
        <v>576</v>
      </c>
      <c r="B576" s="18" t="s">
        <v>1481</v>
      </c>
      <c r="C576" s="19" t="s">
        <v>1139</v>
      </c>
      <c r="D576" s="109" t="s">
        <v>126</v>
      </c>
      <c r="E576" s="86"/>
      <c r="F576" s="22">
        <v>1370534</v>
      </c>
      <c r="G576" s="86"/>
      <c r="H576" s="41">
        <v>1654919</v>
      </c>
      <c r="I576" s="86"/>
      <c r="J576" s="23">
        <v>1598071</v>
      </c>
      <c r="K576" s="86"/>
      <c r="L576" s="23">
        <v>1401025</v>
      </c>
      <c r="M576" s="86"/>
      <c r="N576" s="23">
        <v>1668021</v>
      </c>
      <c r="O576" s="86"/>
      <c r="P576" s="23">
        <v>1505574</v>
      </c>
      <c r="Q576" s="99"/>
      <c r="R576" s="23">
        <v>1521445</v>
      </c>
      <c r="S576" s="103"/>
      <c r="T576" s="23">
        <v>1679811</v>
      </c>
      <c r="V576" s="82">
        <v>1533475</v>
      </c>
      <c r="X576" s="82">
        <v>1332229</v>
      </c>
      <c r="Y576" s="206"/>
    </row>
    <row r="577" spans="1:25" ht="12" customHeight="1">
      <c r="A577" s="2">
        <f t="shared" si="9"/>
        <v>577</v>
      </c>
      <c r="B577" s="20" t="s">
        <v>1482</v>
      </c>
      <c r="C577" s="19"/>
      <c r="D577" s="22"/>
      <c r="E577" s="86"/>
      <c r="F577" s="22"/>
      <c r="G577" s="86"/>
      <c r="H577" s="23"/>
      <c r="I577" s="86"/>
      <c r="J577" s="23"/>
      <c r="K577" s="86"/>
      <c r="L577" s="23"/>
      <c r="M577" s="86"/>
      <c r="N577" s="23"/>
      <c r="O577" s="86"/>
      <c r="P577" s="23"/>
      <c r="Q577" s="99"/>
      <c r="R577" s="23"/>
      <c r="S577" s="103"/>
      <c r="T577" s="23"/>
      <c r="V577" s="82"/>
      <c r="X577" s="82"/>
      <c r="Y577" s="206"/>
    </row>
    <row r="578" spans="1:25" ht="15" customHeight="1">
      <c r="A578" s="2">
        <f t="shared" ref="A578:A640" si="10">ROW(A578)</f>
        <v>578</v>
      </c>
      <c r="B578" s="18" t="s">
        <v>1479</v>
      </c>
      <c r="C578" s="19" t="s">
        <v>1139</v>
      </c>
      <c r="D578" s="22">
        <v>1021923</v>
      </c>
      <c r="E578" s="86"/>
      <c r="F578" s="22">
        <v>1528236</v>
      </c>
      <c r="G578" s="86"/>
      <c r="H578" s="41">
        <v>1447273</v>
      </c>
      <c r="I578" s="86"/>
      <c r="J578" s="23">
        <v>1443800</v>
      </c>
      <c r="K578" s="86"/>
      <c r="L578" s="23">
        <v>1371785</v>
      </c>
      <c r="M578" s="86"/>
      <c r="N578" s="23">
        <v>1451366</v>
      </c>
      <c r="O578" s="86"/>
      <c r="P578" s="23">
        <v>1359418</v>
      </c>
      <c r="Q578" s="99"/>
      <c r="R578" s="23">
        <v>1333196</v>
      </c>
      <c r="S578" s="103"/>
      <c r="T578" s="23">
        <v>1655426</v>
      </c>
      <c r="V578" s="82">
        <v>1465285</v>
      </c>
      <c r="X578" s="82">
        <v>1250391</v>
      </c>
      <c r="Y578" s="206"/>
    </row>
    <row r="579" spans="1:25" ht="12" customHeight="1">
      <c r="A579" s="2">
        <f t="shared" si="10"/>
        <v>579</v>
      </c>
      <c r="B579" s="20" t="s">
        <v>1480</v>
      </c>
      <c r="C579" s="19"/>
      <c r="D579" s="22"/>
      <c r="E579" s="86"/>
      <c r="F579" s="22"/>
      <c r="G579" s="86"/>
      <c r="H579" s="23"/>
      <c r="I579" s="86"/>
      <c r="J579" s="23"/>
      <c r="K579" s="86"/>
      <c r="L579" s="23"/>
      <c r="M579" s="86"/>
      <c r="N579" s="23"/>
      <c r="O579" s="86"/>
      <c r="P579" s="23"/>
      <c r="Q579" s="99"/>
      <c r="R579" s="23"/>
      <c r="S579" s="103"/>
      <c r="T579" s="23"/>
      <c r="V579" s="82"/>
      <c r="X579" s="82"/>
      <c r="Y579" s="206"/>
    </row>
    <row r="580" spans="1:25" ht="15" customHeight="1">
      <c r="A580" s="2">
        <f t="shared" si="10"/>
        <v>580</v>
      </c>
      <c r="B580" s="18" t="s">
        <v>56</v>
      </c>
      <c r="C580" s="19" t="s">
        <v>1139</v>
      </c>
      <c r="D580" s="22">
        <v>208246</v>
      </c>
      <c r="E580" s="86"/>
      <c r="F580" s="23">
        <v>349587</v>
      </c>
      <c r="G580" s="86"/>
      <c r="H580" s="41">
        <v>518957</v>
      </c>
      <c r="I580" s="86"/>
      <c r="J580" s="23">
        <v>569599</v>
      </c>
      <c r="K580" s="86"/>
      <c r="L580" s="23">
        <v>583693</v>
      </c>
      <c r="M580" s="86"/>
      <c r="N580" s="23">
        <v>704511</v>
      </c>
      <c r="O580" s="86"/>
      <c r="P580" s="23">
        <v>722870</v>
      </c>
      <c r="Q580" s="99"/>
      <c r="R580" s="23">
        <v>502656</v>
      </c>
      <c r="S580" s="103"/>
      <c r="T580" s="23">
        <v>450726</v>
      </c>
      <c r="V580" s="82">
        <v>652663</v>
      </c>
      <c r="X580" s="82">
        <v>414946</v>
      </c>
      <c r="Y580" s="206"/>
    </row>
    <row r="581" spans="1:25" ht="12" customHeight="1">
      <c r="A581" s="2">
        <f t="shared" si="10"/>
        <v>581</v>
      </c>
      <c r="B581" s="20" t="s">
        <v>57</v>
      </c>
      <c r="C581" s="19"/>
      <c r="D581" s="22"/>
      <c r="E581" s="86"/>
      <c r="F581" s="22"/>
      <c r="G581" s="86"/>
      <c r="H581" s="22"/>
      <c r="I581" s="86"/>
      <c r="J581" s="23"/>
      <c r="K581" s="86"/>
      <c r="L581" s="23"/>
      <c r="M581" s="86"/>
      <c r="N581" s="23"/>
      <c r="O581" s="86"/>
      <c r="P581" s="23"/>
      <c r="Q581" s="99"/>
      <c r="R581" s="23"/>
      <c r="S581" s="103"/>
      <c r="T581" s="23"/>
      <c r="V581" s="82"/>
      <c r="X581" s="82"/>
      <c r="Y581" s="206"/>
    </row>
    <row r="582" spans="1:25" ht="15" customHeight="1">
      <c r="A582" s="2">
        <f t="shared" si="10"/>
        <v>582</v>
      </c>
      <c r="B582" s="18" t="s">
        <v>1324</v>
      </c>
      <c r="C582" s="19" t="s">
        <v>1325</v>
      </c>
      <c r="D582" s="22">
        <v>2007363</v>
      </c>
      <c r="E582" s="86"/>
      <c r="F582" s="22">
        <v>2219374</v>
      </c>
      <c r="G582" s="86"/>
      <c r="H582" s="22">
        <v>2200804</v>
      </c>
      <c r="I582" s="86"/>
      <c r="J582" s="22">
        <v>2269876</v>
      </c>
      <c r="K582" s="86"/>
      <c r="L582" s="23">
        <v>2267371</v>
      </c>
      <c r="M582" s="86"/>
      <c r="N582" s="23">
        <v>2139417</v>
      </c>
      <c r="O582" s="86"/>
      <c r="P582" s="23">
        <v>2209363</v>
      </c>
      <c r="Q582" s="99"/>
      <c r="R582" s="23">
        <v>2168123</v>
      </c>
      <c r="S582" s="103"/>
      <c r="T582" s="23">
        <v>2322586</v>
      </c>
      <c r="V582" s="82">
        <v>2279669</v>
      </c>
      <c r="X582" s="82">
        <v>2365877</v>
      </c>
      <c r="Y582" s="206"/>
    </row>
    <row r="583" spans="1:25" ht="12" customHeight="1">
      <c r="A583" s="2">
        <f t="shared" si="10"/>
        <v>583</v>
      </c>
      <c r="B583" s="20" t="s">
        <v>1326</v>
      </c>
      <c r="C583" s="19"/>
      <c r="D583" s="22"/>
      <c r="E583" s="86"/>
      <c r="F583" s="22"/>
      <c r="G583" s="86"/>
      <c r="H583" s="22"/>
      <c r="I583" s="86"/>
      <c r="J583" s="22"/>
      <c r="K583" s="86"/>
      <c r="L583" s="23"/>
      <c r="M583" s="86"/>
      <c r="N583" s="23"/>
      <c r="O583" s="86"/>
      <c r="P583" s="23"/>
      <c r="Q583" s="99"/>
      <c r="R583" s="23"/>
      <c r="S583" s="103"/>
      <c r="T583" s="23"/>
      <c r="V583" s="82"/>
      <c r="X583" s="82"/>
      <c r="Y583" s="206"/>
    </row>
    <row r="584" spans="1:25" ht="15" customHeight="1">
      <c r="A584" s="2"/>
      <c r="B584" s="18" t="s">
        <v>1472</v>
      </c>
      <c r="C584" s="19" t="s">
        <v>1473</v>
      </c>
      <c r="D584" s="207" t="s">
        <v>126</v>
      </c>
      <c r="E584" s="86"/>
      <c r="F584" s="22">
        <v>2519039</v>
      </c>
      <c r="G584" s="86"/>
      <c r="H584" s="22">
        <v>2434230</v>
      </c>
      <c r="I584" s="86"/>
      <c r="J584" s="22">
        <v>2416541</v>
      </c>
      <c r="K584" s="86"/>
      <c r="L584" s="23">
        <v>2416713</v>
      </c>
      <c r="M584" s="86"/>
      <c r="N584" s="23">
        <v>1958217</v>
      </c>
      <c r="O584" s="39">
        <v>0</v>
      </c>
      <c r="P584" s="23">
        <v>2059722</v>
      </c>
      <c r="Q584" s="99"/>
      <c r="R584" s="82">
        <v>2326583</v>
      </c>
      <c r="S584" s="214">
        <v>0</v>
      </c>
      <c r="T584" s="82">
        <v>2526174</v>
      </c>
      <c r="U584" s="213">
        <v>0</v>
      </c>
      <c r="V584" s="82">
        <v>2482151</v>
      </c>
      <c r="X584" s="82">
        <v>2651068</v>
      </c>
      <c r="Y584" s="206"/>
    </row>
    <row r="585" spans="1:25" ht="12" customHeight="1">
      <c r="A585" s="2"/>
      <c r="B585" s="20" t="s">
        <v>1474</v>
      </c>
      <c r="C585" s="19"/>
      <c r="D585" s="22"/>
      <c r="E585" s="86"/>
      <c r="F585" s="22"/>
      <c r="G585" s="86"/>
      <c r="H585" s="22"/>
      <c r="I585" s="86"/>
      <c r="J585" s="22"/>
      <c r="K585" s="86"/>
      <c r="L585" s="23"/>
      <c r="M585" s="86"/>
      <c r="N585" s="23"/>
      <c r="O585" s="86"/>
      <c r="P585" s="23"/>
      <c r="Q585" s="99"/>
      <c r="R585" s="23"/>
      <c r="S585" s="103"/>
      <c r="T585" s="23"/>
      <c r="V585" s="82"/>
      <c r="X585" s="82"/>
      <c r="Y585" s="206"/>
    </row>
    <row r="586" spans="1:25" ht="15" customHeight="1">
      <c r="A586" s="2"/>
      <c r="B586" s="18" t="s">
        <v>1470</v>
      </c>
      <c r="C586" s="19" t="s">
        <v>1327</v>
      </c>
      <c r="D586" s="207" t="s">
        <v>126</v>
      </c>
      <c r="E586" s="86"/>
      <c r="F586" s="22">
        <v>69510.030395136782</v>
      </c>
      <c r="G586" s="86"/>
      <c r="H586" s="22">
        <v>73935.562310030393</v>
      </c>
      <c r="I586" s="86"/>
      <c r="J586" s="23">
        <v>73432.218844984804</v>
      </c>
      <c r="K586" s="86"/>
      <c r="L586" s="23">
        <v>72728.267477203641</v>
      </c>
      <c r="M586" s="86"/>
      <c r="N586" s="23">
        <v>75325.227963525831</v>
      </c>
      <c r="O586" s="86"/>
      <c r="P586" s="23">
        <v>73298.480243161088</v>
      </c>
      <c r="Q586" s="99"/>
      <c r="R586" s="23">
        <v>77426.139817629184</v>
      </c>
      <c r="S586" s="103"/>
      <c r="T586" s="23">
        <v>87749.544072948323</v>
      </c>
      <c r="V586" s="82">
        <v>80125.227963525831</v>
      </c>
      <c r="X586" s="82">
        <v>84435</v>
      </c>
      <c r="Y586" s="206"/>
    </row>
    <row r="587" spans="1:25" ht="12" customHeight="1">
      <c r="A587" s="2"/>
      <c r="B587" s="20" t="s">
        <v>1471</v>
      </c>
      <c r="C587" s="19"/>
      <c r="D587" s="22"/>
      <c r="E587" s="86"/>
      <c r="F587" s="22"/>
      <c r="G587" s="86"/>
      <c r="H587" s="22"/>
      <c r="I587" s="86"/>
      <c r="J587" s="22"/>
      <c r="K587" s="86"/>
      <c r="L587" s="23"/>
      <c r="M587" s="86"/>
      <c r="N587" s="23"/>
      <c r="O587" s="86"/>
      <c r="P587" s="23"/>
      <c r="Q587" s="99"/>
      <c r="R587" s="23"/>
      <c r="S587" s="103"/>
      <c r="T587" s="23"/>
      <c r="V587" s="82"/>
      <c r="X587" s="82"/>
      <c r="Y587" s="206"/>
    </row>
    <row r="588" spans="1:25" ht="15" customHeight="1">
      <c r="A588" s="2">
        <f t="shared" si="10"/>
        <v>588</v>
      </c>
      <c r="B588" s="18" t="s">
        <v>1328</v>
      </c>
      <c r="C588" s="19" t="s">
        <v>1298</v>
      </c>
      <c r="D588" s="22">
        <v>6868720</v>
      </c>
      <c r="E588" s="86"/>
      <c r="F588" s="23">
        <v>7463901</v>
      </c>
      <c r="G588" s="86"/>
      <c r="H588" s="22">
        <v>7347359</v>
      </c>
      <c r="I588" s="86"/>
      <c r="J588" s="23">
        <v>7896433</v>
      </c>
      <c r="K588" s="86"/>
      <c r="L588" s="23">
        <v>7290428</v>
      </c>
      <c r="M588" s="86"/>
      <c r="N588" s="23">
        <v>5752519</v>
      </c>
      <c r="O588" s="86"/>
      <c r="P588" s="23">
        <v>6959863</v>
      </c>
      <c r="Q588" s="99"/>
      <c r="R588" s="23">
        <v>7389434</v>
      </c>
      <c r="S588" s="103"/>
      <c r="T588" s="23">
        <v>7719324</v>
      </c>
      <c r="V588" s="82">
        <v>7340802</v>
      </c>
      <c r="X588" s="82">
        <v>7744006</v>
      </c>
      <c r="Y588" s="206"/>
    </row>
    <row r="589" spans="1:25" ht="12" customHeight="1">
      <c r="A589" s="2">
        <f t="shared" si="10"/>
        <v>589</v>
      </c>
      <c r="B589" s="20" t="s">
        <v>1329</v>
      </c>
      <c r="C589" s="19"/>
      <c r="D589" s="22"/>
      <c r="E589" s="86"/>
      <c r="F589" s="23"/>
      <c r="G589" s="86"/>
      <c r="H589" s="22"/>
      <c r="I589" s="86"/>
      <c r="J589" s="23"/>
      <c r="K589" s="86"/>
      <c r="L589" s="23"/>
      <c r="M589" s="86"/>
      <c r="N589" s="23"/>
      <c r="O589" s="86"/>
      <c r="P589" s="23"/>
      <c r="Q589" s="99"/>
      <c r="R589" s="23"/>
      <c r="S589" s="103"/>
      <c r="T589" s="23"/>
      <c r="V589" s="82"/>
      <c r="X589" s="82"/>
      <c r="Y589" s="206"/>
    </row>
    <row r="590" spans="1:25" ht="12" customHeight="1">
      <c r="A590" s="2">
        <f t="shared" si="10"/>
        <v>590</v>
      </c>
      <c r="B590" s="38" t="s">
        <v>1330</v>
      </c>
      <c r="C590" s="19"/>
      <c r="D590" s="22"/>
      <c r="E590" s="86"/>
      <c r="F590" s="22"/>
      <c r="G590" s="86"/>
      <c r="H590" s="22"/>
      <c r="I590" s="86"/>
      <c r="J590" s="22"/>
      <c r="K590" s="86"/>
      <c r="L590" s="23"/>
      <c r="M590" s="86"/>
      <c r="N590" s="23"/>
      <c r="O590" s="86"/>
      <c r="P590" s="23"/>
      <c r="Q590" s="99"/>
      <c r="R590" s="23"/>
      <c r="S590" s="103"/>
      <c r="T590" s="23"/>
      <c r="V590" s="82"/>
      <c r="X590" s="82"/>
      <c r="Y590" s="206"/>
    </row>
    <row r="591" spans="1:25" ht="15" customHeight="1">
      <c r="A591" s="2">
        <f t="shared" si="10"/>
        <v>591</v>
      </c>
      <c r="B591" s="18" t="s">
        <v>1331</v>
      </c>
      <c r="C591" s="19" t="s">
        <v>1066</v>
      </c>
      <c r="D591" s="22">
        <v>4401118</v>
      </c>
      <c r="E591" s="86"/>
      <c r="F591" s="23">
        <v>4908027</v>
      </c>
      <c r="G591" s="86"/>
      <c r="H591" s="22">
        <v>4850113</v>
      </c>
      <c r="I591" s="86"/>
      <c r="J591" s="22">
        <v>5087104</v>
      </c>
      <c r="K591" s="86"/>
      <c r="L591" s="23">
        <v>4824952</v>
      </c>
      <c r="M591" s="86"/>
      <c r="N591" s="23">
        <v>4472445</v>
      </c>
      <c r="O591" s="86"/>
      <c r="P591" s="23">
        <v>4708955</v>
      </c>
      <c r="Q591" s="99"/>
      <c r="R591" s="23">
        <v>4986790</v>
      </c>
      <c r="S591" s="103"/>
      <c r="T591" s="23">
        <v>5454509</v>
      </c>
      <c r="V591" s="82">
        <v>5406997</v>
      </c>
      <c r="X591" s="82">
        <v>5697547</v>
      </c>
      <c r="Y591" s="206"/>
    </row>
    <row r="592" spans="1:25" ht="12" customHeight="1">
      <c r="A592" s="2">
        <f t="shared" si="10"/>
        <v>592</v>
      </c>
      <c r="B592" s="20" t="s">
        <v>1332</v>
      </c>
      <c r="C592" s="19"/>
      <c r="D592" s="22"/>
      <c r="E592" s="86"/>
      <c r="F592" s="22"/>
      <c r="G592" s="86"/>
      <c r="H592" s="22"/>
      <c r="I592" s="86"/>
      <c r="J592" s="22"/>
      <c r="K592" s="86"/>
      <c r="L592" s="23"/>
      <c r="M592" s="86"/>
      <c r="N592" s="23"/>
      <c r="O592" s="86"/>
      <c r="P592" s="23"/>
      <c r="Q592" s="99"/>
      <c r="R592" s="23"/>
      <c r="S592" s="103"/>
      <c r="T592" s="23"/>
      <c r="V592" s="82"/>
      <c r="X592" s="82"/>
      <c r="Y592" s="206"/>
    </row>
    <row r="593" spans="1:25" ht="15" customHeight="1">
      <c r="A593" s="2">
        <f t="shared" si="10"/>
        <v>593</v>
      </c>
      <c r="B593" s="18" t="s">
        <v>1333</v>
      </c>
      <c r="C593" s="19" t="s">
        <v>1066</v>
      </c>
      <c r="D593" s="22">
        <v>323484</v>
      </c>
      <c r="E593" s="86"/>
      <c r="F593" s="22">
        <v>409930</v>
      </c>
      <c r="G593" s="86"/>
      <c r="H593" s="22">
        <v>358576</v>
      </c>
      <c r="I593" s="86"/>
      <c r="J593" s="22">
        <v>465562</v>
      </c>
      <c r="K593" s="86"/>
      <c r="L593" s="23">
        <v>458009</v>
      </c>
      <c r="M593" s="86"/>
      <c r="N593" s="23">
        <v>145795</v>
      </c>
      <c r="O593" s="86"/>
      <c r="P593" s="23">
        <v>310421</v>
      </c>
      <c r="Q593" s="99"/>
      <c r="R593" s="23">
        <v>392182</v>
      </c>
      <c r="S593" s="103"/>
      <c r="T593" s="23">
        <v>375835</v>
      </c>
      <c r="V593" s="82">
        <v>311122</v>
      </c>
      <c r="X593" s="82">
        <v>366249</v>
      </c>
      <c r="Y593" s="206"/>
    </row>
    <row r="594" spans="1:25" ht="12" customHeight="1">
      <c r="A594" s="2">
        <f t="shared" si="10"/>
        <v>594</v>
      </c>
      <c r="B594" s="20" t="s">
        <v>1334</v>
      </c>
      <c r="C594" s="19"/>
      <c r="D594" s="22"/>
      <c r="E594" s="86"/>
      <c r="F594" s="22"/>
      <c r="G594" s="86"/>
      <c r="H594" s="22"/>
      <c r="I594" s="86"/>
      <c r="J594" s="22"/>
      <c r="K594" s="86"/>
      <c r="L594" s="23"/>
      <c r="M594" s="86"/>
      <c r="N594" s="23"/>
      <c r="O594" s="86"/>
      <c r="P594" s="23"/>
      <c r="Q594" s="99"/>
      <c r="R594" s="23"/>
      <c r="S594" s="103"/>
      <c r="T594" s="23"/>
      <c r="V594" s="82"/>
      <c r="X594" s="82"/>
      <c r="Y594" s="206"/>
    </row>
    <row r="595" spans="1:25" ht="15" customHeight="1">
      <c r="A595" s="2">
        <f t="shared" si="10"/>
        <v>595</v>
      </c>
      <c r="B595" s="18" t="s">
        <v>1335</v>
      </c>
      <c r="C595" s="19" t="s">
        <v>1066</v>
      </c>
      <c r="D595" s="22">
        <v>3164</v>
      </c>
      <c r="E595" s="86"/>
      <c r="F595" s="22">
        <v>2364</v>
      </c>
      <c r="G595" s="86"/>
      <c r="H595" s="22">
        <v>1925</v>
      </c>
      <c r="I595" s="86"/>
      <c r="J595" s="23">
        <v>6</v>
      </c>
      <c r="K595" s="86"/>
      <c r="L595" s="23">
        <v>6</v>
      </c>
      <c r="M595" s="86"/>
      <c r="N595" s="23">
        <v>2413</v>
      </c>
      <c r="O595" s="86"/>
      <c r="P595" s="23">
        <v>5384</v>
      </c>
      <c r="Q595" s="99"/>
      <c r="R595" s="23">
        <v>40</v>
      </c>
      <c r="S595" s="103"/>
      <c r="T595" s="23">
        <v>19</v>
      </c>
      <c r="V595" s="82">
        <v>9111</v>
      </c>
      <c r="X595" s="82">
        <v>21826</v>
      </c>
      <c r="Y595" s="206"/>
    </row>
    <row r="596" spans="1:25" ht="12" customHeight="1">
      <c r="A596" s="2">
        <f t="shared" si="10"/>
        <v>596</v>
      </c>
      <c r="B596" s="20" t="s">
        <v>1336</v>
      </c>
      <c r="C596" s="19"/>
      <c r="D596" s="22"/>
      <c r="E596" s="86"/>
      <c r="F596" s="22"/>
      <c r="G596" s="86"/>
      <c r="H596" s="22"/>
      <c r="I596" s="86"/>
      <c r="J596" s="22"/>
      <c r="K596" s="86"/>
      <c r="L596" s="23"/>
      <c r="M596" s="86"/>
      <c r="N596" s="23"/>
      <c r="O596" s="86"/>
      <c r="P596" s="23"/>
      <c r="Q596" s="99"/>
      <c r="R596" s="23"/>
      <c r="S596" s="103"/>
      <c r="T596" s="23"/>
      <c r="V596" s="82"/>
      <c r="X596" s="82"/>
      <c r="Y596" s="206"/>
    </row>
    <row r="597" spans="1:25" ht="15" customHeight="1">
      <c r="A597" s="2">
        <f t="shared" si="10"/>
        <v>597</v>
      </c>
      <c r="B597" s="18" t="s">
        <v>1337</v>
      </c>
      <c r="C597" s="19" t="s">
        <v>1066</v>
      </c>
      <c r="D597" s="22">
        <v>2140954</v>
      </c>
      <c r="E597" s="86"/>
      <c r="F597" s="22">
        <v>2143580</v>
      </c>
      <c r="G597" s="86"/>
      <c r="H597" s="22">
        <v>2136745</v>
      </c>
      <c r="I597" s="86"/>
      <c r="J597" s="23">
        <v>2343767</v>
      </c>
      <c r="K597" s="86"/>
      <c r="L597" s="23">
        <v>2007464</v>
      </c>
      <c r="M597" s="86"/>
      <c r="N597" s="23">
        <v>1131866</v>
      </c>
      <c r="O597" s="86"/>
      <c r="P597" s="23">
        <v>1935103</v>
      </c>
      <c r="Q597" s="99"/>
      <c r="R597" s="23">
        <v>2010422</v>
      </c>
      <c r="S597" s="103"/>
      <c r="T597" s="23">
        <v>1888961</v>
      </c>
      <c r="V597" s="82">
        <v>1613572</v>
      </c>
      <c r="X597" s="82">
        <v>1658384</v>
      </c>
      <c r="Y597" s="206"/>
    </row>
    <row r="598" spans="1:25" ht="12" customHeight="1">
      <c r="A598" s="2">
        <f t="shared" si="10"/>
        <v>598</v>
      </c>
      <c r="B598" s="20" t="s">
        <v>1445</v>
      </c>
      <c r="C598" s="19"/>
      <c r="D598" s="22"/>
      <c r="E598" s="86"/>
      <c r="F598" s="22"/>
      <c r="G598" s="86"/>
      <c r="H598" s="22"/>
      <c r="I598" s="86"/>
      <c r="J598" s="22"/>
      <c r="K598" s="86"/>
      <c r="L598" s="23"/>
      <c r="M598" s="86"/>
      <c r="N598" s="23"/>
      <c r="O598" s="86"/>
      <c r="P598" s="23"/>
      <c r="Q598" s="99"/>
      <c r="R598" s="23"/>
      <c r="S598" s="103"/>
      <c r="T598" s="23"/>
      <c r="V598" s="82"/>
      <c r="X598" s="82"/>
      <c r="Y598" s="206"/>
    </row>
    <row r="599" spans="1:25" ht="15" customHeight="1">
      <c r="A599" s="2">
        <f t="shared" si="10"/>
        <v>599</v>
      </c>
      <c r="B599" s="29" t="s">
        <v>1047</v>
      </c>
      <c r="C599" s="19"/>
      <c r="D599" s="22"/>
      <c r="E599" s="86"/>
      <c r="F599" s="22"/>
      <c r="G599" s="86"/>
      <c r="H599" s="22"/>
      <c r="I599" s="86"/>
      <c r="J599" s="22"/>
      <c r="K599" s="86"/>
      <c r="L599" s="23"/>
      <c r="M599" s="86"/>
      <c r="N599" s="23"/>
      <c r="O599" s="86"/>
      <c r="P599" s="23"/>
      <c r="Q599" s="99"/>
      <c r="R599" s="23"/>
      <c r="S599" s="103"/>
      <c r="T599" s="23"/>
      <c r="V599" s="82"/>
      <c r="X599" s="82"/>
      <c r="Y599" s="206"/>
    </row>
    <row r="600" spans="1:25" ht="12.95" customHeight="1">
      <c r="A600" s="2">
        <f t="shared" si="10"/>
        <v>600</v>
      </c>
      <c r="B600" s="18" t="s">
        <v>1048</v>
      </c>
      <c r="C600" s="19" t="s">
        <v>1488</v>
      </c>
      <c r="D600" s="22">
        <v>2424707</v>
      </c>
      <c r="E600" s="86"/>
      <c r="F600" s="23">
        <v>2644332</v>
      </c>
      <c r="G600" s="86"/>
      <c r="H600" s="22">
        <v>2601707</v>
      </c>
      <c r="I600" s="86"/>
      <c r="J600" s="23">
        <v>2829914</v>
      </c>
      <c r="K600" s="86"/>
      <c r="L600" s="23">
        <v>2559132</v>
      </c>
      <c r="M600" s="86"/>
      <c r="N600" s="23">
        <v>1975146</v>
      </c>
      <c r="O600" s="86"/>
      <c r="P600" s="23">
        <v>2451559</v>
      </c>
      <c r="Q600" s="99"/>
      <c r="R600" s="23">
        <v>2633019</v>
      </c>
      <c r="S600" s="103"/>
      <c r="T600" s="23">
        <v>2700293</v>
      </c>
      <c r="V600" s="82">
        <v>2511000</v>
      </c>
      <c r="X600" s="82">
        <v>2663602</v>
      </c>
      <c r="Y600" s="206"/>
    </row>
    <row r="601" spans="1:25" ht="12" customHeight="1">
      <c r="A601" s="2">
        <f t="shared" si="10"/>
        <v>601</v>
      </c>
      <c r="B601" s="20" t="s">
        <v>1049</v>
      </c>
      <c r="C601" s="19"/>
      <c r="D601" s="22"/>
      <c r="E601" s="86"/>
      <c r="F601" s="22"/>
      <c r="G601" s="86"/>
      <c r="H601" s="22"/>
      <c r="I601" s="86"/>
      <c r="J601" s="22"/>
      <c r="K601" s="86"/>
      <c r="L601" s="23"/>
      <c r="M601" s="86"/>
      <c r="N601" s="23"/>
      <c r="O601" s="86"/>
      <c r="P601" s="23"/>
      <c r="Q601" s="99"/>
      <c r="R601" s="23"/>
      <c r="S601" s="103"/>
      <c r="T601" s="23"/>
      <c r="V601" s="82"/>
      <c r="X601" s="82"/>
      <c r="Y601" s="206"/>
    </row>
    <row r="602" spans="1:25" ht="12" customHeight="1">
      <c r="A602" s="2">
        <f t="shared" si="10"/>
        <v>602</v>
      </c>
      <c r="B602" s="20" t="s">
        <v>1446</v>
      </c>
      <c r="C602" s="19"/>
      <c r="D602" s="22"/>
      <c r="E602" s="86"/>
      <c r="F602" s="22"/>
      <c r="G602" s="86"/>
      <c r="H602" s="22"/>
      <c r="I602" s="86"/>
      <c r="J602" s="22"/>
      <c r="K602" s="86"/>
      <c r="L602" s="23"/>
      <c r="M602" s="86"/>
      <c r="N602" s="23"/>
      <c r="O602" s="86"/>
      <c r="P602" s="23"/>
      <c r="Q602" s="99"/>
      <c r="R602" s="23"/>
      <c r="S602" s="103"/>
      <c r="T602" s="23"/>
      <c r="V602" s="82"/>
      <c r="X602" s="82"/>
      <c r="Y602" s="206"/>
    </row>
    <row r="603" spans="1:25" ht="12" customHeight="1">
      <c r="A603" s="2">
        <f t="shared" si="10"/>
        <v>603</v>
      </c>
      <c r="B603" s="38" t="s">
        <v>1050</v>
      </c>
      <c r="C603" s="19"/>
      <c r="D603" s="22"/>
      <c r="E603" s="86"/>
      <c r="F603" s="22"/>
      <c r="G603" s="86"/>
      <c r="H603" s="22"/>
      <c r="I603" s="86"/>
      <c r="J603" s="22"/>
      <c r="K603" s="86"/>
      <c r="L603" s="23"/>
      <c r="M603" s="86"/>
      <c r="N603" s="23"/>
      <c r="O603" s="86"/>
      <c r="P603" s="23"/>
      <c r="Q603" s="99"/>
      <c r="R603" s="23"/>
      <c r="S603" s="103"/>
      <c r="T603" s="23"/>
      <c r="V603" s="82"/>
      <c r="X603" s="82"/>
      <c r="Y603" s="206"/>
    </row>
    <row r="604" spans="1:25" ht="15" customHeight="1">
      <c r="A604" s="2">
        <f t="shared" si="10"/>
        <v>604</v>
      </c>
      <c r="B604" s="18" t="s">
        <v>1051</v>
      </c>
      <c r="C604" s="19" t="s">
        <v>1476</v>
      </c>
      <c r="D604" s="22">
        <v>1575921</v>
      </c>
      <c r="E604" s="86"/>
      <c r="F604" s="23">
        <v>1735461</v>
      </c>
      <c r="G604" s="86"/>
      <c r="H604" s="22">
        <v>1714254</v>
      </c>
      <c r="I604" s="86"/>
      <c r="J604" s="23">
        <v>1832856</v>
      </c>
      <c r="K604" s="86"/>
      <c r="L604" s="23">
        <v>1715577</v>
      </c>
      <c r="M604" s="86"/>
      <c r="N604" s="23">
        <v>1544943</v>
      </c>
      <c r="O604" s="86"/>
      <c r="P604" s="23">
        <v>1636551</v>
      </c>
      <c r="Q604" s="99" t="s">
        <v>1149</v>
      </c>
      <c r="R604" s="23">
        <v>1765896</v>
      </c>
      <c r="S604" s="103"/>
      <c r="T604" s="23">
        <v>1879790</v>
      </c>
      <c r="V604" s="82">
        <v>1833620</v>
      </c>
      <c r="X604" s="82">
        <v>1948991</v>
      </c>
      <c r="Y604" s="206"/>
    </row>
    <row r="605" spans="1:25" ht="12" customHeight="1">
      <c r="A605" s="2">
        <f t="shared" si="10"/>
        <v>605</v>
      </c>
      <c r="B605" s="20" t="s">
        <v>1447</v>
      </c>
      <c r="C605" s="19"/>
      <c r="D605" s="22"/>
      <c r="E605" s="90"/>
      <c r="F605" s="22"/>
      <c r="G605" s="90"/>
      <c r="H605" s="22"/>
      <c r="I605" s="90"/>
      <c r="J605" s="23"/>
      <c r="K605" s="90"/>
      <c r="L605" s="23"/>
      <c r="M605" s="90"/>
      <c r="N605" s="81"/>
      <c r="O605" s="90"/>
      <c r="P605" s="23"/>
      <c r="Q605" s="104"/>
      <c r="R605" s="23"/>
      <c r="S605" s="118"/>
      <c r="T605" s="23"/>
      <c r="V605" s="82"/>
      <c r="X605" s="82"/>
      <c r="Y605" s="206"/>
    </row>
    <row r="606" spans="1:25" ht="15" customHeight="1">
      <c r="A606" s="2">
        <f t="shared" si="10"/>
        <v>606</v>
      </c>
      <c r="B606" s="18" t="s">
        <v>320</v>
      </c>
      <c r="C606" s="19" t="s">
        <v>1477</v>
      </c>
      <c r="D606" s="22">
        <v>538586</v>
      </c>
      <c r="E606" s="86"/>
      <c r="F606" s="22">
        <v>595747</v>
      </c>
      <c r="G606" s="86"/>
      <c r="H606" s="22">
        <v>595151</v>
      </c>
      <c r="I606" s="86"/>
      <c r="J606" s="23">
        <v>647668</v>
      </c>
      <c r="K606" s="86"/>
      <c r="L606" s="23">
        <v>535699</v>
      </c>
      <c r="M606" s="86"/>
      <c r="N606" s="23">
        <v>241096</v>
      </c>
      <c r="O606" s="86"/>
      <c r="P606" s="23">
        <v>486399</v>
      </c>
      <c r="Q606" s="99"/>
      <c r="R606" s="23">
        <v>537508</v>
      </c>
      <c r="S606" s="103"/>
      <c r="T606" s="23">
        <v>473926</v>
      </c>
      <c r="V606" s="82">
        <v>371768</v>
      </c>
      <c r="X606" s="82">
        <v>413329</v>
      </c>
      <c r="Y606" s="206"/>
    </row>
    <row r="607" spans="1:25" ht="12" customHeight="1">
      <c r="A607" s="2">
        <f t="shared" si="10"/>
        <v>607</v>
      </c>
      <c r="B607" s="20" t="s">
        <v>1448</v>
      </c>
      <c r="C607" s="19"/>
      <c r="D607" s="22"/>
      <c r="E607" s="86"/>
      <c r="F607" s="22"/>
      <c r="G607" s="86"/>
      <c r="H607" s="22"/>
      <c r="I607" s="86"/>
      <c r="J607" s="23"/>
      <c r="K607" s="86"/>
      <c r="L607" s="23"/>
      <c r="M607" s="86"/>
      <c r="N607" s="23"/>
      <c r="O607" s="86"/>
      <c r="P607" s="23"/>
      <c r="Q607" s="99"/>
      <c r="R607" s="23"/>
      <c r="S607" s="103"/>
      <c r="T607" s="23"/>
      <c r="V607" s="82"/>
      <c r="X607" s="82"/>
      <c r="Y607" s="206"/>
    </row>
    <row r="608" spans="1:25" ht="15" customHeight="1">
      <c r="A608" s="2">
        <f t="shared" si="10"/>
        <v>608</v>
      </c>
      <c r="B608" s="18" t="s">
        <v>321</v>
      </c>
      <c r="C608" s="19" t="s">
        <v>1478</v>
      </c>
      <c r="D608" s="22">
        <v>310200</v>
      </c>
      <c r="E608" s="86"/>
      <c r="F608" s="22">
        <v>313124</v>
      </c>
      <c r="G608" s="86"/>
      <c r="H608" s="22">
        <v>292302</v>
      </c>
      <c r="I608" s="86"/>
      <c r="J608" s="23">
        <v>349390</v>
      </c>
      <c r="K608" s="86"/>
      <c r="L608" s="23">
        <v>307856</v>
      </c>
      <c r="M608" s="86"/>
      <c r="N608" s="23">
        <v>190004</v>
      </c>
      <c r="O608" s="86"/>
      <c r="P608" s="23">
        <v>329516</v>
      </c>
      <c r="Q608" s="99"/>
      <c r="R608" s="23">
        <v>330391</v>
      </c>
      <c r="S608" s="103"/>
      <c r="T608" s="23">
        <v>346577</v>
      </c>
      <c r="U608" s="136"/>
      <c r="V608" s="82">
        <v>305612</v>
      </c>
      <c r="X608" s="82">
        <v>301282</v>
      </c>
      <c r="Y608" s="206"/>
    </row>
    <row r="609" spans="1:25" ht="12" customHeight="1">
      <c r="A609" s="2">
        <f t="shared" si="10"/>
        <v>609</v>
      </c>
      <c r="B609" s="20" t="s">
        <v>1449</v>
      </c>
      <c r="C609" s="19"/>
      <c r="D609" s="22"/>
      <c r="E609" s="86"/>
      <c r="F609" s="22"/>
      <c r="G609" s="86"/>
      <c r="H609" s="22"/>
      <c r="I609" s="86"/>
      <c r="J609" s="22"/>
      <c r="K609" s="86"/>
      <c r="L609" s="23"/>
      <c r="M609" s="86"/>
      <c r="N609" s="23"/>
      <c r="O609" s="86"/>
      <c r="P609" s="23"/>
      <c r="Q609" s="99"/>
      <c r="R609" s="23"/>
      <c r="S609" s="103"/>
      <c r="T609" s="23"/>
      <c r="U609" s="136"/>
      <c r="V609" s="82"/>
      <c r="X609" s="82"/>
      <c r="Y609" s="206"/>
    </row>
    <row r="610" spans="1:25" ht="15" customHeight="1">
      <c r="A610" s="2">
        <f t="shared" si="10"/>
        <v>610</v>
      </c>
      <c r="B610" s="18" t="s">
        <v>322</v>
      </c>
      <c r="C610" s="19" t="s">
        <v>1066</v>
      </c>
      <c r="D610" s="22">
        <v>620873</v>
      </c>
      <c r="E610" s="86"/>
      <c r="F610" s="22">
        <v>651509</v>
      </c>
      <c r="G610" s="86"/>
      <c r="H610" s="22">
        <v>666111</v>
      </c>
      <c r="I610" s="86"/>
      <c r="J610" s="22">
        <v>651735</v>
      </c>
      <c r="K610" s="86"/>
      <c r="L610" s="23">
        <v>622216</v>
      </c>
      <c r="M610" s="86"/>
      <c r="N610" s="23">
        <v>582507</v>
      </c>
      <c r="O610" s="86"/>
      <c r="P610" s="23">
        <v>612368</v>
      </c>
      <c r="Q610" s="99"/>
      <c r="R610" s="23">
        <v>621727</v>
      </c>
      <c r="S610" s="103"/>
      <c r="T610" s="23">
        <v>616685</v>
      </c>
      <c r="U610" s="136"/>
      <c r="V610" s="82">
        <v>609309</v>
      </c>
      <c r="X610" s="82">
        <v>634308</v>
      </c>
      <c r="Y610" s="206"/>
    </row>
    <row r="611" spans="1:25" ht="12.95" customHeight="1">
      <c r="A611" s="2">
        <f t="shared" si="10"/>
        <v>611</v>
      </c>
      <c r="B611" s="20" t="s">
        <v>323</v>
      </c>
      <c r="C611" s="19" t="s">
        <v>324</v>
      </c>
      <c r="D611" s="22">
        <v>129459</v>
      </c>
      <c r="E611" s="86"/>
      <c r="F611" s="22">
        <v>135953</v>
      </c>
      <c r="G611" s="86"/>
      <c r="H611" s="22">
        <v>138918</v>
      </c>
      <c r="I611" s="86"/>
      <c r="J611" s="22">
        <v>136099</v>
      </c>
      <c r="K611" s="86"/>
      <c r="L611" s="23">
        <v>129993</v>
      </c>
      <c r="M611" s="86"/>
      <c r="N611" s="23">
        <v>121715</v>
      </c>
      <c r="O611" s="86"/>
      <c r="P611" s="23">
        <v>127837</v>
      </c>
      <c r="Q611" s="99"/>
      <c r="R611" s="23">
        <v>129818</v>
      </c>
      <c r="S611" s="103"/>
      <c r="T611" s="23">
        <v>128895</v>
      </c>
      <c r="U611" s="136"/>
      <c r="V611" s="82">
        <v>127613</v>
      </c>
      <c r="X611" s="82">
        <v>132633</v>
      </c>
      <c r="Y611" s="206"/>
    </row>
    <row r="612" spans="1:25" ht="15" customHeight="1">
      <c r="A612" s="2">
        <f t="shared" si="10"/>
        <v>612</v>
      </c>
      <c r="B612" s="18" t="s">
        <v>325</v>
      </c>
      <c r="C612" s="19" t="s">
        <v>1066</v>
      </c>
      <c r="D612" s="22">
        <v>813732</v>
      </c>
      <c r="E612" s="86"/>
      <c r="F612" s="22">
        <v>1234783</v>
      </c>
      <c r="G612" s="86"/>
      <c r="H612" s="22">
        <v>1258913</v>
      </c>
      <c r="I612" s="86"/>
      <c r="J612" s="22">
        <v>1292057</v>
      </c>
      <c r="K612" s="86"/>
      <c r="L612" s="23">
        <v>1260295</v>
      </c>
      <c r="M612" s="86"/>
      <c r="N612" s="23">
        <v>1348387</v>
      </c>
      <c r="O612" s="86"/>
      <c r="P612" s="23">
        <v>1322542</v>
      </c>
      <c r="Q612" s="99"/>
      <c r="R612" s="23">
        <v>1323881</v>
      </c>
      <c r="S612" s="103"/>
      <c r="T612" s="23">
        <v>1389384</v>
      </c>
      <c r="U612" s="136"/>
      <c r="V612" s="82">
        <v>1272265</v>
      </c>
      <c r="X612" s="82">
        <v>1341101</v>
      </c>
      <c r="Y612" s="206"/>
    </row>
    <row r="613" spans="1:25" ht="12.95" customHeight="1">
      <c r="A613" s="2">
        <f t="shared" si="10"/>
        <v>613</v>
      </c>
      <c r="B613" s="20" t="s">
        <v>326</v>
      </c>
      <c r="C613" s="19" t="s">
        <v>324</v>
      </c>
      <c r="D613" s="22">
        <v>279459</v>
      </c>
      <c r="E613" s="86"/>
      <c r="F613" s="22">
        <v>424538</v>
      </c>
      <c r="G613" s="86"/>
      <c r="H613" s="22">
        <v>429333</v>
      </c>
      <c r="I613" s="86"/>
      <c r="J613" s="22">
        <v>444710</v>
      </c>
      <c r="K613" s="86"/>
      <c r="L613" s="23">
        <v>432882</v>
      </c>
      <c r="M613" s="86"/>
      <c r="N613" s="23">
        <v>463347</v>
      </c>
      <c r="O613" s="86"/>
      <c r="P613" s="23">
        <v>454474</v>
      </c>
      <c r="Q613" s="99"/>
      <c r="R613" s="23">
        <v>455014</v>
      </c>
      <c r="S613" s="103"/>
      <c r="T613" s="23">
        <v>485760</v>
      </c>
      <c r="U613" s="136"/>
      <c r="V613" s="82">
        <v>432634</v>
      </c>
      <c r="X613" s="82">
        <v>455920</v>
      </c>
      <c r="Y613" s="206"/>
    </row>
    <row r="614" spans="1:25" ht="15" customHeight="1">
      <c r="A614" s="2">
        <f t="shared" si="10"/>
        <v>614</v>
      </c>
      <c r="B614" s="38" t="s">
        <v>327</v>
      </c>
      <c r="C614" s="19"/>
      <c r="D614" s="22"/>
      <c r="E614" s="86"/>
      <c r="F614" s="22"/>
      <c r="G614" s="86"/>
      <c r="H614" s="22"/>
      <c r="I614" s="86"/>
      <c r="J614" s="22"/>
      <c r="K614" s="86"/>
      <c r="L614" s="23"/>
      <c r="M614" s="86"/>
      <c r="N614" s="23"/>
      <c r="O614" s="86"/>
      <c r="P614" s="23"/>
      <c r="Q614" s="99"/>
      <c r="R614" s="23"/>
      <c r="S614" s="103"/>
      <c r="T614" s="23"/>
      <c r="U614" s="136"/>
      <c r="V614" s="82"/>
      <c r="X614" s="82"/>
      <c r="Y614" s="206"/>
    </row>
    <row r="615" spans="1:25" ht="12" customHeight="1">
      <c r="A615" s="2">
        <f t="shared" si="10"/>
        <v>615</v>
      </c>
      <c r="B615" s="18" t="s">
        <v>328</v>
      </c>
      <c r="C615" s="19" t="s">
        <v>1066</v>
      </c>
      <c r="D615" s="22">
        <v>1029703</v>
      </c>
      <c r="E615" s="86"/>
      <c r="F615" s="22">
        <v>1088713</v>
      </c>
      <c r="G615" s="86"/>
      <c r="H615" s="22">
        <v>1091445</v>
      </c>
      <c r="I615" s="86"/>
      <c r="J615" s="22">
        <v>1141106</v>
      </c>
      <c r="K615" s="86"/>
      <c r="L615" s="23">
        <v>1299310</v>
      </c>
      <c r="M615" s="86"/>
      <c r="N615" s="23">
        <v>962030</v>
      </c>
      <c r="O615" s="86"/>
      <c r="P615" s="23">
        <v>1300992</v>
      </c>
      <c r="Q615" s="99"/>
      <c r="R615" s="23">
        <v>1107939</v>
      </c>
      <c r="S615" s="103"/>
      <c r="T615" s="23">
        <v>1170930</v>
      </c>
      <c r="V615" s="82">
        <v>1243291</v>
      </c>
      <c r="X615" s="82">
        <v>1332263</v>
      </c>
      <c r="Y615" s="206"/>
    </row>
    <row r="616" spans="1:25" ht="12.95" customHeight="1">
      <c r="A616" s="2">
        <f t="shared" si="10"/>
        <v>616</v>
      </c>
      <c r="B616" s="20" t="s">
        <v>329</v>
      </c>
      <c r="C616" s="19" t="s">
        <v>324</v>
      </c>
      <c r="D616" s="22">
        <v>280029</v>
      </c>
      <c r="E616" s="86"/>
      <c r="F616" s="22">
        <v>296097</v>
      </c>
      <c r="G616" s="86"/>
      <c r="H616" s="22">
        <v>288649</v>
      </c>
      <c r="I616" s="86"/>
      <c r="J616" s="22">
        <v>310206</v>
      </c>
      <c r="K616" s="86"/>
      <c r="L616" s="23">
        <v>352604</v>
      </c>
      <c r="M616" s="86"/>
      <c r="N616" s="23">
        <v>261310</v>
      </c>
      <c r="O616" s="86"/>
      <c r="P616" s="23">
        <v>351119</v>
      </c>
      <c r="Q616" s="99"/>
      <c r="R616" s="23">
        <v>303418</v>
      </c>
      <c r="S616" s="103"/>
      <c r="T616" s="23">
        <v>300677</v>
      </c>
      <c r="V616" s="82">
        <v>335054</v>
      </c>
      <c r="X616" s="82">
        <v>359335</v>
      </c>
      <c r="Y616" s="206"/>
    </row>
    <row r="617" spans="1:25" ht="12.95" customHeight="1">
      <c r="A617" s="2">
        <f t="shared" si="10"/>
        <v>617</v>
      </c>
      <c r="B617" s="20" t="s">
        <v>330</v>
      </c>
      <c r="C617" s="19" t="s">
        <v>331</v>
      </c>
      <c r="D617" s="22">
        <v>1120114</v>
      </c>
      <c r="E617" s="86"/>
      <c r="F617" s="22">
        <v>1184388</v>
      </c>
      <c r="G617" s="86"/>
      <c r="H617" s="22">
        <v>1154598</v>
      </c>
      <c r="I617" s="86"/>
      <c r="J617" s="22">
        <v>1209224</v>
      </c>
      <c r="K617" s="86"/>
      <c r="L617" s="23">
        <v>1410413</v>
      </c>
      <c r="M617" s="86"/>
      <c r="N617" s="23">
        <v>797158</v>
      </c>
      <c r="O617" s="86"/>
      <c r="P617" s="23">
        <v>1019233</v>
      </c>
      <c r="Q617" s="99"/>
      <c r="R617" s="23">
        <v>941847</v>
      </c>
      <c r="S617" s="103"/>
      <c r="T617" s="23">
        <v>1202707</v>
      </c>
      <c r="V617" s="82">
        <v>1340218</v>
      </c>
      <c r="X617" s="82">
        <v>1437341</v>
      </c>
      <c r="Y617" s="206"/>
    </row>
    <row r="618" spans="1:25" ht="15" customHeight="1">
      <c r="A618" s="2">
        <f t="shared" si="10"/>
        <v>618</v>
      </c>
      <c r="B618" s="38" t="s">
        <v>327</v>
      </c>
      <c r="C618" s="19"/>
      <c r="D618" s="22"/>
      <c r="E618" s="86"/>
      <c r="F618" s="22"/>
      <c r="G618" s="86"/>
      <c r="H618" s="22"/>
      <c r="I618" s="86"/>
      <c r="J618" s="22"/>
      <c r="K618" s="86"/>
      <c r="L618" s="23"/>
      <c r="M618" s="86"/>
      <c r="N618" s="23"/>
      <c r="O618" s="86"/>
      <c r="P618" s="23"/>
      <c r="Q618" s="99"/>
      <c r="R618" s="23"/>
      <c r="S618" s="103"/>
      <c r="T618" s="23"/>
      <c r="V618" s="82"/>
      <c r="X618" s="82"/>
      <c r="Y618" s="206"/>
    </row>
    <row r="619" spans="1:25" ht="12" customHeight="1">
      <c r="A619" s="2">
        <f t="shared" si="10"/>
        <v>619</v>
      </c>
      <c r="B619" s="18" t="s">
        <v>1451</v>
      </c>
      <c r="C619" s="19" t="s">
        <v>1298</v>
      </c>
      <c r="D619" s="22">
        <v>23977</v>
      </c>
      <c r="E619" s="86"/>
      <c r="F619" s="22">
        <v>234700</v>
      </c>
      <c r="G619" s="86"/>
      <c r="H619" s="22">
        <v>279602</v>
      </c>
      <c r="I619" s="86"/>
      <c r="J619" s="22">
        <v>264916</v>
      </c>
      <c r="K619" s="86"/>
      <c r="L619" s="23">
        <v>148011</v>
      </c>
      <c r="M619" s="86"/>
      <c r="N619" s="23">
        <v>298916</v>
      </c>
      <c r="O619" s="86"/>
      <c r="P619" s="23">
        <v>173084</v>
      </c>
      <c r="Q619" s="99"/>
      <c r="R619" s="23">
        <v>250059</v>
      </c>
      <c r="S619" s="103"/>
      <c r="T619" s="23">
        <v>316352</v>
      </c>
      <c r="V619" s="82">
        <v>325362</v>
      </c>
      <c r="X619" s="82">
        <v>315691</v>
      </c>
      <c r="Y619" s="206"/>
    </row>
    <row r="620" spans="1:25" ht="12.95" customHeight="1">
      <c r="A620" s="2">
        <f t="shared" si="10"/>
        <v>620</v>
      </c>
      <c r="B620" s="20" t="s">
        <v>1165</v>
      </c>
      <c r="C620" s="19" t="s">
        <v>324</v>
      </c>
      <c r="D620" s="22">
        <v>7673</v>
      </c>
      <c r="E620" s="86"/>
      <c r="F620" s="22">
        <v>74124</v>
      </c>
      <c r="G620" s="86"/>
      <c r="H620" s="22">
        <v>88361</v>
      </c>
      <c r="I620" s="86"/>
      <c r="J620" s="22">
        <v>84318</v>
      </c>
      <c r="K620" s="86"/>
      <c r="L620" s="23">
        <v>47281</v>
      </c>
      <c r="M620" s="86"/>
      <c r="N620" s="23">
        <v>95588</v>
      </c>
      <c r="O620" s="86"/>
      <c r="P620" s="23">
        <v>55281</v>
      </c>
      <c r="Q620" s="99"/>
      <c r="R620" s="23">
        <v>79367</v>
      </c>
      <c r="S620" s="103"/>
      <c r="T620" s="23">
        <v>100514</v>
      </c>
      <c r="V620" s="82">
        <v>103746</v>
      </c>
      <c r="X620" s="82">
        <v>100910</v>
      </c>
      <c r="Y620" s="206"/>
    </row>
    <row r="621" spans="1:25" ht="12.95" customHeight="1">
      <c r="A621" s="2">
        <f t="shared" si="10"/>
        <v>621</v>
      </c>
      <c r="B621" s="20" t="s">
        <v>1166</v>
      </c>
      <c r="C621" s="19" t="s">
        <v>331</v>
      </c>
      <c r="D621" s="22">
        <v>30691</v>
      </c>
      <c r="E621" s="86"/>
      <c r="F621" s="22">
        <v>296496</v>
      </c>
      <c r="G621" s="86"/>
      <c r="H621" s="22">
        <v>353443</v>
      </c>
      <c r="I621" s="86"/>
      <c r="J621" s="22">
        <v>337274</v>
      </c>
      <c r="K621" s="86"/>
      <c r="L621" s="23">
        <v>189123</v>
      </c>
      <c r="M621" s="86"/>
      <c r="N621" s="23">
        <v>316110</v>
      </c>
      <c r="O621" s="86"/>
      <c r="P621" s="23">
        <v>207686</v>
      </c>
      <c r="Q621" s="99"/>
      <c r="R621" s="23">
        <v>317468</v>
      </c>
      <c r="S621" s="103"/>
      <c r="T621" s="23">
        <v>402056</v>
      </c>
      <c r="U621" s="136"/>
      <c r="V621" s="82">
        <v>414986</v>
      </c>
      <c r="X621" s="82">
        <v>403640</v>
      </c>
      <c r="Y621" s="206"/>
    </row>
    <row r="622" spans="1:25" ht="15" customHeight="1">
      <c r="A622" s="2">
        <f t="shared" si="10"/>
        <v>622</v>
      </c>
      <c r="B622" s="18" t="s">
        <v>1167</v>
      </c>
      <c r="C622" s="19" t="s">
        <v>1298</v>
      </c>
      <c r="D622" s="22">
        <v>323484</v>
      </c>
      <c r="E622" s="86"/>
      <c r="F622" s="22">
        <v>409863</v>
      </c>
      <c r="G622" s="86"/>
      <c r="H622" s="22">
        <v>358366</v>
      </c>
      <c r="I622" s="86"/>
      <c r="J622" s="22">
        <v>465095</v>
      </c>
      <c r="K622" s="86"/>
      <c r="L622" s="23">
        <v>456990</v>
      </c>
      <c r="M622" s="86"/>
      <c r="N622" s="23">
        <v>144787</v>
      </c>
      <c r="O622" s="86"/>
      <c r="P622" s="23">
        <v>309348</v>
      </c>
      <c r="Q622" s="99"/>
      <c r="R622" s="23">
        <v>391128</v>
      </c>
      <c r="S622" s="103"/>
      <c r="T622" s="23">
        <v>374829</v>
      </c>
      <c r="U622" s="136"/>
      <c r="V622" s="82">
        <v>310753</v>
      </c>
      <c r="X622" s="82">
        <v>365851</v>
      </c>
      <c r="Y622" s="206"/>
    </row>
    <row r="623" spans="1:25" ht="12.95" customHeight="1">
      <c r="A623" s="2">
        <f t="shared" si="10"/>
        <v>623</v>
      </c>
      <c r="B623" s="20" t="s">
        <v>1168</v>
      </c>
      <c r="C623" s="19" t="s">
        <v>1169</v>
      </c>
      <c r="D623" s="22">
        <v>91358</v>
      </c>
      <c r="E623" s="86"/>
      <c r="F623" s="22">
        <v>100717</v>
      </c>
      <c r="G623" s="86"/>
      <c r="H623" s="22">
        <v>93541</v>
      </c>
      <c r="I623" s="86"/>
      <c r="J623" s="22">
        <v>116311</v>
      </c>
      <c r="K623" s="86"/>
      <c r="L623" s="23">
        <v>106884</v>
      </c>
      <c r="M623" s="86"/>
      <c r="N623" s="23">
        <v>27469</v>
      </c>
      <c r="O623" s="86"/>
      <c r="P623" s="23">
        <v>69464</v>
      </c>
      <c r="Q623" s="99"/>
      <c r="R623" s="23">
        <v>88396</v>
      </c>
      <c r="S623" s="103"/>
      <c r="T623" s="23">
        <v>85858</v>
      </c>
      <c r="U623" s="136"/>
      <c r="V623" s="82">
        <v>66617</v>
      </c>
      <c r="X623" s="82">
        <v>81767</v>
      </c>
      <c r="Y623" s="206"/>
    </row>
    <row r="624" spans="1:25" ht="15" customHeight="1">
      <c r="A624" s="2">
        <f t="shared" si="10"/>
        <v>624</v>
      </c>
      <c r="B624" s="18" t="s">
        <v>1170</v>
      </c>
      <c r="C624" s="19" t="s">
        <v>1298</v>
      </c>
      <c r="D624" s="23">
        <v>1826071</v>
      </c>
      <c r="E624" s="86"/>
      <c r="F624" s="23">
        <v>2088001</v>
      </c>
      <c r="G624" s="86"/>
      <c r="H624" s="23">
        <v>2607900</v>
      </c>
      <c r="I624" s="86"/>
      <c r="J624" s="23">
        <v>2777754</v>
      </c>
      <c r="K624" s="86"/>
      <c r="L624" s="23">
        <v>2491339</v>
      </c>
      <c r="M624" s="86"/>
      <c r="N624" s="23">
        <v>2347157</v>
      </c>
      <c r="O624" s="86"/>
      <c r="P624" s="23">
        <v>2546527</v>
      </c>
      <c r="Q624" s="99" t="s">
        <v>1149</v>
      </c>
      <c r="R624" s="23">
        <v>2709340</v>
      </c>
      <c r="S624" s="103" t="s">
        <v>1149</v>
      </c>
      <c r="T624" s="23">
        <v>2808600</v>
      </c>
      <c r="U624" s="103" t="s">
        <v>1149</v>
      </c>
      <c r="V624" s="82">
        <v>2990803</v>
      </c>
      <c r="W624" s="103" t="s">
        <v>1149</v>
      </c>
      <c r="X624" s="82">
        <v>3038340</v>
      </c>
      <c r="Y624" s="206"/>
    </row>
    <row r="625" spans="1:25" ht="12" customHeight="1">
      <c r="A625" s="2">
        <f t="shared" si="10"/>
        <v>625</v>
      </c>
      <c r="B625" s="20" t="s">
        <v>1171</v>
      </c>
      <c r="C625" s="19"/>
      <c r="D625" s="23"/>
      <c r="E625" s="86"/>
      <c r="F625" s="22"/>
      <c r="G625" s="86"/>
      <c r="H625" s="22"/>
      <c r="I625" s="86"/>
      <c r="J625" s="22"/>
      <c r="K625" s="86"/>
      <c r="L625" s="23"/>
      <c r="M625" s="86"/>
      <c r="N625" s="23"/>
      <c r="O625" s="86"/>
      <c r="P625" s="23"/>
      <c r="Q625" s="99"/>
      <c r="R625" s="23"/>
      <c r="S625" s="103"/>
      <c r="T625" s="23"/>
      <c r="U625" s="136"/>
      <c r="V625" s="82"/>
      <c r="X625" s="82"/>
      <c r="Y625" s="206"/>
    </row>
    <row r="626" spans="1:25" ht="15" customHeight="1">
      <c r="A626" s="2">
        <f t="shared" si="10"/>
        <v>626</v>
      </c>
      <c r="B626" s="34" t="s">
        <v>1172</v>
      </c>
      <c r="C626" s="19" t="s">
        <v>1298</v>
      </c>
      <c r="D626" s="22">
        <v>149903</v>
      </c>
      <c r="E626" s="86"/>
      <c r="F626" s="23">
        <v>165870</v>
      </c>
      <c r="G626" s="86"/>
      <c r="H626" s="22">
        <v>379214</v>
      </c>
      <c r="I626" s="86"/>
      <c r="J626" s="23">
        <v>402769</v>
      </c>
      <c r="K626" s="86"/>
      <c r="L626" s="23">
        <v>364599</v>
      </c>
      <c r="M626" s="86"/>
      <c r="N626" s="23">
        <v>347398</v>
      </c>
      <c r="O626" s="86"/>
      <c r="P626" s="23">
        <v>370342</v>
      </c>
      <c r="Q626" s="99"/>
      <c r="R626" s="23">
        <v>377020</v>
      </c>
      <c r="S626" s="103"/>
      <c r="T626" s="23">
        <v>340070</v>
      </c>
      <c r="U626" s="136"/>
      <c r="V626" s="82">
        <v>350930</v>
      </c>
      <c r="X626" s="82">
        <v>352726</v>
      </c>
      <c r="Y626" s="206"/>
    </row>
    <row r="627" spans="1:25" ht="12" customHeight="1">
      <c r="A627" s="2">
        <f t="shared" si="10"/>
        <v>627</v>
      </c>
      <c r="B627" s="20" t="s">
        <v>1173</v>
      </c>
      <c r="C627" s="19"/>
      <c r="D627" s="22"/>
      <c r="E627" s="86"/>
      <c r="F627" s="22"/>
      <c r="G627" s="86"/>
      <c r="H627" s="22"/>
      <c r="I627" s="86"/>
      <c r="J627" s="23"/>
      <c r="K627" s="86"/>
      <c r="L627" s="23"/>
      <c r="M627" s="86"/>
      <c r="N627" s="23"/>
      <c r="O627" s="86"/>
      <c r="P627" s="23"/>
      <c r="Q627" s="99"/>
      <c r="R627" s="23"/>
      <c r="S627" s="103"/>
      <c r="T627" s="23"/>
      <c r="U627" s="136"/>
      <c r="V627" s="82"/>
      <c r="X627" s="82"/>
      <c r="Y627" s="206"/>
    </row>
    <row r="628" spans="1:25" ht="14.1" customHeight="1">
      <c r="A628" s="2">
        <f t="shared" si="10"/>
        <v>628</v>
      </c>
      <c r="B628" s="18" t="s">
        <v>1174</v>
      </c>
      <c r="C628" s="19" t="s">
        <v>1298</v>
      </c>
      <c r="D628" s="22">
        <v>146982</v>
      </c>
      <c r="E628" s="86"/>
      <c r="F628" s="23">
        <v>161566</v>
      </c>
      <c r="G628" s="86"/>
      <c r="H628" s="22">
        <v>373598</v>
      </c>
      <c r="I628" s="86"/>
      <c r="J628" s="23">
        <v>397210</v>
      </c>
      <c r="K628" s="86"/>
      <c r="L628" s="23">
        <v>359762</v>
      </c>
      <c r="M628" s="86"/>
      <c r="N628" s="23">
        <v>340474</v>
      </c>
      <c r="O628" s="86"/>
      <c r="P628" s="23">
        <v>364603</v>
      </c>
      <c r="Q628" s="99"/>
      <c r="R628" s="23">
        <v>372027</v>
      </c>
      <c r="S628" s="103"/>
      <c r="T628" s="23">
        <v>337641</v>
      </c>
      <c r="U628" s="136"/>
      <c r="V628" s="82">
        <v>347110</v>
      </c>
      <c r="X628" s="82">
        <v>348168</v>
      </c>
      <c r="Y628" s="206"/>
    </row>
    <row r="629" spans="1:25" ht="12" customHeight="1">
      <c r="A629" s="2">
        <f t="shared" si="10"/>
        <v>629</v>
      </c>
      <c r="B629" s="20" t="s">
        <v>1175</v>
      </c>
      <c r="C629" s="19"/>
      <c r="D629" s="22"/>
      <c r="E629" s="86"/>
      <c r="F629" s="22"/>
      <c r="G629" s="86"/>
      <c r="H629" s="22"/>
      <c r="I629" s="86"/>
      <c r="J629" s="22"/>
      <c r="K629" s="86"/>
      <c r="L629" s="23"/>
      <c r="M629" s="86"/>
      <c r="N629" s="23"/>
      <c r="O629" s="86"/>
      <c r="P629" s="23"/>
      <c r="Q629" s="99"/>
      <c r="R629" s="23"/>
      <c r="S629" s="103"/>
      <c r="T629" s="23"/>
      <c r="U629" s="136"/>
      <c r="V629" s="82"/>
      <c r="X629" s="82"/>
      <c r="Y629" s="206"/>
    </row>
    <row r="630" spans="1:25" ht="15" customHeight="1">
      <c r="A630" s="2">
        <f t="shared" si="10"/>
        <v>630</v>
      </c>
      <c r="B630" s="34" t="s">
        <v>1176</v>
      </c>
      <c r="C630" s="19" t="s">
        <v>1298</v>
      </c>
      <c r="D630" s="22">
        <v>94335</v>
      </c>
      <c r="E630" s="86"/>
      <c r="F630" s="23">
        <v>92667</v>
      </c>
      <c r="G630" s="86"/>
      <c r="H630" s="22">
        <v>101179</v>
      </c>
      <c r="I630" s="86"/>
      <c r="J630" s="22">
        <v>107815</v>
      </c>
      <c r="K630" s="86"/>
      <c r="L630" s="23">
        <v>119973</v>
      </c>
      <c r="M630" s="86"/>
      <c r="N630" s="23">
        <v>127281</v>
      </c>
      <c r="O630" s="86"/>
      <c r="P630" s="23">
        <v>142051</v>
      </c>
      <c r="Q630" s="99"/>
      <c r="R630" s="23">
        <v>145099</v>
      </c>
      <c r="S630" s="103"/>
      <c r="T630" s="23">
        <v>143160</v>
      </c>
      <c r="U630" s="136"/>
      <c r="V630" s="82">
        <v>135731</v>
      </c>
      <c r="X630" s="82">
        <v>128352</v>
      </c>
      <c r="Y630" s="206"/>
    </row>
    <row r="631" spans="1:25" ht="12" customHeight="1">
      <c r="A631" s="2">
        <f t="shared" si="10"/>
        <v>631</v>
      </c>
      <c r="B631" s="20" t="s">
        <v>1177</v>
      </c>
      <c r="C631" s="19"/>
      <c r="D631" s="22"/>
      <c r="E631" s="86"/>
      <c r="F631" s="22"/>
      <c r="G631" s="86"/>
      <c r="H631" s="22"/>
      <c r="I631" s="86"/>
      <c r="J631" s="22"/>
      <c r="K631" s="86"/>
      <c r="L631" s="23"/>
      <c r="M631" s="86"/>
      <c r="N631" s="23"/>
      <c r="O631" s="86"/>
      <c r="P631" s="23"/>
      <c r="Q631" s="99"/>
      <c r="R631" s="23"/>
      <c r="S631" s="103"/>
      <c r="T631" s="23"/>
      <c r="V631" s="82"/>
      <c r="X631" s="82"/>
      <c r="Y631" s="206"/>
    </row>
    <row r="632" spans="1:25" ht="11.1" customHeight="1">
      <c r="A632" s="2">
        <f t="shared" si="10"/>
        <v>632</v>
      </c>
      <c r="B632" s="25" t="s">
        <v>314</v>
      </c>
      <c r="C632" s="19"/>
      <c r="D632" s="22"/>
      <c r="E632" s="86"/>
      <c r="F632" s="22"/>
      <c r="G632" s="86"/>
      <c r="H632" s="22"/>
      <c r="I632" s="86"/>
      <c r="J632" s="22"/>
      <c r="K632" s="86"/>
      <c r="L632" s="23"/>
      <c r="M632" s="86"/>
      <c r="N632" s="23"/>
      <c r="O632" s="86"/>
      <c r="P632" s="23"/>
      <c r="Q632" s="99"/>
      <c r="R632" s="23"/>
      <c r="S632" s="103"/>
      <c r="T632" s="23"/>
      <c r="V632" s="82"/>
      <c r="X632" s="82"/>
      <c r="Y632" s="206"/>
    </row>
    <row r="633" spans="1:25" ht="14.1" customHeight="1">
      <c r="A633" s="2">
        <f t="shared" si="10"/>
        <v>633</v>
      </c>
      <c r="B633" s="18" t="s">
        <v>1178</v>
      </c>
      <c r="C633" s="19" t="s">
        <v>1298</v>
      </c>
      <c r="D633" s="22">
        <v>56182</v>
      </c>
      <c r="E633" s="86"/>
      <c r="F633" s="23">
        <v>59319</v>
      </c>
      <c r="G633" s="86"/>
      <c r="H633" s="22">
        <v>70446</v>
      </c>
      <c r="I633" s="86"/>
      <c r="J633" s="22">
        <v>63948</v>
      </c>
      <c r="K633" s="86"/>
      <c r="L633" s="23">
        <v>78625</v>
      </c>
      <c r="M633" s="86"/>
      <c r="N633" s="23">
        <v>82593</v>
      </c>
      <c r="O633" s="86"/>
      <c r="P633" s="23">
        <v>82324</v>
      </c>
      <c r="Q633" s="99"/>
      <c r="R633" s="23">
        <v>85201</v>
      </c>
      <c r="S633" s="103"/>
      <c r="T633" s="23">
        <v>86238</v>
      </c>
      <c r="V633" s="82">
        <v>77655</v>
      </c>
      <c r="X633" s="82">
        <v>75058</v>
      </c>
      <c r="Y633" s="206"/>
    </row>
    <row r="634" spans="1:25" ht="12" customHeight="1">
      <c r="A634" s="2">
        <f t="shared" si="10"/>
        <v>634</v>
      </c>
      <c r="B634" s="20" t="s">
        <v>1179</v>
      </c>
      <c r="C634" s="19"/>
      <c r="D634" s="22"/>
      <c r="E634" s="86"/>
      <c r="F634" s="22"/>
      <c r="G634" s="86"/>
      <c r="H634" s="22"/>
      <c r="I634" s="86"/>
      <c r="J634" s="22"/>
      <c r="K634" s="86"/>
      <c r="L634" s="23"/>
      <c r="M634" s="86"/>
      <c r="N634" s="23"/>
      <c r="O634" s="86"/>
      <c r="P634" s="23"/>
      <c r="Q634" s="99"/>
      <c r="R634" s="23"/>
      <c r="S634" s="103"/>
      <c r="T634" s="23"/>
      <c r="V634" s="82"/>
      <c r="X634" s="82"/>
      <c r="Y634" s="206"/>
    </row>
    <row r="635" spans="1:25" ht="15" customHeight="1">
      <c r="A635" s="2">
        <f t="shared" si="10"/>
        <v>635</v>
      </c>
      <c r="B635" s="18" t="s">
        <v>1180</v>
      </c>
      <c r="C635" s="19" t="s">
        <v>1298</v>
      </c>
      <c r="D635" s="22">
        <v>16945</v>
      </c>
      <c r="E635" s="86"/>
      <c r="F635" s="22">
        <v>16729</v>
      </c>
      <c r="G635" s="86"/>
      <c r="H635" s="22">
        <v>13036</v>
      </c>
      <c r="I635" s="86"/>
      <c r="J635" s="22">
        <v>21308</v>
      </c>
      <c r="K635" s="86"/>
      <c r="L635" s="23">
        <v>25561</v>
      </c>
      <c r="M635" s="86"/>
      <c r="N635" s="23">
        <v>32058</v>
      </c>
      <c r="O635" s="86"/>
      <c r="P635" s="23">
        <v>42030</v>
      </c>
      <c r="Q635" s="99"/>
      <c r="R635" s="23">
        <v>44836</v>
      </c>
      <c r="S635" s="103"/>
      <c r="T635" s="23">
        <v>45855</v>
      </c>
      <c r="V635" s="82">
        <v>47634</v>
      </c>
      <c r="X635" s="82">
        <v>44435</v>
      </c>
      <c r="Y635" s="206"/>
    </row>
    <row r="636" spans="1:25" ht="12" customHeight="1">
      <c r="A636" s="2">
        <f t="shared" si="10"/>
        <v>636</v>
      </c>
      <c r="B636" s="20" t="s">
        <v>1181</v>
      </c>
      <c r="C636" s="19"/>
      <c r="D636" s="22"/>
      <c r="E636" s="86"/>
      <c r="F636" s="22"/>
      <c r="G636" s="86"/>
      <c r="H636" s="22"/>
      <c r="I636" s="86"/>
      <c r="J636" s="22"/>
      <c r="K636" s="86"/>
      <c r="L636" s="23"/>
      <c r="M636" s="86"/>
      <c r="N636" s="23"/>
      <c r="O636" s="86"/>
      <c r="P636" s="23"/>
      <c r="Q636" s="99"/>
      <c r="R636" s="23"/>
      <c r="S636" s="103"/>
      <c r="T636" s="23"/>
      <c r="V636" s="82"/>
      <c r="X636" s="82"/>
      <c r="Y636" s="206"/>
    </row>
    <row r="637" spans="1:25" ht="15" customHeight="1">
      <c r="A637" s="2">
        <f t="shared" si="10"/>
        <v>637</v>
      </c>
      <c r="B637" s="34" t="s">
        <v>1182</v>
      </c>
      <c r="C637" s="19" t="s">
        <v>1298</v>
      </c>
      <c r="D637" s="22">
        <v>273930</v>
      </c>
      <c r="E637" s="86"/>
      <c r="F637" s="22">
        <v>216775</v>
      </c>
      <c r="G637" s="86"/>
      <c r="H637" s="22">
        <v>277798</v>
      </c>
      <c r="I637" s="86"/>
      <c r="J637" s="22">
        <v>302716</v>
      </c>
      <c r="K637" s="86"/>
      <c r="L637" s="23">
        <v>251380</v>
      </c>
      <c r="M637" s="86"/>
      <c r="N637" s="23">
        <v>258086</v>
      </c>
      <c r="O637" s="86"/>
      <c r="P637" s="23">
        <v>195836</v>
      </c>
      <c r="Q637" s="99"/>
      <c r="R637" s="23">
        <v>282952</v>
      </c>
      <c r="S637" s="103"/>
      <c r="T637" s="23">
        <v>261339</v>
      </c>
      <c r="V637" s="82">
        <v>306129</v>
      </c>
      <c r="X637" s="82">
        <v>275159</v>
      </c>
      <c r="Y637" s="206"/>
    </row>
    <row r="638" spans="1:25" ht="12" customHeight="1">
      <c r="A638" s="2">
        <f t="shared" si="10"/>
        <v>638</v>
      </c>
      <c r="B638" s="20" t="s">
        <v>1183</v>
      </c>
      <c r="C638" s="19"/>
      <c r="D638" s="22"/>
      <c r="E638" s="86"/>
      <c r="F638" s="22"/>
      <c r="G638" s="86"/>
      <c r="H638" s="22"/>
      <c r="I638" s="86"/>
      <c r="J638" s="22"/>
      <c r="K638" s="86"/>
      <c r="L638" s="23"/>
      <c r="M638" s="86"/>
      <c r="N638" s="23"/>
      <c r="O638" s="86"/>
      <c r="P638" s="23"/>
      <c r="Q638" s="99"/>
      <c r="R638" s="23"/>
      <c r="S638" s="103"/>
      <c r="T638" s="23"/>
      <c r="V638" s="82"/>
      <c r="X638" s="82"/>
      <c r="Y638" s="206"/>
    </row>
    <row r="639" spans="1:25" ht="15" customHeight="1">
      <c r="A639" s="2">
        <f t="shared" si="10"/>
        <v>639</v>
      </c>
      <c r="B639" s="25" t="s">
        <v>1236</v>
      </c>
      <c r="C639" s="19" t="s">
        <v>1298</v>
      </c>
      <c r="D639" s="22">
        <v>64088</v>
      </c>
      <c r="E639" s="86"/>
      <c r="F639" s="22">
        <v>38276</v>
      </c>
      <c r="G639" s="86"/>
      <c r="H639" s="22">
        <v>38355</v>
      </c>
      <c r="I639" s="86"/>
      <c r="J639" s="22">
        <v>43202</v>
      </c>
      <c r="K639" s="86"/>
      <c r="L639" s="23">
        <v>41530</v>
      </c>
      <c r="M639" s="86"/>
      <c r="N639" s="23">
        <v>39832</v>
      </c>
      <c r="O639" s="86"/>
      <c r="P639" s="23">
        <v>31666</v>
      </c>
      <c r="Q639" s="99"/>
      <c r="R639" s="23">
        <v>21953</v>
      </c>
      <c r="S639" s="103"/>
      <c r="T639" s="23">
        <v>27263</v>
      </c>
      <c r="V639" s="82">
        <v>37027</v>
      </c>
      <c r="X639" s="82">
        <v>29153</v>
      </c>
      <c r="Y639" s="206"/>
    </row>
    <row r="640" spans="1:25" ht="12" customHeight="1">
      <c r="A640" s="2">
        <f t="shared" si="10"/>
        <v>640</v>
      </c>
      <c r="B640" s="20" t="s">
        <v>1237</v>
      </c>
      <c r="C640" s="19"/>
      <c r="D640" s="22"/>
      <c r="E640" s="86"/>
      <c r="F640" s="22"/>
      <c r="G640" s="86"/>
      <c r="H640" s="22"/>
      <c r="I640" s="86"/>
      <c r="J640" s="22"/>
      <c r="K640" s="86"/>
      <c r="L640" s="23"/>
      <c r="M640" s="86"/>
      <c r="N640" s="23"/>
      <c r="O640" s="86"/>
      <c r="P640" s="23"/>
      <c r="Q640" s="99"/>
      <c r="R640" s="23"/>
      <c r="S640" s="103"/>
      <c r="T640" s="23"/>
      <c r="U640" s="199"/>
      <c r="V640" s="147"/>
      <c r="X640" s="82"/>
      <c r="Y640" s="206"/>
    </row>
    <row r="641" spans="1:25" ht="15" customHeight="1">
      <c r="A641" s="2">
        <f t="shared" ref="A641:A704" si="11">ROW(A641)</f>
        <v>641</v>
      </c>
      <c r="B641" s="25" t="s">
        <v>1238</v>
      </c>
      <c r="C641" s="19" t="s">
        <v>1298</v>
      </c>
      <c r="D641" s="22">
        <v>45697</v>
      </c>
      <c r="E641" s="86"/>
      <c r="F641" s="22">
        <v>108083</v>
      </c>
      <c r="G641" s="86"/>
      <c r="H641" s="22">
        <v>112043</v>
      </c>
      <c r="I641" s="86"/>
      <c r="J641" s="22">
        <v>128460</v>
      </c>
      <c r="K641" s="86"/>
      <c r="L641" s="23">
        <v>107198</v>
      </c>
      <c r="M641" s="86"/>
      <c r="N641" s="23">
        <v>88401</v>
      </c>
      <c r="O641" s="86"/>
      <c r="P641" s="23">
        <v>98508</v>
      </c>
      <c r="Q641" s="99"/>
      <c r="R641" s="23">
        <v>84788</v>
      </c>
      <c r="S641" s="103"/>
      <c r="T641" s="23">
        <v>79179</v>
      </c>
      <c r="V641" s="82">
        <v>85433</v>
      </c>
      <c r="X641" s="82">
        <v>91908</v>
      </c>
      <c r="Y641" s="206"/>
    </row>
    <row r="642" spans="1:25" ht="12" customHeight="1">
      <c r="A642" s="2">
        <f t="shared" si="11"/>
        <v>642</v>
      </c>
      <c r="B642" s="20" t="s">
        <v>1239</v>
      </c>
      <c r="C642" s="19"/>
      <c r="D642" s="22"/>
      <c r="E642" s="86"/>
      <c r="F642" s="22"/>
      <c r="G642" s="86"/>
      <c r="H642" s="22"/>
      <c r="I642" s="86"/>
      <c r="J642" s="22"/>
      <c r="K642" s="86"/>
      <c r="L642" s="23"/>
      <c r="M642" s="86"/>
      <c r="N642" s="23"/>
      <c r="O642" s="86"/>
      <c r="P642" s="23"/>
      <c r="Q642" s="99"/>
      <c r="R642" s="23"/>
      <c r="S642" s="103"/>
      <c r="T642" s="23"/>
      <c r="V642" s="82"/>
      <c r="X642" s="82"/>
      <c r="Y642" s="206"/>
    </row>
    <row r="643" spans="1:25" ht="15" customHeight="1">
      <c r="A643" s="2">
        <f t="shared" si="11"/>
        <v>643</v>
      </c>
      <c r="B643" s="34" t="s">
        <v>1240</v>
      </c>
      <c r="C643" s="19" t="s">
        <v>1298</v>
      </c>
      <c r="D643" s="22">
        <v>7867</v>
      </c>
      <c r="E643" s="86"/>
      <c r="F643" s="22">
        <v>17834</v>
      </c>
      <c r="G643" s="86"/>
      <c r="H643" s="22">
        <v>22889</v>
      </c>
      <c r="I643" s="86"/>
      <c r="J643" s="22">
        <v>20080</v>
      </c>
      <c r="K643" s="86"/>
      <c r="L643" s="23">
        <v>23037</v>
      </c>
      <c r="M643" s="86"/>
      <c r="N643" s="23">
        <v>21076</v>
      </c>
      <c r="O643" s="86"/>
      <c r="P643" s="23">
        <v>24581</v>
      </c>
      <c r="Q643" s="99"/>
      <c r="R643" s="23">
        <v>26178</v>
      </c>
      <c r="S643" s="103"/>
      <c r="T643" s="23">
        <v>26468</v>
      </c>
      <c r="V643" s="82">
        <v>21956</v>
      </c>
      <c r="X643" s="82">
        <v>22400</v>
      </c>
      <c r="Y643" s="206"/>
    </row>
    <row r="644" spans="1:25" ht="12" customHeight="1">
      <c r="A644" s="2">
        <f t="shared" si="11"/>
        <v>644</v>
      </c>
      <c r="B644" s="20" t="s">
        <v>1241</v>
      </c>
      <c r="C644" s="19"/>
      <c r="D644" s="22"/>
      <c r="E644" s="86"/>
      <c r="F644" s="22"/>
      <c r="G644" s="86"/>
      <c r="H644" s="22"/>
      <c r="I644" s="86"/>
      <c r="J644" s="22"/>
      <c r="K644" s="86"/>
      <c r="L644" s="23"/>
      <c r="M644" s="86"/>
      <c r="N644" s="23"/>
      <c r="O644" s="86"/>
      <c r="P644" s="23"/>
      <c r="Q644" s="99"/>
      <c r="R644" s="23"/>
      <c r="S644" s="103"/>
      <c r="T644" s="23"/>
      <c r="V644" s="82"/>
      <c r="X644" s="82"/>
      <c r="Y644" s="206"/>
    </row>
    <row r="645" spans="1:25" ht="15" customHeight="1">
      <c r="A645" s="2">
        <f t="shared" si="11"/>
        <v>645</v>
      </c>
      <c r="B645" s="34" t="s">
        <v>1242</v>
      </c>
      <c r="C645" s="19" t="s">
        <v>1298</v>
      </c>
      <c r="D645" s="22">
        <v>19386</v>
      </c>
      <c r="E645" s="86"/>
      <c r="F645" s="22">
        <v>25207</v>
      </c>
      <c r="G645" s="86"/>
      <c r="H645" s="22">
        <v>27025</v>
      </c>
      <c r="I645" s="86"/>
      <c r="J645" s="22">
        <v>27022</v>
      </c>
      <c r="K645" s="86"/>
      <c r="L645" s="23">
        <v>42297</v>
      </c>
      <c r="M645" s="86"/>
      <c r="N645" s="23">
        <v>16796</v>
      </c>
      <c r="O645" s="86"/>
      <c r="P645" s="23">
        <v>12812</v>
      </c>
      <c r="Q645" s="99"/>
      <c r="R645" s="23">
        <v>25134</v>
      </c>
      <c r="S645" s="103"/>
      <c r="T645" s="23">
        <v>26259</v>
      </c>
      <c r="U645" s="136"/>
      <c r="V645" s="82">
        <v>28991</v>
      </c>
      <c r="W645" s="136"/>
      <c r="X645" s="82">
        <v>32049</v>
      </c>
      <c r="Y645" s="206"/>
    </row>
    <row r="646" spans="1:25" ht="12" customHeight="1">
      <c r="A646" s="2">
        <f t="shared" si="11"/>
        <v>646</v>
      </c>
      <c r="B646" s="20" t="s">
        <v>1243</v>
      </c>
      <c r="C646" s="19"/>
      <c r="D646" s="22"/>
      <c r="E646" s="86"/>
      <c r="F646" s="22"/>
      <c r="G646" s="86"/>
      <c r="H646" s="22"/>
      <c r="I646" s="86"/>
      <c r="J646" s="22"/>
      <c r="K646" s="86"/>
      <c r="L646" s="23"/>
      <c r="M646" s="86"/>
      <c r="N646" s="23"/>
      <c r="O646" s="86"/>
      <c r="P646" s="23"/>
      <c r="Q646" s="99"/>
      <c r="R646" s="23"/>
      <c r="S646" s="103"/>
      <c r="T646" s="23"/>
      <c r="U646" s="136"/>
      <c r="V646" s="82"/>
      <c r="W646" s="136"/>
      <c r="X646" s="82"/>
      <c r="Y646" s="206"/>
    </row>
    <row r="647" spans="1:25" ht="15" customHeight="1">
      <c r="A647" s="2">
        <f t="shared" si="11"/>
        <v>647</v>
      </c>
      <c r="B647" s="18" t="s">
        <v>1244</v>
      </c>
      <c r="C647" s="19" t="s">
        <v>1298</v>
      </c>
      <c r="D647" s="22">
        <v>130416</v>
      </c>
      <c r="E647" s="86"/>
      <c r="F647" s="22">
        <v>163001</v>
      </c>
      <c r="G647" s="86"/>
      <c r="H647" s="22">
        <v>334711</v>
      </c>
      <c r="I647" s="86"/>
      <c r="J647" s="22">
        <v>400953</v>
      </c>
      <c r="K647" s="86"/>
      <c r="L647" s="23">
        <v>375915</v>
      </c>
      <c r="M647" s="86"/>
      <c r="N647" s="23">
        <v>357998</v>
      </c>
      <c r="O647" s="86"/>
      <c r="P647" s="23">
        <v>339151</v>
      </c>
      <c r="Q647" s="99" t="s">
        <v>1149</v>
      </c>
      <c r="R647" s="23">
        <v>350190</v>
      </c>
      <c r="S647" s="103" t="s">
        <v>1149</v>
      </c>
      <c r="T647" s="23">
        <v>333912</v>
      </c>
      <c r="U647" s="99" t="s">
        <v>1149</v>
      </c>
      <c r="V647" s="214">
        <v>369879</v>
      </c>
      <c r="W647" s="103" t="s">
        <v>1149</v>
      </c>
      <c r="X647" s="82">
        <v>362498</v>
      </c>
      <c r="Y647" s="206"/>
    </row>
    <row r="648" spans="1:25" ht="12" customHeight="1">
      <c r="A648" s="2">
        <f t="shared" si="11"/>
        <v>648</v>
      </c>
      <c r="B648" s="20" t="s">
        <v>1245</v>
      </c>
      <c r="C648" s="19"/>
      <c r="D648" s="22"/>
      <c r="E648" s="86"/>
      <c r="F648" s="22"/>
      <c r="G648" s="86"/>
      <c r="H648" s="22"/>
      <c r="I648" s="86"/>
      <c r="J648" s="22"/>
      <c r="K648" s="86"/>
      <c r="L648" s="23"/>
      <c r="M648" s="86"/>
      <c r="N648" s="23"/>
      <c r="O648" s="86"/>
      <c r="P648" s="23"/>
      <c r="Q648" s="99"/>
      <c r="R648" s="23"/>
      <c r="S648" s="103"/>
      <c r="T648" s="23"/>
      <c r="U648" s="99"/>
      <c r="V648" s="217"/>
      <c r="W648" s="103"/>
      <c r="X648" s="82"/>
      <c r="Y648" s="206"/>
    </row>
    <row r="649" spans="1:25" ht="15" customHeight="1">
      <c r="A649" s="2">
        <f t="shared" si="11"/>
        <v>649</v>
      </c>
      <c r="B649" s="51" t="s">
        <v>1246</v>
      </c>
      <c r="C649" s="19" t="s">
        <v>1298</v>
      </c>
      <c r="D649" s="22">
        <v>122924</v>
      </c>
      <c r="E649" s="86"/>
      <c r="F649" s="23">
        <v>157490</v>
      </c>
      <c r="G649" s="86"/>
      <c r="H649" s="22">
        <v>215383</v>
      </c>
      <c r="I649" s="86"/>
      <c r="J649" s="22">
        <v>270777</v>
      </c>
      <c r="K649" s="86"/>
      <c r="L649" s="23">
        <v>280678</v>
      </c>
      <c r="M649" s="86"/>
      <c r="N649" s="23">
        <v>267001</v>
      </c>
      <c r="O649" s="86"/>
      <c r="P649" s="23">
        <v>239514</v>
      </c>
      <c r="Q649" s="99" t="s">
        <v>1149</v>
      </c>
      <c r="R649" s="23">
        <v>251157</v>
      </c>
      <c r="S649" s="103" t="s">
        <v>1149</v>
      </c>
      <c r="T649" s="23">
        <v>240411</v>
      </c>
      <c r="U649" s="99" t="s">
        <v>1149</v>
      </c>
      <c r="V649" s="214">
        <v>256608</v>
      </c>
      <c r="W649" s="103" t="s">
        <v>1149</v>
      </c>
      <c r="X649" s="82">
        <v>230621</v>
      </c>
      <c r="Y649" s="206"/>
    </row>
    <row r="650" spans="1:25" ht="12" customHeight="1">
      <c r="A650" s="2">
        <f t="shared" si="11"/>
        <v>650</v>
      </c>
      <c r="B650" s="27" t="s">
        <v>1247</v>
      </c>
      <c r="C650" s="19"/>
      <c r="D650" s="22"/>
      <c r="E650" s="86"/>
      <c r="F650" s="22"/>
      <c r="G650" s="86"/>
      <c r="H650" s="22"/>
      <c r="I650" s="86"/>
      <c r="J650" s="22"/>
      <c r="K650" s="86"/>
      <c r="L650" s="23"/>
      <c r="M650" s="86"/>
      <c r="N650" s="23"/>
      <c r="O650" s="86"/>
      <c r="P650" s="23"/>
      <c r="Q650" s="99"/>
      <c r="R650" s="23"/>
      <c r="S650" s="103"/>
      <c r="T650" s="23"/>
      <c r="U650" s="99"/>
      <c r="V650" s="214"/>
      <c r="W650" s="103"/>
      <c r="X650" s="82"/>
      <c r="Y650" s="206"/>
    </row>
    <row r="651" spans="1:25" ht="15" customHeight="1">
      <c r="A651" s="2">
        <f t="shared" si="11"/>
        <v>651</v>
      </c>
      <c r="B651" s="51" t="s">
        <v>1248</v>
      </c>
      <c r="C651" s="19" t="s">
        <v>1298</v>
      </c>
      <c r="D651" s="22">
        <v>1352</v>
      </c>
      <c r="E651" s="86"/>
      <c r="F651" s="22">
        <v>4411</v>
      </c>
      <c r="G651" s="86"/>
      <c r="H651" s="22">
        <v>4807</v>
      </c>
      <c r="I651" s="86"/>
      <c r="J651" s="22">
        <v>7077</v>
      </c>
      <c r="K651" s="86"/>
      <c r="L651" s="23">
        <v>7438</v>
      </c>
      <c r="M651" s="86"/>
      <c r="N651" s="23">
        <v>6766</v>
      </c>
      <c r="O651" s="86"/>
      <c r="P651" s="23">
        <v>8419</v>
      </c>
      <c r="Q651" s="99" t="s">
        <v>1149</v>
      </c>
      <c r="R651" s="23">
        <v>8482</v>
      </c>
      <c r="S651" s="103" t="s">
        <v>1149</v>
      </c>
      <c r="T651" s="23">
        <v>8013</v>
      </c>
      <c r="U651" s="103"/>
      <c r="V651" s="82">
        <v>9668</v>
      </c>
      <c r="W651" s="103"/>
      <c r="X651" s="82">
        <v>11965</v>
      </c>
      <c r="Y651" s="206"/>
    </row>
    <row r="652" spans="1:25" ht="12" customHeight="1">
      <c r="A652" s="2">
        <f t="shared" si="11"/>
        <v>652</v>
      </c>
      <c r="B652" s="27" t="s">
        <v>1249</v>
      </c>
      <c r="C652" s="19"/>
      <c r="D652" s="22"/>
      <c r="E652" s="86"/>
      <c r="F652" s="22"/>
      <c r="G652" s="86"/>
      <c r="H652" s="22"/>
      <c r="I652" s="86"/>
      <c r="J652" s="22"/>
      <c r="K652" s="86"/>
      <c r="L652" s="23"/>
      <c r="M652" s="86"/>
      <c r="N652" s="23"/>
      <c r="O652" s="86"/>
      <c r="P652" s="23"/>
      <c r="Q652" s="99"/>
      <c r="R652" s="23"/>
      <c r="S652" s="103"/>
      <c r="T652" s="23"/>
      <c r="U652" s="103"/>
      <c r="V652" s="82"/>
      <c r="W652" s="103"/>
      <c r="X652" s="82"/>
      <c r="Y652" s="206"/>
    </row>
    <row r="653" spans="1:25" ht="15" customHeight="1">
      <c r="A653" s="2">
        <f t="shared" si="11"/>
        <v>653</v>
      </c>
      <c r="B653" s="51" t="s">
        <v>1250</v>
      </c>
      <c r="C653" s="19" t="s">
        <v>1298</v>
      </c>
      <c r="D653" s="22">
        <v>48426</v>
      </c>
      <c r="E653" s="86"/>
      <c r="F653" s="22">
        <v>59156</v>
      </c>
      <c r="G653" s="86"/>
      <c r="H653" s="22">
        <v>61515</v>
      </c>
      <c r="I653" s="86"/>
      <c r="J653" s="22">
        <v>51009</v>
      </c>
      <c r="K653" s="86"/>
      <c r="L653" s="23">
        <v>64869</v>
      </c>
      <c r="M653" s="86"/>
      <c r="N653" s="23">
        <v>70511</v>
      </c>
      <c r="O653" s="86"/>
      <c r="P653" s="23">
        <v>86914</v>
      </c>
      <c r="Q653" s="99"/>
      <c r="R653" s="23">
        <v>88146</v>
      </c>
      <c r="S653" s="103" t="s">
        <v>1149</v>
      </c>
      <c r="T653" s="23">
        <v>109348</v>
      </c>
      <c r="U653" s="103" t="s">
        <v>1149</v>
      </c>
      <c r="V653" s="82">
        <v>123495</v>
      </c>
      <c r="W653" s="103"/>
      <c r="X653" s="82">
        <v>140710</v>
      </c>
      <c r="Y653" s="206"/>
    </row>
    <row r="654" spans="1:25" ht="12" customHeight="1">
      <c r="A654" s="2">
        <f t="shared" si="11"/>
        <v>654</v>
      </c>
      <c r="B654" s="27" t="s">
        <v>1251</v>
      </c>
      <c r="C654" s="19"/>
      <c r="D654" s="22"/>
      <c r="E654" s="86"/>
      <c r="F654" s="22"/>
      <c r="G654" s="86"/>
      <c r="H654" s="22"/>
      <c r="I654" s="86"/>
      <c r="J654" s="22"/>
      <c r="K654" s="86"/>
      <c r="L654" s="23"/>
      <c r="M654" s="86"/>
      <c r="N654" s="23"/>
      <c r="O654" s="86"/>
      <c r="P654" s="23"/>
      <c r="Q654" s="99"/>
      <c r="R654" s="23"/>
      <c r="S654" s="103"/>
      <c r="T654" s="23"/>
      <c r="U654" s="103"/>
      <c r="V654" s="82"/>
      <c r="W654" s="103"/>
      <c r="X654" s="82"/>
      <c r="Y654" s="206"/>
    </row>
    <row r="655" spans="1:25" ht="15" customHeight="1">
      <c r="A655" s="2">
        <f t="shared" si="11"/>
        <v>655</v>
      </c>
      <c r="B655" s="51" t="s">
        <v>1252</v>
      </c>
      <c r="C655" s="19" t="s">
        <v>1298</v>
      </c>
      <c r="D655" s="144" t="s">
        <v>126</v>
      </c>
      <c r="E655" s="86"/>
      <c r="F655" s="22">
        <v>2454</v>
      </c>
      <c r="G655" s="86"/>
      <c r="H655" s="22">
        <v>2549</v>
      </c>
      <c r="I655" s="86"/>
      <c r="J655" s="22">
        <v>2728</v>
      </c>
      <c r="K655" s="86"/>
      <c r="L655" s="23">
        <v>1850</v>
      </c>
      <c r="M655" s="86"/>
      <c r="N655" s="23">
        <v>2089</v>
      </c>
      <c r="O655" s="86"/>
      <c r="P655" s="23">
        <v>2071</v>
      </c>
      <c r="Q655" s="99"/>
      <c r="R655" s="23">
        <v>2598</v>
      </c>
      <c r="S655" s="103"/>
      <c r="T655" s="218" t="s">
        <v>937</v>
      </c>
      <c r="U655" s="103"/>
      <c r="V655" s="218" t="s">
        <v>937</v>
      </c>
      <c r="W655" s="103"/>
      <c r="X655" s="82" t="s">
        <v>937</v>
      </c>
      <c r="Y655" s="206"/>
    </row>
    <row r="656" spans="1:25" ht="12" customHeight="1">
      <c r="A656" s="2">
        <f t="shared" si="11"/>
        <v>656</v>
      </c>
      <c r="B656" s="27" t="s">
        <v>1253</v>
      </c>
      <c r="C656" s="19"/>
      <c r="D656" s="84"/>
      <c r="E656" s="86"/>
      <c r="F656" s="22"/>
      <c r="G656" s="86"/>
      <c r="H656" s="22"/>
      <c r="I656" s="86"/>
      <c r="J656" s="22"/>
      <c r="K656" s="86"/>
      <c r="L656" s="23"/>
      <c r="M656" s="86"/>
      <c r="N656" s="23"/>
      <c r="O656" s="86"/>
      <c r="P656" s="23"/>
      <c r="Q656" s="99"/>
      <c r="R656" s="23"/>
      <c r="S656" s="103"/>
      <c r="T656" s="23"/>
      <c r="U656" s="103"/>
      <c r="V656" s="82"/>
      <c r="W656" s="103"/>
      <c r="X656" s="82"/>
      <c r="Y656" s="206"/>
    </row>
    <row r="657" spans="1:25" ht="15" customHeight="1">
      <c r="A657" s="2">
        <f t="shared" si="11"/>
        <v>657</v>
      </c>
      <c r="B657" s="51" t="s">
        <v>1254</v>
      </c>
      <c r="C657" s="19" t="s">
        <v>1298</v>
      </c>
      <c r="D657" s="22">
        <v>102896</v>
      </c>
      <c r="E657" s="86"/>
      <c r="F657" s="22">
        <v>108461</v>
      </c>
      <c r="G657" s="86"/>
      <c r="H657" s="22">
        <v>124989</v>
      </c>
      <c r="I657" s="86"/>
      <c r="J657" s="22">
        <v>128732</v>
      </c>
      <c r="K657" s="86"/>
      <c r="L657" s="23">
        <v>125140</v>
      </c>
      <c r="M657" s="86"/>
      <c r="N657" s="23">
        <v>135746</v>
      </c>
      <c r="O657" s="86"/>
      <c r="P657" s="23">
        <v>167647</v>
      </c>
      <c r="Q657" s="99" t="s">
        <v>1149</v>
      </c>
      <c r="R657" s="23">
        <v>186035</v>
      </c>
      <c r="S657" s="103" t="s">
        <v>1149</v>
      </c>
      <c r="T657" s="23">
        <v>192387</v>
      </c>
      <c r="U657" s="103" t="s">
        <v>1149</v>
      </c>
      <c r="V657" s="82">
        <v>193230</v>
      </c>
      <c r="W657" s="103" t="s">
        <v>1149</v>
      </c>
      <c r="X657" s="82">
        <v>192440</v>
      </c>
      <c r="Y657" s="206"/>
    </row>
    <row r="658" spans="1:25" ht="12" customHeight="1">
      <c r="A658" s="2">
        <f t="shared" si="11"/>
        <v>658</v>
      </c>
      <c r="B658" s="27" t="s">
        <v>1255</v>
      </c>
      <c r="C658" s="19"/>
      <c r="D658" s="22"/>
      <c r="E658" s="86"/>
      <c r="F658" s="22"/>
      <c r="G658" s="86"/>
      <c r="H658" s="22"/>
      <c r="I658" s="86"/>
      <c r="J658" s="22"/>
      <c r="K658" s="86"/>
      <c r="L658" s="23"/>
      <c r="M658" s="86"/>
      <c r="N658" s="23"/>
      <c r="O658" s="86"/>
      <c r="P658" s="23"/>
      <c r="Q658" s="99"/>
      <c r="R658" s="23"/>
      <c r="S658" s="103"/>
      <c r="T658" s="23"/>
      <c r="U658" s="103"/>
      <c r="V658" s="82"/>
      <c r="W658" s="103"/>
      <c r="X658" s="82"/>
      <c r="Y658" s="206"/>
    </row>
    <row r="659" spans="1:25" ht="12" customHeight="1">
      <c r="A659" s="2">
        <f t="shared" si="11"/>
        <v>659</v>
      </c>
      <c r="B659" s="51" t="s">
        <v>1256</v>
      </c>
      <c r="C659" s="19" t="s">
        <v>1298</v>
      </c>
      <c r="D659" s="22">
        <v>9911</v>
      </c>
      <c r="E659" s="86"/>
      <c r="F659" s="22">
        <v>10028</v>
      </c>
      <c r="G659" s="86"/>
      <c r="H659" s="22">
        <v>11621</v>
      </c>
      <c r="I659" s="86"/>
      <c r="J659" s="22">
        <v>10774</v>
      </c>
      <c r="K659" s="86"/>
      <c r="L659" s="23">
        <v>8611</v>
      </c>
      <c r="M659" s="86"/>
      <c r="N659" s="23">
        <v>8665</v>
      </c>
      <c r="O659" s="86"/>
      <c r="P659" s="23">
        <v>9618</v>
      </c>
      <c r="Q659" s="99"/>
      <c r="R659" s="23">
        <v>12173</v>
      </c>
      <c r="S659" s="103"/>
      <c r="T659" s="23">
        <v>10466</v>
      </c>
      <c r="U659" s="136"/>
      <c r="V659" s="82">
        <v>7426</v>
      </c>
      <c r="W659" s="103" t="s">
        <v>1149</v>
      </c>
      <c r="X659" s="82">
        <v>6019</v>
      </c>
      <c r="Y659" s="206"/>
    </row>
    <row r="660" spans="1:25" ht="12" customHeight="1">
      <c r="A660" s="2">
        <f t="shared" si="11"/>
        <v>660</v>
      </c>
      <c r="B660" s="27" t="s">
        <v>1257</v>
      </c>
      <c r="C660" s="19"/>
      <c r="D660" s="22"/>
      <c r="E660" s="86"/>
      <c r="F660" s="22"/>
      <c r="G660" s="86"/>
      <c r="H660" s="22"/>
      <c r="I660" s="86"/>
      <c r="J660" s="22"/>
      <c r="K660" s="86"/>
      <c r="L660" s="23"/>
      <c r="M660" s="86"/>
      <c r="N660" s="23"/>
      <c r="O660" s="86"/>
      <c r="P660" s="23"/>
      <c r="Q660" s="99"/>
      <c r="R660" s="23"/>
      <c r="S660" s="103"/>
      <c r="T660" s="23"/>
      <c r="U660" s="136"/>
      <c r="V660" s="82"/>
      <c r="W660" s="103"/>
      <c r="X660" s="82"/>
      <c r="Y660" s="206"/>
    </row>
    <row r="661" spans="1:25" ht="15" customHeight="1">
      <c r="A661" s="2">
        <f t="shared" si="11"/>
        <v>661</v>
      </c>
      <c r="B661" s="51" t="s">
        <v>1258</v>
      </c>
      <c r="C661" s="19" t="s">
        <v>1298</v>
      </c>
      <c r="D661" s="22">
        <v>30069</v>
      </c>
      <c r="E661" s="86"/>
      <c r="F661" s="23">
        <v>37683</v>
      </c>
      <c r="G661" s="86"/>
      <c r="H661" s="22">
        <v>37620</v>
      </c>
      <c r="I661" s="86"/>
      <c r="J661" s="22">
        <v>42707</v>
      </c>
      <c r="K661" s="86"/>
      <c r="L661" s="23">
        <v>41476</v>
      </c>
      <c r="M661" s="86"/>
      <c r="N661" s="82">
        <v>28045</v>
      </c>
      <c r="O661" s="92"/>
      <c r="P661" s="82">
        <v>28960</v>
      </c>
      <c r="Q661" s="99"/>
      <c r="R661" s="23">
        <v>29124</v>
      </c>
      <c r="S661" s="103"/>
      <c r="T661" s="23">
        <v>29201</v>
      </c>
      <c r="U661" s="136"/>
      <c r="V661" s="82">
        <v>33438</v>
      </c>
      <c r="W661" s="136"/>
      <c r="X661" s="82">
        <v>40386</v>
      </c>
      <c r="Y661" s="206"/>
    </row>
    <row r="662" spans="1:25" ht="12" customHeight="1">
      <c r="A662" s="2">
        <f t="shared" si="11"/>
        <v>662</v>
      </c>
      <c r="B662" s="27" t="s">
        <v>1259</v>
      </c>
      <c r="C662" s="19"/>
      <c r="D662" s="22"/>
      <c r="E662" s="86"/>
      <c r="F662" s="22"/>
      <c r="G662" s="86"/>
      <c r="H662" s="22"/>
      <c r="I662" s="86"/>
      <c r="J662" s="22"/>
      <c r="K662" s="86"/>
      <c r="L662" s="23"/>
      <c r="M662" s="86"/>
      <c r="N662" s="23"/>
      <c r="O662" s="86"/>
      <c r="P662" s="23"/>
      <c r="Q662" s="99"/>
      <c r="R662" s="23"/>
      <c r="S662" s="103"/>
      <c r="T662" s="23"/>
      <c r="U662" s="136"/>
      <c r="V662" s="82"/>
      <c r="W662" s="136"/>
      <c r="X662" s="82"/>
      <c r="Y662" s="206"/>
    </row>
    <row r="663" spans="1:25" ht="15" customHeight="1">
      <c r="A663" s="2">
        <f t="shared" si="11"/>
        <v>663</v>
      </c>
      <c r="B663" s="37" t="s">
        <v>1215</v>
      </c>
      <c r="C663" s="19"/>
      <c r="D663" s="22"/>
      <c r="E663" s="86"/>
      <c r="F663" s="22"/>
      <c r="G663" s="86"/>
      <c r="H663" s="22"/>
      <c r="I663" s="86"/>
      <c r="J663" s="22"/>
      <c r="K663" s="86"/>
      <c r="L663" s="23"/>
      <c r="M663" s="86"/>
      <c r="N663" s="23"/>
      <c r="O663" s="86"/>
      <c r="P663" s="23"/>
      <c r="Q663" s="99"/>
      <c r="R663" s="23"/>
      <c r="S663" s="103"/>
      <c r="T663" s="23"/>
      <c r="U663" s="136"/>
      <c r="V663" s="82"/>
      <c r="W663" s="136"/>
      <c r="X663" s="82"/>
      <c r="Y663" s="206"/>
    </row>
    <row r="664" spans="1:25" ht="12" customHeight="1">
      <c r="A664" s="2">
        <f t="shared" si="11"/>
        <v>664</v>
      </c>
      <c r="B664" s="51" t="s">
        <v>1216</v>
      </c>
      <c r="C664" s="19" t="s">
        <v>1298</v>
      </c>
      <c r="D664" s="22">
        <v>716136</v>
      </c>
      <c r="E664" s="86"/>
      <c r="F664" s="22">
        <v>980998</v>
      </c>
      <c r="G664" s="86"/>
      <c r="H664" s="22">
        <v>971304</v>
      </c>
      <c r="I664" s="86"/>
      <c r="J664" s="23">
        <v>1184175</v>
      </c>
      <c r="K664" s="86"/>
      <c r="L664" s="23">
        <v>1190253</v>
      </c>
      <c r="M664" s="86"/>
      <c r="N664" s="82">
        <v>992641</v>
      </c>
      <c r="O664" s="92"/>
      <c r="P664" s="82">
        <v>1104028</v>
      </c>
      <c r="Q664" s="99"/>
      <c r="R664" s="23">
        <v>1186647</v>
      </c>
      <c r="S664" s="103"/>
      <c r="T664" s="23">
        <v>1057482</v>
      </c>
      <c r="U664" s="136"/>
      <c r="V664" s="82">
        <v>1127246</v>
      </c>
      <c r="W664" s="136"/>
      <c r="X664" s="82">
        <v>1153923</v>
      </c>
      <c r="Y664" s="206"/>
    </row>
    <row r="665" spans="1:25" ht="12" customHeight="1">
      <c r="A665" s="2">
        <f t="shared" si="11"/>
        <v>665</v>
      </c>
      <c r="B665" s="27" t="s">
        <v>1217</v>
      </c>
      <c r="C665" s="19"/>
      <c r="D665" s="22"/>
      <c r="E665" s="86"/>
      <c r="F665" s="22"/>
      <c r="G665" s="86"/>
      <c r="H665" s="22"/>
      <c r="I665" s="86"/>
      <c r="J665" s="23"/>
      <c r="K665" s="86"/>
      <c r="L665" s="23"/>
      <c r="M665" s="86"/>
      <c r="N665" s="23"/>
      <c r="O665" s="86"/>
      <c r="P665" s="23"/>
      <c r="Q665" s="99"/>
      <c r="R665" s="23"/>
      <c r="S665" s="103"/>
      <c r="T665" s="23"/>
      <c r="V665" s="82"/>
      <c r="X665" s="82"/>
      <c r="Y665" s="206"/>
    </row>
    <row r="666" spans="1:25" ht="12" customHeight="1">
      <c r="A666" s="2">
        <f t="shared" si="11"/>
        <v>666</v>
      </c>
      <c r="B666" s="27" t="s">
        <v>1218</v>
      </c>
      <c r="C666" s="19"/>
      <c r="D666" s="22"/>
      <c r="E666" s="86"/>
      <c r="F666" s="22"/>
      <c r="G666" s="86"/>
      <c r="H666" s="22"/>
      <c r="I666" s="86"/>
      <c r="J666" s="23"/>
      <c r="K666" s="86"/>
      <c r="L666" s="23"/>
      <c r="M666" s="86"/>
      <c r="N666" s="23"/>
      <c r="O666" s="86"/>
      <c r="P666" s="23"/>
      <c r="Q666" s="99"/>
      <c r="R666" s="23"/>
      <c r="S666" s="103"/>
      <c r="T666" s="23"/>
      <c r="V666" s="82"/>
      <c r="X666" s="82"/>
      <c r="Y666" s="206"/>
    </row>
    <row r="667" spans="1:25" ht="15" customHeight="1">
      <c r="A667" s="2">
        <f t="shared" si="11"/>
        <v>667</v>
      </c>
      <c r="B667" s="61" t="s">
        <v>1219</v>
      </c>
      <c r="C667" s="19"/>
      <c r="D667" s="22"/>
      <c r="E667" s="86"/>
      <c r="F667" s="22"/>
      <c r="G667" s="86"/>
      <c r="H667" s="22"/>
      <c r="I667" s="86"/>
      <c r="J667" s="23"/>
      <c r="K667" s="86"/>
      <c r="L667" s="23"/>
      <c r="M667" s="86"/>
      <c r="N667" s="23"/>
      <c r="O667" s="86"/>
      <c r="P667" s="23"/>
      <c r="Q667" s="99"/>
      <c r="R667" s="23"/>
      <c r="S667" s="103"/>
      <c r="T667" s="23"/>
      <c r="V667" s="82"/>
      <c r="X667" s="82"/>
      <c r="Y667" s="206"/>
    </row>
    <row r="668" spans="1:25" ht="12" customHeight="1">
      <c r="A668" s="2">
        <f t="shared" si="11"/>
        <v>668</v>
      </c>
      <c r="B668" s="51" t="s">
        <v>1220</v>
      </c>
      <c r="C668" s="19" t="s">
        <v>1298</v>
      </c>
      <c r="D668" s="22">
        <v>176183</v>
      </c>
      <c r="E668" s="86"/>
      <c r="F668" s="22">
        <v>331873</v>
      </c>
      <c r="G668" s="86"/>
      <c r="H668" s="23">
        <v>288321</v>
      </c>
      <c r="I668" s="86"/>
      <c r="J668" s="23">
        <v>379183</v>
      </c>
      <c r="K668" s="86"/>
      <c r="L668" s="23">
        <v>355089</v>
      </c>
      <c r="M668" s="86"/>
      <c r="N668" s="23">
        <v>326915</v>
      </c>
      <c r="O668" s="86"/>
      <c r="P668" s="23">
        <v>345021</v>
      </c>
      <c r="Q668" s="99"/>
      <c r="R668" s="23">
        <v>334931</v>
      </c>
      <c r="S668" s="103"/>
      <c r="T668" s="23">
        <v>324825</v>
      </c>
      <c r="V668" s="82">
        <v>310264</v>
      </c>
      <c r="X668" s="82">
        <v>331123</v>
      </c>
      <c r="Y668" s="206"/>
    </row>
    <row r="669" spans="1:25" ht="12.95" customHeight="1">
      <c r="A669" s="2">
        <f t="shared" si="11"/>
        <v>669</v>
      </c>
      <c r="B669" s="27" t="s">
        <v>1221</v>
      </c>
      <c r="C669" s="19" t="s">
        <v>160</v>
      </c>
      <c r="D669" s="22">
        <v>1366733</v>
      </c>
      <c r="E669" s="86"/>
      <c r="F669" s="22">
        <v>1897276</v>
      </c>
      <c r="G669" s="86"/>
      <c r="H669" s="23">
        <v>1988525</v>
      </c>
      <c r="I669" s="86"/>
      <c r="J669" s="23">
        <v>2163472</v>
      </c>
      <c r="K669" s="86"/>
      <c r="L669" s="23">
        <v>2579403</v>
      </c>
      <c r="M669" s="86"/>
      <c r="N669" s="23">
        <v>2353096</v>
      </c>
      <c r="O669" s="86"/>
      <c r="P669" s="23">
        <v>2480459</v>
      </c>
      <c r="Q669" s="99"/>
      <c r="R669" s="23">
        <v>2436568</v>
      </c>
      <c r="S669" s="103"/>
      <c r="T669" s="23">
        <v>2338379</v>
      </c>
      <c r="V669" s="82">
        <v>2264545</v>
      </c>
      <c r="X669" s="82">
        <v>2413651</v>
      </c>
      <c r="Y669" s="206"/>
    </row>
    <row r="670" spans="1:25" ht="12" customHeight="1">
      <c r="A670" s="2">
        <f t="shared" si="11"/>
        <v>670</v>
      </c>
      <c r="B670" s="27" t="s">
        <v>1222</v>
      </c>
      <c r="C670" s="19"/>
      <c r="D670" s="22"/>
      <c r="E670" s="86"/>
      <c r="F670" s="22"/>
      <c r="G670" s="86"/>
      <c r="H670" s="22"/>
      <c r="I670" s="86"/>
      <c r="J670" s="22"/>
      <c r="K670" s="86"/>
      <c r="L670" s="23"/>
      <c r="M670" s="86"/>
      <c r="N670" s="23"/>
      <c r="O670" s="86"/>
      <c r="P670" s="23"/>
      <c r="Q670" s="99"/>
      <c r="R670" s="23"/>
      <c r="S670" s="103"/>
      <c r="T670" s="23"/>
      <c r="V670" s="82"/>
      <c r="X670" s="82"/>
      <c r="Y670" s="206"/>
    </row>
    <row r="671" spans="1:25" ht="15" customHeight="1">
      <c r="A671" s="2">
        <f t="shared" si="11"/>
        <v>671</v>
      </c>
      <c r="B671" s="61" t="s">
        <v>1223</v>
      </c>
      <c r="C671" s="19"/>
      <c r="D671" s="22"/>
      <c r="E671" s="86"/>
      <c r="F671" s="22"/>
      <c r="G671" s="86"/>
      <c r="H671" s="22"/>
      <c r="I671" s="86"/>
      <c r="J671" s="22"/>
      <c r="K671" s="86"/>
      <c r="L671" s="23"/>
      <c r="M671" s="86"/>
      <c r="N671" s="23"/>
      <c r="O671" s="86"/>
      <c r="P671" s="23"/>
      <c r="Q671" s="99"/>
      <c r="R671" s="23"/>
      <c r="S671" s="103"/>
      <c r="T671" s="23"/>
      <c r="V671" s="82"/>
      <c r="X671" s="82"/>
      <c r="Y671" s="206"/>
    </row>
    <row r="672" spans="1:25" ht="12" customHeight="1">
      <c r="A672" s="2">
        <f t="shared" si="11"/>
        <v>672</v>
      </c>
      <c r="B672" s="51" t="s">
        <v>1224</v>
      </c>
      <c r="C672" s="19" t="s">
        <v>1298</v>
      </c>
      <c r="D672" s="22">
        <v>104048</v>
      </c>
      <c r="E672" s="86"/>
      <c r="F672" s="22">
        <v>97389</v>
      </c>
      <c r="G672" s="86"/>
      <c r="H672" s="22">
        <v>100668</v>
      </c>
      <c r="I672" s="86"/>
      <c r="J672" s="22">
        <v>106664</v>
      </c>
      <c r="K672" s="86"/>
      <c r="L672" s="23">
        <v>101233</v>
      </c>
      <c r="M672" s="86"/>
      <c r="N672" s="23">
        <v>91347</v>
      </c>
      <c r="O672" s="86"/>
      <c r="P672" s="23">
        <v>104538</v>
      </c>
      <c r="Q672" s="99" t="s">
        <v>1149</v>
      </c>
      <c r="R672" s="23">
        <v>123509</v>
      </c>
      <c r="S672" s="103"/>
      <c r="T672" s="23">
        <v>133598</v>
      </c>
      <c r="V672" s="82">
        <v>146676</v>
      </c>
      <c r="X672" s="82">
        <v>178541</v>
      </c>
      <c r="Y672" s="206"/>
    </row>
    <row r="673" spans="1:25" ht="12" customHeight="1">
      <c r="A673" s="2">
        <f t="shared" si="11"/>
        <v>673</v>
      </c>
      <c r="B673" s="27" t="s">
        <v>1225</v>
      </c>
      <c r="C673" s="19"/>
      <c r="D673" s="22"/>
      <c r="E673" s="86"/>
      <c r="F673" s="22"/>
      <c r="G673" s="86"/>
      <c r="H673" s="22"/>
      <c r="I673" s="86"/>
      <c r="J673" s="22"/>
      <c r="K673" s="86"/>
      <c r="L673" s="23"/>
      <c r="M673" s="86"/>
      <c r="N673" s="23"/>
      <c r="O673" s="86"/>
      <c r="P673" s="23"/>
      <c r="Q673" s="99"/>
      <c r="R673" s="23"/>
      <c r="S673" s="103"/>
      <c r="T673" s="23"/>
      <c r="V673" s="82"/>
      <c r="X673" s="82"/>
      <c r="Y673" s="206"/>
    </row>
    <row r="674" spans="1:25" ht="12" customHeight="1">
      <c r="A674" s="2">
        <f t="shared" si="11"/>
        <v>674</v>
      </c>
      <c r="B674" s="27" t="s">
        <v>525</v>
      </c>
      <c r="C674" s="19"/>
      <c r="D674" s="22"/>
      <c r="E674" s="86"/>
      <c r="F674" s="22"/>
      <c r="G674" s="86"/>
      <c r="H674" s="22"/>
      <c r="I674" s="86"/>
      <c r="J674" s="22"/>
      <c r="K674" s="86"/>
      <c r="L674" s="23"/>
      <c r="M674" s="86"/>
      <c r="N674" s="23"/>
      <c r="O674" s="86"/>
      <c r="P674" s="23"/>
      <c r="Q674" s="99"/>
      <c r="R674" s="23"/>
      <c r="S674" s="103"/>
      <c r="T674" s="23"/>
      <c r="V674" s="82"/>
      <c r="X674" s="82"/>
      <c r="Y674" s="206"/>
    </row>
    <row r="675" spans="1:25" ht="12" customHeight="1">
      <c r="A675" s="2">
        <f t="shared" si="11"/>
        <v>675</v>
      </c>
      <c r="B675" s="64" t="s">
        <v>314</v>
      </c>
      <c r="C675" s="19"/>
      <c r="D675" s="22"/>
      <c r="E675" s="86"/>
      <c r="F675" s="22"/>
      <c r="G675" s="86"/>
      <c r="H675" s="22"/>
      <c r="I675" s="86"/>
      <c r="J675" s="22"/>
      <c r="K675" s="86"/>
      <c r="L675" s="23"/>
      <c r="M675" s="86"/>
      <c r="N675" s="23"/>
      <c r="O675" s="86"/>
      <c r="P675" s="23"/>
      <c r="Q675" s="99"/>
      <c r="R675" s="23"/>
      <c r="S675" s="103"/>
      <c r="T675" s="23"/>
      <c r="V675" s="82"/>
      <c r="X675" s="82"/>
      <c r="Y675" s="206"/>
    </row>
    <row r="676" spans="1:25" ht="15" customHeight="1">
      <c r="A676" s="2">
        <f t="shared" si="11"/>
        <v>676</v>
      </c>
      <c r="B676" s="61" t="s">
        <v>1150</v>
      </c>
      <c r="C676" s="19"/>
      <c r="D676" s="22"/>
      <c r="E676" s="86"/>
      <c r="F676" s="22"/>
      <c r="G676" s="86"/>
      <c r="H676" s="22"/>
      <c r="I676" s="86"/>
      <c r="J676" s="22"/>
      <c r="K676" s="86"/>
      <c r="L676" s="23"/>
      <c r="M676" s="86"/>
      <c r="N676" s="23"/>
      <c r="O676" s="86"/>
      <c r="P676" s="23"/>
      <c r="Q676" s="99"/>
      <c r="R676" s="23"/>
      <c r="S676" s="103"/>
      <c r="T676" s="23"/>
      <c r="V676" s="82"/>
      <c r="X676" s="82"/>
      <c r="Y676" s="206"/>
    </row>
    <row r="677" spans="1:25" ht="12" customHeight="1">
      <c r="A677" s="2">
        <f t="shared" si="11"/>
        <v>677</v>
      </c>
      <c r="B677" s="37" t="s">
        <v>1151</v>
      </c>
      <c r="C677" s="19"/>
      <c r="D677" s="22"/>
      <c r="E677" s="86"/>
      <c r="F677" s="22"/>
      <c r="G677" s="86"/>
      <c r="H677" s="22"/>
      <c r="I677" s="86"/>
      <c r="J677" s="22"/>
      <c r="K677" s="86"/>
      <c r="L677" s="23"/>
      <c r="M677" s="86"/>
      <c r="N677" s="23"/>
      <c r="O677" s="86"/>
      <c r="P677" s="23"/>
      <c r="Q677" s="99"/>
      <c r="R677" s="23"/>
      <c r="S677" s="103"/>
      <c r="T677" s="23"/>
      <c r="V677" s="82"/>
      <c r="X677" s="82"/>
      <c r="Y677" s="206"/>
    </row>
    <row r="678" spans="1:25" ht="12" customHeight="1">
      <c r="A678" s="2">
        <f t="shared" si="11"/>
        <v>678</v>
      </c>
      <c r="B678" s="51" t="s">
        <v>1152</v>
      </c>
      <c r="C678" s="19" t="s">
        <v>1298</v>
      </c>
      <c r="D678" s="22">
        <v>18719</v>
      </c>
      <c r="E678" s="86"/>
      <c r="F678" s="22">
        <v>18463</v>
      </c>
      <c r="G678" s="86"/>
      <c r="H678" s="22">
        <v>3535</v>
      </c>
      <c r="I678" s="86"/>
      <c r="J678" s="22">
        <v>5390</v>
      </c>
      <c r="K678" s="86"/>
      <c r="L678" s="23">
        <v>4654</v>
      </c>
      <c r="M678" s="86"/>
      <c r="N678" s="23">
        <v>5231</v>
      </c>
      <c r="O678" s="86"/>
      <c r="P678" s="23">
        <v>8640</v>
      </c>
      <c r="Q678" s="99"/>
      <c r="R678" s="23">
        <v>7208</v>
      </c>
      <c r="S678" s="103"/>
      <c r="T678" s="23">
        <v>7266</v>
      </c>
      <c r="V678" s="82">
        <v>6717</v>
      </c>
      <c r="X678" s="82">
        <v>3772</v>
      </c>
      <c r="Y678" s="206"/>
    </row>
    <row r="679" spans="1:25" ht="12.95" customHeight="1">
      <c r="A679" s="2">
        <f t="shared" si="11"/>
        <v>679</v>
      </c>
      <c r="B679" s="27" t="s">
        <v>771</v>
      </c>
      <c r="C679" s="19" t="s">
        <v>160</v>
      </c>
      <c r="D679" s="22">
        <v>159733</v>
      </c>
      <c r="E679" s="86"/>
      <c r="F679" s="22">
        <v>174479</v>
      </c>
      <c r="G679" s="86"/>
      <c r="H679" s="22">
        <v>38140</v>
      </c>
      <c r="I679" s="86"/>
      <c r="J679" s="22">
        <v>55884</v>
      </c>
      <c r="K679" s="86"/>
      <c r="L679" s="23">
        <v>48889</v>
      </c>
      <c r="M679" s="86"/>
      <c r="N679" s="23">
        <v>50189</v>
      </c>
      <c r="O679" s="86"/>
      <c r="P679" s="23">
        <v>87887</v>
      </c>
      <c r="Q679" s="99"/>
      <c r="R679" s="23">
        <v>70142</v>
      </c>
      <c r="S679" s="103"/>
      <c r="T679" s="23">
        <v>66491</v>
      </c>
      <c r="V679" s="82">
        <v>63424</v>
      </c>
      <c r="X679" s="82">
        <v>38848</v>
      </c>
      <c r="Y679" s="206"/>
    </row>
    <row r="680" spans="1:25" ht="12" customHeight="1">
      <c r="A680" s="2">
        <f t="shared" si="11"/>
        <v>680</v>
      </c>
      <c r="B680" s="27" t="s">
        <v>1153</v>
      </c>
      <c r="C680" s="19"/>
      <c r="D680" s="22"/>
      <c r="E680" s="86"/>
      <c r="F680" s="22"/>
      <c r="G680" s="86"/>
      <c r="H680" s="22"/>
      <c r="I680" s="86"/>
      <c r="J680" s="22"/>
      <c r="K680" s="86"/>
      <c r="L680" s="23"/>
      <c r="M680" s="86"/>
      <c r="N680" s="23"/>
      <c r="O680" s="86"/>
      <c r="P680" s="23"/>
      <c r="Q680" s="99"/>
      <c r="R680" s="23"/>
      <c r="S680" s="103"/>
      <c r="T680" s="23"/>
      <c r="V680" s="82"/>
      <c r="X680" s="82"/>
      <c r="Y680" s="206"/>
    </row>
    <row r="681" spans="1:25" ht="12" customHeight="1">
      <c r="A681" s="2">
        <f t="shared" si="11"/>
        <v>681</v>
      </c>
      <c r="B681" s="27" t="s">
        <v>1154</v>
      </c>
      <c r="C681" s="19"/>
      <c r="D681" s="22"/>
      <c r="E681" s="86"/>
      <c r="F681" s="22"/>
      <c r="G681" s="86"/>
      <c r="H681" s="22"/>
      <c r="I681" s="86"/>
      <c r="J681" s="22"/>
      <c r="K681" s="86"/>
      <c r="L681" s="23"/>
      <c r="M681" s="86"/>
      <c r="N681" s="23"/>
      <c r="O681" s="86"/>
      <c r="P681" s="23"/>
      <c r="Q681" s="99"/>
      <c r="R681" s="23"/>
      <c r="S681" s="103"/>
      <c r="T681" s="23"/>
      <c r="V681" s="82"/>
      <c r="X681" s="82"/>
      <c r="Y681" s="206"/>
    </row>
    <row r="682" spans="1:25" ht="15" customHeight="1">
      <c r="A682" s="2">
        <f t="shared" si="11"/>
        <v>682</v>
      </c>
      <c r="B682" s="37" t="s">
        <v>1155</v>
      </c>
      <c r="C682" s="19"/>
      <c r="D682" s="22"/>
      <c r="E682" s="86"/>
      <c r="F682" s="22"/>
      <c r="G682" s="86"/>
      <c r="H682" s="22"/>
      <c r="I682" s="86"/>
      <c r="J682" s="22"/>
      <c r="K682" s="86"/>
      <c r="L682" s="23"/>
      <c r="M682" s="86"/>
      <c r="N682" s="23"/>
      <c r="O682" s="86"/>
      <c r="P682" s="23"/>
      <c r="Q682" s="99"/>
      <c r="R682" s="23"/>
      <c r="S682" s="103"/>
      <c r="T682" s="23"/>
      <c r="V682" s="82"/>
      <c r="X682" s="82"/>
      <c r="Y682" s="206"/>
    </row>
    <row r="683" spans="1:25" ht="12" customHeight="1">
      <c r="A683" s="2">
        <f t="shared" si="11"/>
        <v>683</v>
      </c>
      <c r="B683" s="51" t="s">
        <v>1156</v>
      </c>
      <c r="C683" s="19" t="s">
        <v>1298</v>
      </c>
      <c r="D683" s="22">
        <v>21499</v>
      </c>
      <c r="E683" s="86"/>
      <c r="F683" s="22">
        <v>28733</v>
      </c>
      <c r="G683" s="86"/>
      <c r="H683" s="22">
        <v>44510</v>
      </c>
      <c r="I683" s="86"/>
      <c r="J683" s="22">
        <v>45540</v>
      </c>
      <c r="K683" s="86"/>
      <c r="L683" s="23">
        <v>41489</v>
      </c>
      <c r="M683" s="86"/>
      <c r="N683" s="23">
        <v>39894</v>
      </c>
      <c r="O683" s="86"/>
      <c r="P683" s="23">
        <v>38077</v>
      </c>
      <c r="Q683" s="99"/>
      <c r="R683" s="23">
        <v>38625</v>
      </c>
      <c r="S683" s="103"/>
      <c r="T683" s="23">
        <v>35409</v>
      </c>
      <c r="V683" s="82">
        <v>36465</v>
      </c>
      <c r="X683" s="82">
        <v>46126</v>
      </c>
      <c r="Y683" s="206"/>
    </row>
    <row r="684" spans="1:25" ht="12.95" customHeight="1">
      <c r="A684" s="2">
        <f t="shared" si="11"/>
        <v>684</v>
      </c>
      <c r="B684" s="27" t="s">
        <v>1157</v>
      </c>
      <c r="C684" s="19" t="s">
        <v>160</v>
      </c>
      <c r="D684" s="22">
        <v>193672</v>
      </c>
      <c r="E684" s="86"/>
      <c r="F684" s="22">
        <v>249158</v>
      </c>
      <c r="G684" s="86"/>
      <c r="H684" s="22">
        <v>387590</v>
      </c>
      <c r="I684" s="86"/>
      <c r="J684" s="22">
        <v>402296</v>
      </c>
      <c r="K684" s="86"/>
      <c r="L684" s="23">
        <v>367622</v>
      </c>
      <c r="M684" s="86"/>
      <c r="N684" s="23">
        <v>361333</v>
      </c>
      <c r="O684" s="86"/>
      <c r="P684" s="23">
        <v>340224</v>
      </c>
      <c r="Q684" s="99"/>
      <c r="R684" s="23">
        <v>339025</v>
      </c>
      <c r="S684" s="103"/>
      <c r="T684" s="23">
        <v>311458</v>
      </c>
      <c r="V684" s="82">
        <v>322485</v>
      </c>
      <c r="X684" s="82">
        <v>403543</v>
      </c>
      <c r="Y684" s="206"/>
    </row>
    <row r="685" spans="1:25" ht="12" customHeight="1">
      <c r="A685" s="2">
        <f t="shared" si="11"/>
        <v>685</v>
      </c>
      <c r="B685" s="27" t="s">
        <v>1158</v>
      </c>
      <c r="C685" s="19"/>
      <c r="D685" s="22"/>
      <c r="E685" s="86"/>
      <c r="F685" s="22"/>
      <c r="G685" s="86"/>
      <c r="H685" s="22"/>
      <c r="I685" s="86"/>
      <c r="J685" s="22"/>
      <c r="K685" s="86"/>
      <c r="L685" s="23"/>
      <c r="M685" s="86"/>
      <c r="N685" s="23"/>
      <c r="O685" s="86"/>
      <c r="P685" s="23"/>
      <c r="Q685" s="99"/>
      <c r="R685" s="23"/>
      <c r="S685" s="103"/>
      <c r="T685" s="23"/>
      <c r="V685" s="82"/>
      <c r="X685" s="82"/>
      <c r="Y685" s="206"/>
    </row>
    <row r="686" spans="1:25" ht="15" customHeight="1">
      <c r="A686" s="2">
        <f t="shared" si="11"/>
        <v>686</v>
      </c>
      <c r="B686" s="61" t="s">
        <v>1159</v>
      </c>
      <c r="C686" s="19"/>
      <c r="D686" s="22"/>
      <c r="E686" s="86"/>
      <c r="F686" s="22"/>
      <c r="G686" s="86"/>
      <c r="H686" s="22"/>
      <c r="I686" s="86"/>
      <c r="J686" s="22"/>
      <c r="K686" s="86"/>
      <c r="L686" s="23"/>
      <c r="M686" s="86"/>
      <c r="N686" s="23"/>
      <c r="O686" s="86"/>
      <c r="P686" s="23"/>
      <c r="Q686" s="99"/>
      <c r="R686" s="23"/>
      <c r="S686" s="103"/>
      <c r="T686" s="23"/>
      <c r="V686" s="82"/>
      <c r="X686" s="82"/>
      <c r="Y686" s="206"/>
    </row>
    <row r="687" spans="1:25" ht="12" customHeight="1">
      <c r="A687" s="2">
        <f t="shared" si="11"/>
        <v>687</v>
      </c>
      <c r="B687" s="61" t="s">
        <v>772</v>
      </c>
      <c r="C687" s="19"/>
      <c r="D687" s="22"/>
      <c r="E687" s="86"/>
      <c r="F687" s="22"/>
      <c r="G687" s="86"/>
      <c r="H687" s="22"/>
      <c r="I687" s="86"/>
      <c r="J687" s="22"/>
      <c r="K687" s="86"/>
      <c r="L687" s="23"/>
      <c r="M687" s="86"/>
      <c r="N687" s="23"/>
      <c r="O687" s="86"/>
      <c r="P687" s="23"/>
      <c r="Q687" s="99"/>
      <c r="R687" s="23"/>
      <c r="S687" s="103"/>
      <c r="T687" s="23"/>
      <c r="V687" s="82"/>
      <c r="X687" s="82"/>
      <c r="Y687" s="206"/>
    </row>
    <row r="688" spans="1:25" ht="12.95" customHeight="1">
      <c r="A688" s="2">
        <f t="shared" si="11"/>
        <v>688</v>
      </c>
      <c r="B688" s="51" t="s">
        <v>773</v>
      </c>
      <c r="C688" s="19" t="s">
        <v>1298</v>
      </c>
      <c r="D688" s="22">
        <v>3362</v>
      </c>
      <c r="E688" s="86"/>
      <c r="F688" s="22">
        <v>6391</v>
      </c>
      <c r="G688" s="86"/>
      <c r="H688" s="22">
        <v>3771</v>
      </c>
      <c r="I688" s="86"/>
      <c r="J688" s="22">
        <v>3367</v>
      </c>
      <c r="K688" s="86"/>
      <c r="L688" s="23">
        <v>3830</v>
      </c>
      <c r="M688" s="86"/>
      <c r="N688" s="23">
        <v>3725</v>
      </c>
      <c r="O688" s="86"/>
      <c r="P688" s="23">
        <v>3916</v>
      </c>
      <c r="Q688" s="99"/>
      <c r="R688" s="23">
        <v>4185</v>
      </c>
      <c r="S688" s="103"/>
      <c r="T688" s="23">
        <v>3980</v>
      </c>
      <c r="V688" s="82">
        <v>3455</v>
      </c>
      <c r="X688" s="82">
        <v>4572</v>
      </c>
      <c r="Y688" s="206"/>
    </row>
    <row r="689" spans="1:25" ht="12.95" customHeight="1">
      <c r="A689" s="2">
        <f t="shared" si="11"/>
        <v>689</v>
      </c>
      <c r="B689" s="27" t="s">
        <v>1221</v>
      </c>
      <c r="C689" s="19" t="s">
        <v>160</v>
      </c>
      <c r="D689" s="22">
        <v>31210</v>
      </c>
      <c r="E689" s="86"/>
      <c r="F689" s="22">
        <v>69456</v>
      </c>
      <c r="G689" s="86"/>
      <c r="H689" s="22">
        <v>35863</v>
      </c>
      <c r="I689" s="86"/>
      <c r="J689" s="22">
        <v>32560</v>
      </c>
      <c r="K689" s="86"/>
      <c r="L689" s="23">
        <v>36714</v>
      </c>
      <c r="M689" s="86"/>
      <c r="N689" s="23">
        <v>35051</v>
      </c>
      <c r="O689" s="86"/>
      <c r="P689" s="23">
        <v>36495</v>
      </c>
      <c r="Q689" s="99"/>
      <c r="R689" s="23">
        <v>37806</v>
      </c>
      <c r="S689" s="103"/>
      <c r="T689" s="23">
        <v>38344</v>
      </c>
      <c r="V689" s="82">
        <v>33576</v>
      </c>
      <c r="X689" s="82">
        <v>45159</v>
      </c>
      <c r="Y689" s="206"/>
    </row>
    <row r="690" spans="1:25" ht="12" customHeight="1">
      <c r="A690" s="2">
        <f t="shared" si="11"/>
        <v>690</v>
      </c>
      <c r="B690" s="27" t="s">
        <v>774</v>
      </c>
      <c r="C690" s="19"/>
      <c r="D690" s="22"/>
      <c r="E690" s="86"/>
      <c r="F690" s="22"/>
      <c r="G690" s="86"/>
      <c r="H690" s="22"/>
      <c r="I690" s="86"/>
      <c r="J690" s="22"/>
      <c r="K690" s="86"/>
      <c r="L690" s="23"/>
      <c r="M690" s="86"/>
      <c r="N690" s="23"/>
      <c r="O690" s="86"/>
      <c r="P690" s="23"/>
      <c r="Q690" s="99"/>
      <c r="R690" s="23"/>
      <c r="S690" s="103"/>
      <c r="T690" s="23"/>
      <c r="V690" s="82"/>
      <c r="X690" s="82"/>
      <c r="Y690" s="206"/>
    </row>
    <row r="691" spans="1:25" ht="12" customHeight="1">
      <c r="A691" s="2">
        <f t="shared" si="11"/>
        <v>691</v>
      </c>
      <c r="B691" s="27" t="s">
        <v>775</v>
      </c>
      <c r="C691" s="19"/>
      <c r="D691" s="22"/>
      <c r="E691" s="86"/>
      <c r="F691" s="22"/>
      <c r="G691" s="86"/>
      <c r="H691" s="22"/>
      <c r="I691" s="86"/>
      <c r="J691" s="22"/>
      <c r="K691" s="86"/>
      <c r="L691" s="23"/>
      <c r="M691" s="86"/>
      <c r="N691" s="23"/>
      <c r="O691" s="86"/>
      <c r="P691" s="23"/>
      <c r="Q691" s="99"/>
      <c r="R691" s="23"/>
      <c r="S691" s="103"/>
      <c r="T691" s="23"/>
      <c r="V691" s="82"/>
      <c r="X691" s="82"/>
      <c r="Y691" s="206"/>
    </row>
    <row r="692" spans="1:25" ht="15" customHeight="1">
      <c r="A692" s="2">
        <f t="shared" si="11"/>
        <v>692</v>
      </c>
      <c r="B692" s="61" t="s">
        <v>776</v>
      </c>
      <c r="C692" s="19"/>
      <c r="D692" s="22"/>
      <c r="E692" s="86"/>
      <c r="F692" s="22"/>
      <c r="G692" s="86"/>
      <c r="H692" s="22"/>
      <c r="I692" s="86"/>
      <c r="J692" s="22"/>
      <c r="K692" s="86"/>
      <c r="L692" s="23"/>
      <c r="M692" s="86"/>
      <c r="N692" s="23"/>
      <c r="O692" s="86"/>
      <c r="P692" s="23"/>
      <c r="Q692" s="99"/>
      <c r="R692" s="23"/>
      <c r="S692" s="103"/>
      <c r="T692" s="23"/>
      <c r="V692" s="82"/>
      <c r="X692" s="82"/>
      <c r="Y692" s="206"/>
    </row>
    <row r="693" spans="1:25" ht="12" customHeight="1">
      <c r="A693" s="2">
        <f t="shared" si="11"/>
        <v>693</v>
      </c>
      <c r="B693" s="51" t="s">
        <v>777</v>
      </c>
      <c r="C693" s="19" t="s">
        <v>1298</v>
      </c>
      <c r="D693" s="22">
        <v>10737</v>
      </c>
      <c r="E693" s="86"/>
      <c r="F693" s="22">
        <v>14968</v>
      </c>
      <c r="G693" s="86"/>
      <c r="H693" s="22">
        <v>18339</v>
      </c>
      <c r="I693" s="86"/>
      <c r="J693" s="22">
        <v>20585</v>
      </c>
      <c r="K693" s="86"/>
      <c r="L693" s="23">
        <v>22449</v>
      </c>
      <c r="M693" s="86"/>
      <c r="N693" s="23">
        <v>21387</v>
      </c>
      <c r="O693" s="86"/>
      <c r="P693" s="23">
        <v>24772</v>
      </c>
      <c r="Q693" s="99"/>
      <c r="R693" s="23">
        <v>22436</v>
      </c>
      <c r="S693" s="103"/>
      <c r="T693" s="23">
        <v>24524</v>
      </c>
      <c r="V693" s="82">
        <v>24766</v>
      </c>
      <c r="X693" s="82">
        <v>32881</v>
      </c>
      <c r="Y693" s="206"/>
    </row>
    <row r="694" spans="1:25" ht="12.95" customHeight="1">
      <c r="A694" s="2">
        <f t="shared" si="11"/>
        <v>694</v>
      </c>
      <c r="B694" s="27" t="s">
        <v>778</v>
      </c>
      <c r="C694" s="19" t="s">
        <v>160</v>
      </c>
      <c r="D694" s="22">
        <v>78000</v>
      </c>
      <c r="E694" s="86"/>
      <c r="F694" s="22">
        <v>125263</v>
      </c>
      <c r="G694" s="86"/>
      <c r="H694" s="22">
        <v>123357</v>
      </c>
      <c r="I694" s="86"/>
      <c r="J694" s="22">
        <v>131011</v>
      </c>
      <c r="K694" s="86"/>
      <c r="L694" s="23">
        <v>156553</v>
      </c>
      <c r="M694" s="86"/>
      <c r="N694" s="23">
        <v>153452</v>
      </c>
      <c r="O694" s="86"/>
      <c r="P694" s="23">
        <v>185649</v>
      </c>
      <c r="Q694" s="99"/>
      <c r="R694" s="23">
        <v>165699</v>
      </c>
      <c r="S694" s="103"/>
      <c r="T694" s="23">
        <v>182374</v>
      </c>
      <c r="V694" s="82">
        <v>185369</v>
      </c>
      <c r="X694" s="82">
        <v>239951</v>
      </c>
      <c r="Y694" s="206"/>
    </row>
    <row r="695" spans="1:25" ht="12" customHeight="1">
      <c r="A695" s="2">
        <f t="shared" si="11"/>
        <v>695</v>
      </c>
      <c r="B695" s="27" t="s">
        <v>779</v>
      </c>
      <c r="C695" s="19"/>
      <c r="D695" s="22"/>
      <c r="E695" s="86"/>
      <c r="F695" s="22"/>
      <c r="G695" s="86"/>
      <c r="H695" s="22"/>
      <c r="I695" s="86"/>
      <c r="J695" s="22"/>
      <c r="K695" s="86"/>
      <c r="L695" s="23"/>
      <c r="M695" s="86"/>
      <c r="N695" s="23"/>
      <c r="O695" s="86"/>
      <c r="P695" s="23"/>
      <c r="Q695" s="99"/>
      <c r="R695" s="23"/>
      <c r="S695" s="103"/>
      <c r="T695" s="23"/>
      <c r="V695" s="82"/>
      <c r="X695" s="82"/>
      <c r="Y695" s="206"/>
    </row>
    <row r="696" spans="1:25" ht="12" customHeight="1">
      <c r="A696" s="2">
        <f t="shared" si="11"/>
        <v>696</v>
      </c>
      <c r="B696" s="27" t="s">
        <v>780</v>
      </c>
      <c r="C696" s="19"/>
      <c r="D696" s="22"/>
      <c r="E696" s="86"/>
      <c r="F696" s="22"/>
      <c r="G696" s="86"/>
      <c r="H696" s="22"/>
      <c r="I696" s="86"/>
      <c r="J696" s="22"/>
      <c r="K696" s="86"/>
      <c r="L696" s="23"/>
      <c r="M696" s="86"/>
      <c r="N696" s="23"/>
      <c r="O696" s="86"/>
      <c r="P696" s="23"/>
      <c r="Q696" s="99"/>
      <c r="R696" s="23"/>
      <c r="S696" s="103"/>
      <c r="T696" s="23"/>
      <c r="V696" s="82"/>
      <c r="X696" s="82"/>
      <c r="Y696" s="206"/>
    </row>
    <row r="697" spans="1:25" ht="15" customHeight="1">
      <c r="A697" s="2">
        <f t="shared" si="11"/>
        <v>697</v>
      </c>
      <c r="B697" s="51" t="s">
        <v>673</v>
      </c>
      <c r="C697" s="19" t="s">
        <v>1298</v>
      </c>
      <c r="D697" s="22">
        <v>294151</v>
      </c>
      <c r="E697" s="86"/>
      <c r="F697" s="22">
        <v>378150</v>
      </c>
      <c r="G697" s="86"/>
      <c r="H697" s="22">
        <v>363675</v>
      </c>
      <c r="I697" s="86"/>
      <c r="J697" s="23">
        <v>469265</v>
      </c>
      <c r="K697" s="86"/>
      <c r="L697" s="23">
        <v>488647</v>
      </c>
      <c r="M697" s="86"/>
      <c r="N697" s="23">
        <v>341852</v>
      </c>
      <c r="O697" s="86"/>
      <c r="P697" s="23">
        <v>408226</v>
      </c>
      <c r="Q697" s="99"/>
      <c r="R697" s="23">
        <v>458305</v>
      </c>
      <c r="S697" s="103"/>
      <c r="T697" s="23">
        <v>320698</v>
      </c>
      <c r="U697" s="50"/>
      <c r="V697" s="82">
        <v>396389</v>
      </c>
      <c r="X697" s="82">
        <v>348404</v>
      </c>
      <c r="Y697" s="206"/>
    </row>
    <row r="698" spans="1:25" ht="12" customHeight="1">
      <c r="A698" s="2">
        <f t="shared" si="11"/>
        <v>698</v>
      </c>
      <c r="B698" s="27" t="s">
        <v>674</v>
      </c>
      <c r="C698" s="19"/>
      <c r="D698" s="22"/>
      <c r="E698" s="86"/>
      <c r="F698" s="22"/>
      <c r="G698" s="86"/>
      <c r="H698" s="22"/>
      <c r="I698" s="86"/>
      <c r="J698" s="22"/>
      <c r="K698" s="86"/>
      <c r="L698" s="23"/>
      <c r="M698" s="86"/>
      <c r="N698" s="23"/>
      <c r="O698" s="86"/>
      <c r="P698" s="23"/>
      <c r="Q698" s="99"/>
      <c r="R698" s="23"/>
      <c r="S698" s="103"/>
      <c r="T698" s="23"/>
      <c r="U698" s="50"/>
      <c r="V698" s="82"/>
      <c r="X698" s="82"/>
      <c r="Y698" s="206"/>
    </row>
    <row r="699" spans="1:25" ht="15" customHeight="1">
      <c r="A699" s="2">
        <f t="shared" si="11"/>
        <v>699</v>
      </c>
      <c r="B699" s="37" t="s">
        <v>675</v>
      </c>
      <c r="C699" s="26"/>
      <c r="D699" s="40"/>
      <c r="E699" s="86"/>
      <c r="F699" s="42"/>
      <c r="G699" s="86"/>
      <c r="H699" s="22"/>
      <c r="I699" s="86"/>
      <c r="J699" s="42"/>
      <c r="K699" s="86"/>
      <c r="L699" s="23"/>
      <c r="M699" s="86"/>
      <c r="N699" s="23"/>
      <c r="O699" s="86"/>
      <c r="P699" s="23"/>
      <c r="Q699" s="99"/>
      <c r="R699" s="23"/>
      <c r="S699" s="103"/>
      <c r="T699" s="23"/>
      <c r="U699" s="50"/>
      <c r="V699" s="82"/>
      <c r="X699" s="82"/>
      <c r="Y699" s="206"/>
    </row>
    <row r="700" spans="1:25" ht="15" customHeight="1">
      <c r="A700" s="2">
        <f t="shared" si="11"/>
        <v>700</v>
      </c>
      <c r="B700" s="51" t="s">
        <v>676</v>
      </c>
      <c r="C700" s="19" t="s">
        <v>1298</v>
      </c>
      <c r="D700" s="22">
        <v>11696</v>
      </c>
      <c r="E700" s="86"/>
      <c r="F700" s="22">
        <v>10653</v>
      </c>
      <c r="G700" s="86"/>
      <c r="H700" s="22">
        <v>9902</v>
      </c>
      <c r="I700" s="86"/>
      <c r="J700" s="22">
        <v>13503</v>
      </c>
      <c r="K700" s="86"/>
      <c r="L700" s="23">
        <v>19296</v>
      </c>
      <c r="M700" s="86"/>
      <c r="N700" s="23">
        <v>15033</v>
      </c>
      <c r="O700" s="86"/>
      <c r="P700" s="82">
        <v>10730</v>
      </c>
      <c r="Q700" s="99"/>
      <c r="R700" s="23">
        <v>12684</v>
      </c>
      <c r="S700" s="103"/>
      <c r="T700" s="23">
        <v>12823</v>
      </c>
      <c r="U700" s="50"/>
      <c r="V700" s="82">
        <v>14359</v>
      </c>
      <c r="X700" s="82">
        <v>15242</v>
      </c>
      <c r="Y700" s="206"/>
    </row>
    <row r="701" spans="1:25" ht="15" customHeight="1">
      <c r="A701" s="2">
        <f t="shared" si="11"/>
        <v>701</v>
      </c>
      <c r="B701" s="27" t="s">
        <v>677</v>
      </c>
      <c r="C701" s="19"/>
      <c r="D701" s="22"/>
      <c r="E701" s="86"/>
      <c r="F701" s="22"/>
      <c r="G701" s="86"/>
      <c r="H701" s="22"/>
      <c r="I701" s="86"/>
      <c r="J701" s="22"/>
      <c r="K701" s="86"/>
      <c r="L701" s="23"/>
      <c r="M701" s="86"/>
      <c r="N701" s="23"/>
      <c r="O701" s="86"/>
      <c r="P701" s="23"/>
      <c r="Q701" s="99"/>
      <c r="R701" s="23"/>
      <c r="S701" s="103"/>
      <c r="T701" s="23"/>
      <c r="U701" s="50"/>
      <c r="V701" s="82"/>
      <c r="X701" s="82"/>
      <c r="Y701" s="206"/>
    </row>
    <row r="702" spans="1:25" ht="12" customHeight="1">
      <c r="A702" s="2">
        <f t="shared" si="11"/>
        <v>702</v>
      </c>
      <c r="B702" s="27" t="s">
        <v>678</v>
      </c>
      <c r="C702" s="19"/>
      <c r="D702" s="22"/>
      <c r="E702" s="86"/>
      <c r="F702" s="22"/>
      <c r="G702" s="86"/>
      <c r="H702" s="22"/>
      <c r="I702" s="86"/>
      <c r="J702" s="22"/>
      <c r="K702" s="86"/>
      <c r="L702" s="23"/>
      <c r="M702" s="86"/>
      <c r="N702" s="23"/>
      <c r="O702" s="86"/>
      <c r="P702" s="23"/>
      <c r="Q702" s="99"/>
      <c r="R702" s="23"/>
      <c r="S702" s="103"/>
      <c r="T702" s="23"/>
      <c r="U702" s="50"/>
      <c r="V702" s="82"/>
      <c r="X702" s="82"/>
      <c r="Y702" s="206"/>
    </row>
    <row r="703" spans="1:25" ht="15" customHeight="1">
      <c r="A703" s="2">
        <f t="shared" si="11"/>
        <v>703</v>
      </c>
      <c r="B703" s="51" t="s">
        <v>679</v>
      </c>
      <c r="C703" s="19" t="s">
        <v>1298</v>
      </c>
      <c r="D703" s="22">
        <v>3384</v>
      </c>
      <c r="E703" s="86"/>
      <c r="F703" s="22">
        <v>848</v>
      </c>
      <c r="G703" s="86"/>
      <c r="H703" s="22">
        <v>602</v>
      </c>
      <c r="I703" s="86"/>
      <c r="J703" s="23">
        <v>876</v>
      </c>
      <c r="K703" s="86"/>
      <c r="L703" s="23">
        <v>1128</v>
      </c>
      <c r="M703" s="86"/>
      <c r="N703" s="23">
        <v>503</v>
      </c>
      <c r="O703" s="86"/>
      <c r="P703" s="23">
        <v>324</v>
      </c>
      <c r="Q703" s="99"/>
      <c r="R703" s="23">
        <v>290</v>
      </c>
      <c r="S703" s="103"/>
      <c r="T703" s="23">
        <v>261</v>
      </c>
      <c r="U703" s="50"/>
      <c r="V703" s="82">
        <v>372</v>
      </c>
      <c r="X703" s="82">
        <v>324</v>
      </c>
      <c r="Y703" s="206"/>
    </row>
    <row r="704" spans="1:25" ht="12" customHeight="1">
      <c r="A704" s="2">
        <f t="shared" si="11"/>
        <v>704</v>
      </c>
      <c r="B704" s="27" t="s">
        <v>902</v>
      </c>
      <c r="C704" s="19"/>
      <c r="D704" s="22"/>
      <c r="E704" s="86"/>
      <c r="F704" s="22"/>
      <c r="G704" s="86"/>
      <c r="H704" s="22"/>
      <c r="I704" s="86"/>
      <c r="J704" s="22"/>
      <c r="K704" s="86"/>
      <c r="L704" s="23"/>
      <c r="M704" s="86"/>
      <c r="N704" s="23"/>
      <c r="O704" s="86"/>
      <c r="P704" s="23"/>
      <c r="Q704" s="99"/>
      <c r="R704" s="23"/>
      <c r="S704" s="103"/>
      <c r="T704" s="23"/>
      <c r="U704" s="50"/>
      <c r="V704" s="82"/>
      <c r="X704" s="82"/>
      <c r="Y704" s="206"/>
    </row>
    <row r="705" spans="1:25" ht="15" customHeight="1">
      <c r="A705" s="2">
        <f t="shared" ref="A705:A766" si="12">ROW(A705)</f>
        <v>705</v>
      </c>
      <c r="B705" s="51" t="s">
        <v>981</v>
      </c>
      <c r="C705" s="19" t="s">
        <v>1298</v>
      </c>
      <c r="D705" s="22">
        <v>41515</v>
      </c>
      <c r="E705" s="86"/>
      <c r="F705" s="22">
        <v>57375</v>
      </c>
      <c r="G705" s="86"/>
      <c r="H705" s="22">
        <v>79737</v>
      </c>
      <c r="I705" s="86"/>
      <c r="J705" s="22">
        <v>86331</v>
      </c>
      <c r="K705" s="86"/>
      <c r="L705" s="23">
        <v>79526</v>
      </c>
      <c r="M705" s="86"/>
      <c r="N705" s="23">
        <v>94961</v>
      </c>
      <c r="O705" s="86"/>
      <c r="P705" s="82">
        <v>108098</v>
      </c>
      <c r="Q705" s="99"/>
      <c r="R705" s="23">
        <v>120209</v>
      </c>
      <c r="S705" s="103"/>
      <c r="T705" s="23">
        <v>120039</v>
      </c>
      <c r="U705" s="50"/>
      <c r="V705" s="82">
        <v>114108</v>
      </c>
      <c r="X705" s="82">
        <v>127663</v>
      </c>
      <c r="Y705" s="206"/>
    </row>
    <row r="706" spans="1:25" ht="12" customHeight="1">
      <c r="A706" s="2">
        <f t="shared" si="12"/>
        <v>706</v>
      </c>
      <c r="B706" s="27" t="s">
        <v>982</v>
      </c>
      <c r="C706" s="19"/>
      <c r="D706" s="22"/>
      <c r="E706" s="86"/>
      <c r="F706" s="22"/>
      <c r="G706" s="86"/>
      <c r="H706" s="22"/>
      <c r="I706" s="86"/>
      <c r="J706" s="22"/>
      <c r="K706" s="86"/>
      <c r="L706" s="23"/>
      <c r="M706" s="86"/>
      <c r="N706" s="23"/>
      <c r="O706" s="86"/>
      <c r="P706" s="23"/>
      <c r="Q706" s="99"/>
      <c r="R706" s="23"/>
      <c r="S706" s="103"/>
      <c r="T706" s="23"/>
      <c r="U706" s="50"/>
      <c r="V706" s="82"/>
      <c r="X706" s="82"/>
      <c r="Y706" s="206"/>
    </row>
    <row r="707" spans="1:25" ht="15" customHeight="1">
      <c r="A707" s="2">
        <f t="shared" si="12"/>
        <v>707</v>
      </c>
      <c r="B707" s="51" t="s">
        <v>983</v>
      </c>
      <c r="C707" s="19" t="s">
        <v>1298</v>
      </c>
      <c r="D707" s="22">
        <v>618</v>
      </c>
      <c r="E707" s="86"/>
      <c r="F707" s="22">
        <v>2427</v>
      </c>
      <c r="G707" s="86"/>
      <c r="H707" s="22">
        <v>2106</v>
      </c>
      <c r="I707" s="86"/>
      <c r="J707" s="22">
        <v>1951</v>
      </c>
      <c r="K707" s="86"/>
      <c r="L707" s="23">
        <v>1244</v>
      </c>
      <c r="M707" s="86"/>
      <c r="N707" s="23">
        <v>6120</v>
      </c>
      <c r="O707" s="86"/>
      <c r="P707" s="23">
        <v>1156</v>
      </c>
      <c r="Q707" s="99"/>
      <c r="R707" s="23">
        <v>1292</v>
      </c>
      <c r="S707" s="103"/>
      <c r="T707" s="23">
        <v>1271</v>
      </c>
      <c r="U707" s="50"/>
      <c r="V707" s="82">
        <v>2151</v>
      </c>
      <c r="X707" s="82">
        <v>1176</v>
      </c>
      <c r="Y707" s="206"/>
    </row>
    <row r="708" spans="1:25" ht="12" customHeight="1">
      <c r="A708" s="2">
        <f t="shared" si="12"/>
        <v>708</v>
      </c>
      <c r="B708" s="27" t="s">
        <v>984</v>
      </c>
      <c r="C708" s="19"/>
      <c r="D708" s="22"/>
      <c r="E708" s="86"/>
      <c r="F708" s="22"/>
      <c r="G708" s="86"/>
      <c r="H708" s="22"/>
      <c r="I708" s="86"/>
      <c r="J708" s="22"/>
      <c r="K708" s="86"/>
      <c r="L708" s="23"/>
      <c r="M708" s="86"/>
      <c r="N708" s="23"/>
      <c r="O708" s="86"/>
      <c r="P708" s="23"/>
      <c r="Q708" s="99"/>
      <c r="R708" s="23"/>
      <c r="S708" s="103"/>
      <c r="T708" s="23"/>
      <c r="U708" s="50"/>
      <c r="V708" s="82"/>
      <c r="X708" s="82"/>
      <c r="Y708" s="206"/>
    </row>
    <row r="709" spans="1:25" ht="15" customHeight="1">
      <c r="A709" s="2">
        <f t="shared" si="12"/>
        <v>709</v>
      </c>
      <c r="B709" s="65" t="s">
        <v>725</v>
      </c>
      <c r="C709" s="19" t="s">
        <v>1298</v>
      </c>
      <c r="D709" s="22">
        <v>28945</v>
      </c>
      <c r="E709" s="86"/>
      <c r="F709" s="22">
        <v>42733</v>
      </c>
      <c r="G709" s="86"/>
      <c r="H709" s="22">
        <v>54192</v>
      </c>
      <c r="I709" s="86"/>
      <c r="J709" s="23">
        <v>44503</v>
      </c>
      <c r="K709" s="86"/>
      <c r="L709" s="23">
        <v>57982</v>
      </c>
      <c r="M709" s="86"/>
      <c r="N709" s="23">
        <v>34918</v>
      </c>
      <c r="O709" s="86"/>
      <c r="P709" s="23">
        <v>32769</v>
      </c>
      <c r="Q709" s="99"/>
      <c r="R709" s="23">
        <v>31393</v>
      </c>
      <c r="S709" s="103"/>
      <c r="T709" s="23">
        <v>22534</v>
      </c>
      <c r="U709" s="50"/>
      <c r="V709" s="82">
        <v>18468</v>
      </c>
      <c r="X709" s="82">
        <v>19705</v>
      </c>
      <c r="Y709" s="206"/>
    </row>
    <row r="710" spans="1:25" ht="12" customHeight="1">
      <c r="A710" s="2">
        <f t="shared" si="12"/>
        <v>710</v>
      </c>
      <c r="B710" s="27" t="s">
        <v>726</v>
      </c>
      <c r="C710" s="19"/>
      <c r="D710" s="22"/>
      <c r="E710" s="86"/>
      <c r="F710" s="22"/>
      <c r="G710" s="86"/>
      <c r="H710" s="22"/>
      <c r="I710" s="86"/>
      <c r="J710" s="22"/>
      <c r="K710" s="86"/>
      <c r="L710" s="23"/>
      <c r="M710" s="86"/>
      <c r="N710" s="23"/>
      <c r="O710" s="86"/>
      <c r="P710" s="23"/>
      <c r="Q710" s="99"/>
      <c r="R710" s="23"/>
      <c r="S710" s="103"/>
      <c r="T710" s="23"/>
      <c r="U710" s="50"/>
      <c r="V710" s="82"/>
      <c r="X710" s="82"/>
      <c r="Y710" s="206"/>
    </row>
    <row r="711" spans="1:25" ht="15" customHeight="1">
      <c r="A711" s="2">
        <f t="shared" si="12"/>
        <v>711</v>
      </c>
      <c r="B711" s="65" t="s">
        <v>727</v>
      </c>
      <c r="C711" s="19" t="s">
        <v>1298</v>
      </c>
      <c r="D711" s="22">
        <v>40772</v>
      </c>
      <c r="E711" s="86"/>
      <c r="F711" s="22">
        <v>56815</v>
      </c>
      <c r="G711" s="86"/>
      <c r="H711" s="23">
        <v>66979</v>
      </c>
      <c r="I711" s="86"/>
      <c r="J711" s="23">
        <v>72816</v>
      </c>
      <c r="K711" s="86"/>
      <c r="L711" s="23">
        <v>70114</v>
      </c>
      <c r="M711" s="86"/>
      <c r="N711" s="23">
        <v>79052</v>
      </c>
      <c r="O711" s="86"/>
      <c r="P711" s="23">
        <v>86531</v>
      </c>
      <c r="Q711" s="99"/>
      <c r="R711" s="23">
        <v>110706</v>
      </c>
      <c r="S711" s="103"/>
      <c r="T711" s="23">
        <v>121539</v>
      </c>
      <c r="U711" s="50"/>
      <c r="V711" s="82">
        <v>140294</v>
      </c>
      <c r="X711" s="82">
        <v>149098</v>
      </c>
      <c r="Y711" s="206"/>
    </row>
    <row r="712" spans="1:25" ht="12" customHeight="1">
      <c r="A712" s="2">
        <f t="shared" si="12"/>
        <v>712</v>
      </c>
      <c r="B712" s="27" t="s">
        <v>728</v>
      </c>
      <c r="C712" s="19"/>
      <c r="D712" s="22"/>
      <c r="E712" s="86"/>
      <c r="F712" s="22"/>
      <c r="G712" s="86"/>
      <c r="H712" s="22"/>
      <c r="I712" s="86"/>
      <c r="J712" s="22"/>
      <c r="K712" s="86"/>
      <c r="L712" s="23"/>
      <c r="M712" s="86"/>
      <c r="N712" s="23"/>
      <c r="O712" s="86"/>
      <c r="P712" s="23"/>
      <c r="Q712" s="99"/>
      <c r="R712" s="23"/>
      <c r="S712" s="103"/>
      <c r="T712" s="23"/>
      <c r="U712" s="50"/>
      <c r="V712" s="82"/>
      <c r="X712" s="82"/>
      <c r="Y712" s="206"/>
    </row>
    <row r="713" spans="1:25" ht="15" customHeight="1">
      <c r="A713" s="2">
        <f t="shared" si="12"/>
        <v>713</v>
      </c>
      <c r="B713" s="61" t="s">
        <v>729</v>
      </c>
      <c r="C713" s="19"/>
      <c r="D713" s="22"/>
      <c r="E713" s="86"/>
      <c r="F713" s="22"/>
      <c r="G713" s="86"/>
      <c r="H713" s="22"/>
      <c r="I713" s="86"/>
      <c r="J713" s="22"/>
      <c r="K713" s="86"/>
      <c r="L713" s="23"/>
      <c r="M713" s="86"/>
      <c r="N713" s="23"/>
      <c r="O713" s="86"/>
      <c r="P713" s="23"/>
      <c r="Q713" s="99"/>
      <c r="R713" s="23"/>
      <c r="S713" s="103"/>
      <c r="T713" s="23"/>
      <c r="U713" s="50"/>
      <c r="V713" s="82"/>
      <c r="X713" s="82"/>
      <c r="Y713" s="206"/>
    </row>
    <row r="714" spans="1:25" ht="12" customHeight="1">
      <c r="A714" s="2">
        <f t="shared" si="12"/>
        <v>714</v>
      </c>
      <c r="B714" s="51" t="s">
        <v>730</v>
      </c>
      <c r="C714" s="19" t="s">
        <v>1298</v>
      </c>
      <c r="D714" s="22">
        <v>354270</v>
      </c>
      <c r="E714" s="86"/>
      <c r="F714" s="22">
        <v>549120</v>
      </c>
      <c r="G714" s="86"/>
      <c r="H714" s="22">
        <v>572421</v>
      </c>
      <c r="I714" s="86"/>
      <c r="J714" s="23">
        <v>540839</v>
      </c>
      <c r="K714" s="86"/>
      <c r="L714" s="23">
        <v>576668</v>
      </c>
      <c r="M714" s="86"/>
      <c r="N714" s="23">
        <v>590292</v>
      </c>
      <c r="O714" s="86"/>
      <c r="P714" s="23">
        <v>602261</v>
      </c>
      <c r="Q714" s="99"/>
      <c r="R714" s="23">
        <v>634544</v>
      </c>
      <c r="S714" s="103"/>
      <c r="T714" s="23">
        <v>721607</v>
      </c>
      <c r="U714" s="50"/>
      <c r="V714" s="82">
        <v>754119</v>
      </c>
      <c r="X714" s="82">
        <v>780714</v>
      </c>
      <c r="Y714" s="206"/>
    </row>
    <row r="715" spans="1:25" ht="12" customHeight="1">
      <c r="A715" s="2">
        <f t="shared" si="12"/>
        <v>715</v>
      </c>
      <c r="B715" s="27" t="s">
        <v>731</v>
      </c>
      <c r="C715" s="19"/>
      <c r="D715" s="22"/>
      <c r="E715" s="86"/>
      <c r="F715" s="22"/>
      <c r="G715" s="86"/>
      <c r="H715" s="22"/>
      <c r="I715" s="86"/>
      <c r="J715" s="22"/>
      <c r="K715" s="86"/>
      <c r="L715" s="23"/>
      <c r="M715" s="86"/>
      <c r="N715" s="23"/>
      <c r="O715" s="86"/>
      <c r="P715" s="23"/>
      <c r="Q715" s="99"/>
      <c r="R715" s="23"/>
      <c r="S715" s="103"/>
      <c r="T715" s="23"/>
      <c r="U715" s="50"/>
      <c r="V715" s="82"/>
      <c r="X715" s="82"/>
      <c r="Y715" s="206"/>
    </row>
    <row r="716" spans="1:25" ht="15" customHeight="1">
      <c r="A716" s="2">
        <f t="shared" si="12"/>
        <v>716</v>
      </c>
      <c r="B716" s="61" t="s">
        <v>732</v>
      </c>
      <c r="C716" s="19"/>
      <c r="D716" s="22"/>
      <c r="E716" s="86"/>
      <c r="F716" s="22"/>
      <c r="G716" s="86"/>
      <c r="H716" s="22"/>
      <c r="I716" s="86"/>
      <c r="J716" s="22"/>
      <c r="K716" s="86"/>
      <c r="L716" s="23"/>
      <c r="M716" s="86"/>
      <c r="N716" s="23"/>
      <c r="O716" s="86"/>
      <c r="P716" s="23"/>
      <c r="Q716" s="99"/>
      <c r="R716" s="23"/>
      <c r="S716" s="103"/>
      <c r="T716" s="23"/>
      <c r="U716" s="50"/>
      <c r="V716" s="82"/>
      <c r="X716" s="82"/>
      <c r="Y716" s="206"/>
    </row>
    <row r="717" spans="1:25" ht="12" customHeight="1">
      <c r="A717" s="2">
        <f t="shared" si="12"/>
        <v>717</v>
      </c>
      <c r="B717" s="51" t="s">
        <v>733</v>
      </c>
      <c r="C717" s="19" t="s">
        <v>1298</v>
      </c>
      <c r="D717" s="22">
        <v>7796</v>
      </c>
      <c r="E717" s="86"/>
      <c r="F717" s="22">
        <v>12951</v>
      </c>
      <c r="G717" s="86"/>
      <c r="H717" s="23">
        <v>9305</v>
      </c>
      <c r="I717" s="86"/>
      <c r="J717" s="22">
        <v>9292</v>
      </c>
      <c r="K717" s="86"/>
      <c r="L717" s="23">
        <v>11431</v>
      </c>
      <c r="M717" s="86"/>
      <c r="N717" s="23">
        <v>17716</v>
      </c>
      <c r="O717" s="86"/>
      <c r="P717" s="23">
        <v>25759</v>
      </c>
      <c r="Q717" s="99"/>
      <c r="R717" s="23">
        <v>33736</v>
      </c>
      <c r="S717" s="103"/>
      <c r="T717" s="23">
        <v>37083</v>
      </c>
      <c r="U717" s="50"/>
      <c r="V717" s="82">
        <v>28528</v>
      </c>
      <c r="X717" s="82">
        <v>28063</v>
      </c>
      <c r="Y717" s="206"/>
    </row>
    <row r="718" spans="1:25" ht="12" customHeight="1">
      <c r="A718" s="2">
        <f t="shared" si="12"/>
        <v>718</v>
      </c>
      <c r="B718" s="27" t="s">
        <v>734</v>
      </c>
      <c r="C718" s="19"/>
      <c r="D718" s="22"/>
      <c r="E718" s="86"/>
      <c r="F718" s="22"/>
      <c r="G718" s="86"/>
      <c r="H718" s="22"/>
      <c r="I718" s="86"/>
      <c r="J718" s="22"/>
      <c r="K718" s="86"/>
      <c r="L718" s="23"/>
      <c r="M718" s="86"/>
      <c r="N718" s="23"/>
      <c r="O718" s="86"/>
      <c r="P718" s="23"/>
      <c r="Q718" s="99"/>
      <c r="R718" s="23"/>
      <c r="S718" s="103"/>
      <c r="T718" s="23"/>
      <c r="U718" s="50"/>
      <c r="V718" s="82"/>
      <c r="X718" s="82"/>
      <c r="Y718" s="206"/>
    </row>
    <row r="719" spans="1:25" ht="15" customHeight="1">
      <c r="A719" s="2">
        <f t="shared" si="12"/>
        <v>719</v>
      </c>
      <c r="B719" s="51" t="s">
        <v>735</v>
      </c>
      <c r="C719" s="19" t="s">
        <v>1298</v>
      </c>
      <c r="D719" s="22">
        <v>70449</v>
      </c>
      <c r="E719" s="86"/>
      <c r="F719" s="23">
        <v>115325</v>
      </c>
      <c r="G719" s="86"/>
      <c r="H719" s="22">
        <v>108671</v>
      </c>
      <c r="I719" s="86"/>
      <c r="J719" s="22">
        <v>108923</v>
      </c>
      <c r="K719" s="86"/>
      <c r="L719" s="23">
        <v>102842</v>
      </c>
      <c r="M719" s="86"/>
      <c r="N719" s="23">
        <v>92072</v>
      </c>
      <c r="O719" s="86"/>
      <c r="P719" s="23">
        <v>87857</v>
      </c>
      <c r="Q719" s="99"/>
      <c r="R719" s="23">
        <v>91987</v>
      </c>
      <c r="S719" s="103"/>
      <c r="T719" s="23">
        <v>111280</v>
      </c>
      <c r="U719" s="50"/>
      <c r="V719" s="82">
        <v>123778</v>
      </c>
      <c r="X719" s="82">
        <v>151758</v>
      </c>
      <c r="Y719" s="206"/>
    </row>
    <row r="720" spans="1:25" ht="12" customHeight="1">
      <c r="A720" s="2">
        <f t="shared" si="12"/>
        <v>720</v>
      </c>
      <c r="B720" s="27" t="s">
        <v>736</v>
      </c>
      <c r="C720" s="19"/>
      <c r="D720" s="22"/>
      <c r="E720" s="86"/>
      <c r="F720" s="22"/>
      <c r="G720" s="86"/>
      <c r="H720" s="22"/>
      <c r="I720" s="86"/>
      <c r="J720" s="22"/>
      <c r="K720" s="86"/>
      <c r="L720" s="23"/>
      <c r="M720" s="86"/>
      <c r="N720" s="23"/>
      <c r="O720" s="86"/>
      <c r="P720" s="23"/>
      <c r="Q720" s="99"/>
      <c r="R720" s="23"/>
      <c r="S720" s="103"/>
      <c r="T720" s="23"/>
      <c r="U720" s="50"/>
      <c r="V720" s="82"/>
      <c r="X720" s="82"/>
      <c r="Y720" s="206"/>
    </row>
    <row r="721" spans="1:25" ht="15" customHeight="1">
      <c r="A721" s="2">
        <f t="shared" si="12"/>
        <v>721</v>
      </c>
      <c r="B721" s="51" t="s">
        <v>737</v>
      </c>
      <c r="C721" s="19" t="s">
        <v>1298</v>
      </c>
      <c r="D721" s="22">
        <v>8555</v>
      </c>
      <c r="E721" s="86"/>
      <c r="F721" s="22">
        <v>7155</v>
      </c>
      <c r="G721" s="86"/>
      <c r="H721" s="22">
        <v>7060</v>
      </c>
      <c r="I721" s="86"/>
      <c r="J721" s="22">
        <v>6608</v>
      </c>
      <c r="K721" s="86"/>
      <c r="L721" s="23">
        <v>6581</v>
      </c>
      <c r="M721" s="86"/>
      <c r="N721" s="23">
        <v>5756</v>
      </c>
      <c r="O721" s="86"/>
      <c r="P721" s="23">
        <v>5715</v>
      </c>
      <c r="Q721" s="99"/>
      <c r="R721" s="23">
        <v>5778</v>
      </c>
      <c r="S721" s="103"/>
      <c r="T721" s="23">
        <v>5106</v>
      </c>
      <c r="U721" s="50"/>
      <c r="V721" s="82">
        <v>5131</v>
      </c>
      <c r="X721" s="82">
        <v>4379</v>
      </c>
      <c r="Y721" s="206"/>
    </row>
    <row r="722" spans="1:25" ht="12" customHeight="1">
      <c r="A722" s="2">
        <f t="shared" si="12"/>
        <v>722</v>
      </c>
      <c r="B722" s="27" t="s">
        <v>738</v>
      </c>
      <c r="C722" s="19"/>
      <c r="D722" s="15"/>
      <c r="E722" s="60"/>
      <c r="F722" s="15"/>
      <c r="G722" s="60"/>
      <c r="H722" s="15"/>
      <c r="I722" s="60"/>
      <c r="J722" s="15"/>
      <c r="K722" s="60"/>
      <c r="L722" s="16"/>
      <c r="M722" s="60"/>
      <c r="N722" s="16"/>
      <c r="O722" s="60"/>
      <c r="P722" s="23"/>
      <c r="Q722" s="98"/>
      <c r="R722" s="23"/>
      <c r="T722" s="23"/>
      <c r="U722" s="194"/>
      <c r="V722" s="82"/>
      <c r="X722" s="82"/>
      <c r="Y722" s="206"/>
    </row>
    <row r="723" spans="1:25" ht="15" customHeight="1">
      <c r="A723" s="2">
        <f t="shared" si="12"/>
        <v>723</v>
      </c>
      <c r="B723" s="51" t="s">
        <v>739</v>
      </c>
      <c r="C723" s="19" t="s">
        <v>1298</v>
      </c>
      <c r="D723" s="22">
        <v>1405</v>
      </c>
      <c r="E723" s="86"/>
      <c r="F723" s="23">
        <v>1252</v>
      </c>
      <c r="G723" s="86"/>
      <c r="H723" s="22">
        <v>4441</v>
      </c>
      <c r="I723" s="86"/>
      <c r="J723" s="22">
        <v>4447</v>
      </c>
      <c r="K723" s="86"/>
      <c r="L723" s="23">
        <v>3510</v>
      </c>
      <c r="M723" s="86"/>
      <c r="N723" s="23">
        <v>560</v>
      </c>
      <c r="O723" s="86"/>
      <c r="P723" s="23">
        <v>3613</v>
      </c>
      <c r="Q723" s="99"/>
      <c r="R723" s="23">
        <v>1227</v>
      </c>
      <c r="S723" s="103"/>
      <c r="T723" s="23">
        <v>1206</v>
      </c>
      <c r="U723" s="194"/>
      <c r="V723" s="82">
        <v>1361</v>
      </c>
      <c r="W723" s="136"/>
      <c r="X723" s="82">
        <v>1599</v>
      </c>
      <c r="Y723" s="206"/>
    </row>
    <row r="724" spans="1:25" ht="12" customHeight="1">
      <c r="A724" s="2">
        <f t="shared" si="12"/>
        <v>724</v>
      </c>
      <c r="B724" s="27" t="s">
        <v>740</v>
      </c>
      <c r="C724" s="19"/>
      <c r="D724" s="22"/>
      <c r="E724" s="86"/>
      <c r="F724" s="22"/>
      <c r="G724" s="86"/>
      <c r="H724" s="22"/>
      <c r="I724" s="86"/>
      <c r="J724" s="22"/>
      <c r="K724" s="86"/>
      <c r="L724" s="23"/>
      <c r="M724" s="86"/>
      <c r="N724" s="23"/>
      <c r="O724" s="86"/>
      <c r="P724" s="23"/>
      <c r="Q724" s="99"/>
      <c r="R724" s="23"/>
      <c r="S724" s="103"/>
      <c r="T724" s="23"/>
      <c r="U724" s="194"/>
      <c r="V724" s="82"/>
      <c r="W724" s="136"/>
      <c r="X724" s="82"/>
      <c r="Y724" s="206"/>
    </row>
    <row r="725" spans="1:25" ht="15" customHeight="1">
      <c r="A725" s="2">
        <f t="shared" si="12"/>
        <v>725</v>
      </c>
      <c r="B725" s="51" t="s">
        <v>741</v>
      </c>
      <c r="C725" s="19" t="s">
        <v>1298</v>
      </c>
      <c r="D725" s="22">
        <v>20446</v>
      </c>
      <c r="E725" s="86"/>
      <c r="F725" s="22">
        <v>19373</v>
      </c>
      <c r="G725" s="86"/>
      <c r="H725" s="22">
        <v>23527</v>
      </c>
      <c r="I725" s="86"/>
      <c r="J725" s="23">
        <v>26418</v>
      </c>
      <c r="K725" s="86"/>
      <c r="L725" s="23">
        <v>35902</v>
      </c>
      <c r="M725" s="86"/>
      <c r="N725" s="23">
        <v>25083</v>
      </c>
      <c r="O725" s="86"/>
      <c r="P725" s="23">
        <v>22391</v>
      </c>
      <c r="Q725" s="99"/>
      <c r="R725" s="23">
        <v>18790</v>
      </c>
      <c r="S725" s="103"/>
      <c r="T725" s="23">
        <v>18746</v>
      </c>
      <c r="U725" s="103" t="s">
        <v>1149</v>
      </c>
      <c r="V725" s="82">
        <v>16397</v>
      </c>
      <c r="W725" s="136"/>
      <c r="X725" s="82">
        <v>15591</v>
      </c>
      <c r="Y725" s="206"/>
    </row>
    <row r="726" spans="1:25" ht="12" customHeight="1">
      <c r="A726" s="2">
        <f t="shared" si="12"/>
        <v>726</v>
      </c>
      <c r="B726" s="27" t="s">
        <v>742</v>
      </c>
      <c r="C726" s="19"/>
      <c r="D726" s="22"/>
      <c r="E726" s="86"/>
      <c r="F726" s="22"/>
      <c r="G726" s="86"/>
      <c r="H726" s="22"/>
      <c r="I726" s="86"/>
      <c r="J726" s="22"/>
      <c r="K726" s="86"/>
      <c r="L726" s="23"/>
      <c r="M726" s="86"/>
      <c r="N726" s="23"/>
      <c r="O726" s="86"/>
      <c r="P726" s="23"/>
      <c r="Q726" s="99"/>
      <c r="R726" s="23"/>
      <c r="S726" s="103"/>
      <c r="T726" s="23"/>
      <c r="U726" s="103"/>
      <c r="V726" s="82"/>
      <c r="W726" s="136"/>
      <c r="X726" s="82"/>
      <c r="Y726" s="206"/>
    </row>
    <row r="727" spans="1:25" ht="15" customHeight="1">
      <c r="A727" s="2">
        <f t="shared" si="12"/>
        <v>727</v>
      </c>
      <c r="B727" s="51" t="s">
        <v>743</v>
      </c>
      <c r="C727" s="19" t="s">
        <v>1298</v>
      </c>
      <c r="D727" s="22">
        <v>2712</v>
      </c>
      <c r="E727" s="86"/>
      <c r="F727" s="22">
        <v>7503</v>
      </c>
      <c r="G727" s="86"/>
      <c r="H727" s="22">
        <v>4433</v>
      </c>
      <c r="I727" s="86"/>
      <c r="J727" s="22">
        <v>5306</v>
      </c>
      <c r="K727" s="86"/>
      <c r="L727" s="23">
        <v>4927</v>
      </c>
      <c r="M727" s="86"/>
      <c r="N727" s="23">
        <v>5076</v>
      </c>
      <c r="O727" s="86"/>
      <c r="P727" s="23">
        <v>4898</v>
      </c>
      <c r="Q727" s="99"/>
      <c r="R727" s="23">
        <v>5558</v>
      </c>
      <c r="S727" s="103"/>
      <c r="T727" s="23">
        <v>5888</v>
      </c>
      <c r="U727" s="103"/>
      <c r="V727" s="82">
        <v>6174</v>
      </c>
      <c r="W727" s="136"/>
      <c r="X727" s="82">
        <v>6892</v>
      </c>
      <c r="Y727" s="206"/>
    </row>
    <row r="728" spans="1:25" ht="12" customHeight="1">
      <c r="A728" s="2">
        <f t="shared" si="12"/>
        <v>728</v>
      </c>
      <c r="B728" s="27" t="s">
        <v>744</v>
      </c>
      <c r="C728" s="19"/>
      <c r="D728" s="22"/>
      <c r="E728" s="86"/>
      <c r="F728" s="22"/>
      <c r="G728" s="86"/>
      <c r="H728" s="22"/>
      <c r="I728" s="86"/>
      <c r="J728" s="22"/>
      <c r="K728" s="86"/>
      <c r="L728" s="23"/>
      <c r="M728" s="86"/>
      <c r="N728" s="23"/>
      <c r="O728" s="86"/>
      <c r="P728" s="23"/>
      <c r="Q728" s="99"/>
      <c r="R728" s="23"/>
      <c r="S728" s="103"/>
      <c r="T728" s="23"/>
      <c r="U728" s="103"/>
      <c r="V728" s="82"/>
      <c r="W728" s="136"/>
      <c r="X728" s="82"/>
      <c r="Y728" s="206"/>
    </row>
    <row r="729" spans="1:25" ht="15" customHeight="1">
      <c r="A729" s="2">
        <f t="shared" si="12"/>
        <v>729</v>
      </c>
      <c r="B729" s="61" t="s">
        <v>745</v>
      </c>
      <c r="C729" s="19"/>
      <c r="D729" s="22"/>
      <c r="E729" s="86"/>
      <c r="F729" s="22"/>
      <c r="G729" s="86"/>
      <c r="H729" s="22"/>
      <c r="I729" s="86"/>
      <c r="J729" s="22"/>
      <c r="K729" s="86"/>
      <c r="L729" s="23"/>
      <c r="M729" s="86"/>
      <c r="N729" s="23"/>
      <c r="O729" s="86"/>
      <c r="P729" s="23"/>
      <c r="Q729" s="99"/>
      <c r="R729" s="23"/>
      <c r="S729" s="103"/>
      <c r="T729" s="23"/>
      <c r="U729" s="103"/>
      <c r="V729" s="82"/>
      <c r="W729" s="136"/>
      <c r="X729" s="82"/>
      <c r="Y729" s="206"/>
    </row>
    <row r="730" spans="1:25" ht="12" customHeight="1">
      <c r="A730" s="2">
        <f t="shared" si="12"/>
        <v>730</v>
      </c>
      <c r="B730" s="51" t="s">
        <v>746</v>
      </c>
      <c r="C730" s="19" t="s">
        <v>1298</v>
      </c>
      <c r="D730" s="22">
        <v>998</v>
      </c>
      <c r="E730" s="86"/>
      <c r="F730" s="22">
        <v>2118</v>
      </c>
      <c r="G730" s="86"/>
      <c r="H730" s="22">
        <v>2786</v>
      </c>
      <c r="I730" s="86"/>
      <c r="J730" s="22">
        <v>2142</v>
      </c>
      <c r="K730" s="86"/>
      <c r="L730" s="23">
        <v>3413</v>
      </c>
      <c r="M730" s="86"/>
      <c r="N730" s="23">
        <v>3745</v>
      </c>
      <c r="O730" s="86"/>
      <c r="P730" s="23">
        <v>2908</v>
      </c>
      <c r="Q730" s="99" t="s">
        <v>1149</v>
      </c>
      <c r="R730" s="23">
        <v>3303</v>
      </c>
      <c r="S730" s="103" t="s">
        <v>1149</v>
      </c>
      <c r="T730" s="23">
        <v>3553</v>
      </c>
      <c r="U730" s="103" t="s">
        <v>1149</v>
      </c>
      <c r="V730" s="82">
        <v>2896</v>
      </c>
      <c r="W730" s="103" t="s">
        <v>1149</v>
      </c>
      <c r="X730" s="82">
        <v>5693</v>
      </c>
      <c r="Y730" s="206"/>
    </row>
    <row r="731" spans="1:25" ht="12" customHeight="1">
      <c r="A731" s="2">
        <f t="shared" si="12"/>
        <v>731</v>
      </c>
      <c r="B731" s="27" t="s">
        <v>747</v>
      </c>
      <c r="C731" s="19"/>
      <c r="D731" s="22"/>
      <c r="E731" s="86"/>
      <c r="F731" s="22"/>
      <c r="G731" s="86"/>
      <c r="H731" s="22"/>
      <c r="I731" s="86"/>
      <c r="J731" s="22"/>
      <c r="K731" s="86"/>
      <c r="L731" s="23"/>
      <c r="M731" s="86"/>
      <c r="N731" s="23"/>
      <c r="O731" s="86"/>
      <c r="P731" s="23"/>
      <c r="Q731" s="99"/>
      <c r="R731" s="23"/>
      <c r="S731" s="103"/>
      <c r="T731" s="23"/>
      <c r="U731" s="136"/>
      <c r="V731" s="82"/>
      <c r="W731" s="136"/>
      <c r="X731" s="82"/>
      <c r="Y731" s="206"/>
    </row>
    <row r="732" spans="1:25" ht="12" customHeight="1">
      <c r="A732" s="2">
        <f t="shared" si="12"/>
        <v>732</v>
      </c>
      <c r="B732" s="51" t="s">
        <v>748</v>
      </c>
      <c r="C732" s="19" t="s">
        <v>1298</v>
      </c>
      <c r="D732" s="22">
        <v>1714</v>
      </c>
      <c r="E732" s="86"/>
      <c r="F732" s="22">
        <v>54466</v>
      </c>
      <c r="G732" s="86"/>
      <c r="H732" s="22">
        <v>38061</v>
      </c>
      <c r="I732" s="86"/>
      <c r="J732" s="22">
        <v>2774</v>
      </c>
      <c r="K732" s="86"/>
      <c r="L732" s="23">
        <v>1287</v>
      </c>
      <c r="M732" s="86"/>
      <c r="N732" s="23">
        <v>3572</v>
      </c>
      <c r="O732" s="86"/>
      <c r="P732" s="23">
        <v>4615</v>
      </c>
      <c r="Q732" s="99"/>
      <c r="R732" s="23">
        <v>5289</v>
      </c>
      <c r="S732" s="103"/>
      <c r="T732" s="23">
        <v>4142</v>
      </c>
      <c r="U732" s="136"/>
      <c r="V732" s="82">
        <v>3162</v>
      </c>
      <c r="W732" s="136"/>
      <c r="X732" s="82">
        <v>3164</v>
      </c>
      <c r="Y732" s="206"/>
    </row>
    <row r="733" spans="1:25" ht="12" customHeight="1">
      <c r="A733" s="2">
        <f t="shared" si="12"/>
        <v>733</v>
      </c>
      <c r="B733" s="27" t="s">
        <v>749</v>
      </c>
      <c r="C733" s="19"/>
      <c r="D733" s="22"/>
      <c r="E733" s="86"/>
      <c r="F733" s="22"/>
      <c r="G733" s="86"/>
      <c r="H733" s="22"/>
      <c r="I733" s="86"/>
      <c r="J733" s="22"/>
      <c r="K733" s="86"/>
      <c r="L733" s="23"/>
      <c r="M733" s="86"/>
      <c r="N733" s="23"/>
      <c r="O733" s="86"/>
      <c r="P733" s="23"/>
      <c r="Q733" s="99"/>
      <c r="R733" s="23"/>
      <c r="S733" s="103"/>
      <c r="T733" s="23"/>
      <c r="U733" s="136"/>
      <c r="V733" s="82"/>
      <c r="W733" s="136"/>
      <c r="X733" s="82"/>
      <c r="Y733" s="206"/>
    </row>
    <row r="734" spans="1:25" ht="15" customHeight="1">
      <c r="A734" s="2">
        <f>ROW(A734)</f>
        <v>734</v>
      </c>
      <c r="B734" s="51" t="s">
        <v>927</v>
      </c>
      <c r="C734" s="19" t="s">
        <v>1298</v>
      </c>
      <c r="D734" s="22">
        <v>27720</v>
      </c>
      <c r="E734" s="86"/>
      <c r="F734" s="22">
        <v>92586</v>
      </c>
      <c r="G734" s="86"/>
      <c r="H734" s="22">
        <v>110839</v>
      </c>
      <c r="I734" s="86"/>
      <c r="J734" s="22">
        <v>104012</v>
      </c>
      <c r="K734" s="86"/>
      <c r="L734" s="23">
        <v>83062</v>
      </c>
      <c r="M734" s="86"/>
      <c r="N734" s="23">
        <v>100088</v>
      </c>
      <c r="O734" s="86"/>
      <c r="P734" s="82">
        <v>133685</v>
      </c>
      <c r="Q734" s="99"/>
      <c r="R734" s="23">
        <v>105176</v>
      </c>
      <c r="S734" s="103"/>
      <c r="T734" s="23">
        <v>113463</v>
      </c>
      <c r="U734" s="136"/>
      <c r="V734" s="82">
        <v>108196</v>
      </c>
      <c r="W734" s="136"/>
      <c r="X734" s="82">
        <v>106659</v>
      </c>
      <c r="Y734" s="206"/>
    </row>
    <row r="735" spans="1:25" ht="12" customHeight="1">
      <c r="A735" s="2">
        <f t="shared" si="12"/>
        <v>735</v>
      </c>
      <c r="B735" s="27" t="s">
        <v>928</v>
      </c>
      <c r="C735" s="19"/>
      <c r="D735" s="22"/>
      <c r="E735" s="86"/>
      <c r="F735" s="22"/>
      <c r="G735" s="86"/>
      <c r="H735" s="22"/>
      <c r="I735" s="86"/>
      <c r="J735" s="22"/>
      <c r="K735" s="86"/>
      <c r="L735" s="23"/>
      <c r="M735" s="86"/>
      <c r="N735" s="23"/>
      <c r="O735" s="86"/>
      <c r="P735" s="23"/>
      <c r="Q735" s="99"/>
      <c r="R735" s="23"/>
      <c r="S735" s="103"/>
      <c r="T735" s="23"/>
      <c r="U735" s="136"/>
      <c r="V735" s="82"/>
      <c r="W735" s="136"/>
      <c r="X735" s="82"/>
      <c r="Y735" s="206"/>
    </row>
    <row r="736" spans="1:25" ht="15" customHeight="1">
      <c r="A736" s="2">
        <f t="shared" si="12"/>
        <v>736</v>
      </c>
      <c r="B736" s="51" t="s">
        <v>929</v>
      </c>
      <c r="C736" s="19" t="s">
        <v>1298</v>
      </c>
      <c r="D736" s="22">
        <v>5614</v>
      </c>
      <c r="E736" s="86"/>
      <c r="F736" s="22">
        <v>2926</v>
      </c>
      <c r="G736" s="86"/>
      <c r="H736" s="22">
        <v>2383</v>
      </c>
      <c r="I736" s="86"/>
      <c r="J736" s="22">
        <v>3318</v>
      </c>
      <c r="K736" s="86"/>
      <c r="L736" s="23">
        <v>3018</v>
      </c>
      <c r="M736" s="86"/>
      <c r="N736" s="23">
        <v>3215</v>
      </c>
      <c r="O736" s="86"/>
      <c r="P736" s="23">
        <v>2235</v>
      </c>
      <c r="Q736" s="99"/>
      <c r="R736" s="23">
        <v>1640</v>
      </c>
      <c r="S736" s="103"/>
      <c r="T736" s="23">
        <v>2019</v>
      </c>
      <c r="U736" s="136"/>
      <c r="V736" s="82">
        <v>1083</v>
      </c>
      <c r="W736" s="136"/>
      <c r="X736" s="82">
        <v>2145</v>
      </c>
      <c r="Y736" s="206"/>
    </row>
    <row r="737" spans="1:25" ht="12" customHeight="1">
      <c r="A737" s="2">
        <f t="shared" si="12"/>
        <v>737</v>
      </c>
      <c r="B737" s="27" t="s">
        <v>930</v>
      </c>
      <c r="C737" s="19"/>
      <c r="D737" s="22"/>
      <c r="E737" s="86"/>
      <c r="F737" s="22"/>
      <c r="G737" s="86"/>
      <c r="H737" s="22"/>
      <c r="I737" s="86"/>
      <c r="J737" s="22"/>
      <c r="K737" s="86"/>
      <c r="L737" s="23"/>
      <c r="M737" s="86"/>
      <c r="N737" s="23"/>
      <c r="O737" s="86"/>
      <c r="P737" s="23"/>
      <c r="Q737" s="99"/>
      <c r="R737" s="23"/>
      <c r="S737" s="103"/>
      <c r="T737" s="23"/>
      <c r="U737" s="136"/>
      <c r="V737" s="82"/>
      <c r="W737" s="136"/>
      <c r="X737" s="82"/>
      <c r="Y737" s="206"/>
    </row>
    <row r="738" spans="1:25" ht="15" customHeight="1">
      <c r="A738" s="2">
        <f t="shared" si="12"/>
        <v>738</v>
      </c>
      <c r="B738" s="51" t="s">
        <v>960</v>
      </c>
      <c r="C738" s="19" t="s">
        <v>1298</v>
      </c>
      <c r="D738" s="22">
        <v>110373</v>
      </c>
      <c r="E738" s="86"/>
      <c r="F738" s="22">
        <v>103348</v>
      </c>
      <c r="G738" s="86"/>
      <c r="H738" s="22">
        <v>96414</v>
      </c>
      <c r="I738" s="86"/>
      <c r="J738" s="22">
        <v>78168</v>
      </c>
      <c r="K738" s="86"/>
      <c r="L738" s="23">
        <v>59349</v>
      </c>
      <c r="M738" s="86"/>
      <c r="N738" s="23">
        <v>39623</v>
      </c>
      <c r="O738" s="86"/>
      <c r="P738" s="82">
        <v>48369</v>
      </c>
      <c r="Q738" s="99"/>
      <c r="R738" s="23">
        <v>50805</v>
      </c>
      <c r="S738" s="103"/>
      <c r="T738" s="23">
        <v>48106</v>
      </c>
      <c r="V738" s="82">
        <v>47272</v>
      </c>
      <c r="X738" s="82">
        <v>46090</v>
      </c>
      <c r="Y738" s="206"/>
    </row>
    <row r="739" spans="1:25" ht="12" customHeight="1">
      <c r="A739" s="2">
        <f t="shared" si="12"/>
        <v>739</v>
      </c>
      <c r="B739" s="27" t="s">
        <v>931</v>
      </c>
      <c r="C739" s="19"/>
      <c r="D739" s="22"/>
      <c r="E739" s="86"/>
      <c r="F739" s="22"/>
      <c r="G739" s="86"/>
      <c r="H739" s="22"/>
      <c r="I739" s="86"/>
      <c r="J739" s="22"/>
      <c r="K739" s="86"/>
      <c r="L739" s="23"/>
      <c r="M739" s="86"/>
      <c r="N739" s="23"/>
      <c r="O739" s="86"/>
      <c r="P739" s="23"/>
      <c r="Q739" s="99"/>
      <c r="R739" s="23"/>
      <c r="S739" s="103"/>
      <c r="T739" s="23"/>
      <c r="V739" s="82"/>
      <c r="X739" s="82"/>
      <c r="Y739" s="206"/>
    </row>
    <row r="740" spans="1:25" ht="15" customHeight="1">
      <c r="A740" s="2">
        <f t="shared" si="12"/>
        <v>740</v>
      </c>
      <c r="B740" s="51" t="s">
        <v>932</v>
      </c>
      <c r="C740" s="19" t="s">
        <v>1298</v>
      </c>
      <c r="D740" s="22">
        <v>109506</v>
      </c>
      <c r="E740" s="86"/>
      <c r="F740" s="22">
        <v>102709</v>
      </c>
      <c r="G740" s="86"/>
      <c r="H740" s="22">
        <v>95825</v>
      </c>
      <c r="I740" s="86"/>
      <c r="J740" s="22">
        <v>77388</v>
      </c>
      <c r="K740" s="86"/>
      <c r="L740" s="23">
        <v>58940</v>
      </c>
      <c r="M740" s="86"/>
      <c r="N740" s="23">
        <v>39322</v>
      </c>
      <c r="O740" s="86"/>
      <c r="P740" s="82">
        <v>48369</v>
      </c>
      <c r="Q740" s="99"/>
      <c r="R740" s="23">
        <v>50805</v>
      </c>
      <c r="S740" s="103"/>
      <c r="T740" s="23">
        <v>48106</v>
      </c>
      <c r="V740" s="82">
        <v>47272</v>
      </c>
      <c r="X740" s="82">
        <v>46090</v>
      </c>
      <c r="Y740" s="206"/>
    </row>
    <row r="741" spans="1:25" ht="12" customHeight="1">
      <c r="A741" s="2">
        <f t="shared" si="12"/>
        <v>741</v>
      </c>
      <c r="B741" s="27" t="s">
        <v>933</v>
      </c>
      <c r="C741" s="19"/>
      <c r="D741" s="22"/>
      <c r="E741" s="86"/>
      <c r="F741" s="22"/>
      <c r="G741" s="86"/>
      <c r="H741" s="22"/>
      <c r="I741" s="86"/>
      <c r="J741" s="22"/>
      <c r="K741" s="86"/>
      <c r="L741" s="23"/>
      <c r="M741" s="86"/>
      <c r="N741" s="23"/>
      <c r="O741" s="86"/>
      <c r="P741" s="23"/>
      <c r="Q741" s="99"/>
      <c r="R741" s="23"/>
      <c r="S741" s="103"/>
      <c r="T741" s="23"/>
      <c r="V741" s="82"/>
      <c r="X741" s="82"/>
      <c r="Y741" s="206"/>
    </row>
    <row r="742" spans="1:25" ht="15" customHeight="1">
      <c r="A742" s="2">
        <f t="shared" si="12"/>
        <v>742</v>
      </c>
      <c r="B742" s="37" t="s">
        <v>934</v>
      </c>
      <c r="C742" s="19"/>
      <c r="D742" s="22"/>
      <c r="E742" s="86"/>
      <c r="F742" s="22"/>
      <c r="G742" s="86"/>
      <c r="H742" s="22"/>
      <c r="I742" s="86"/>
      <c r="J742" s="22"/>
      <c r="K742" s="86"/>
      <c r="L742" s="23"/>
      <c r="M742" s="86"/>
      <c r="N742" s="23"/>
      <c r="O742" s="86"/>
      <c r="P742" s="23"/>
      <c r="Q742" s="99"/>
      <c r="R742" s="23"/>
      <c r="S742" s="103"/>
      <c r="T742" s="23"/>
      <c r="V742" s="82"/>
      <c r="X742" s="82"/>
      <c r="Y742" s="206"/>
    </row>
    <row r="743" spans="1:25" ht="12" customHeight="1">
      <c r="A743" s="2">
        <f t="shared" si="12"/>
        <v>743</v>
      </c>
      <c r="B743" s="51" t="s">
        <v>935</v>
      </c>
      <c r="C743" s="19" t="s">
        <v>1298</v>
      </c>
      <c r="D743" s="22">
        <v>38237</v>
      </c>
      <c r="E743" s="86"/>
      <c r="F743" s="23">
        <v>52126</v>
      </c>
      <c r="G743" s="86"/>
      <c r="H743" s="22">
        <v>47033</v>
      </c>
      <c r="I743" s="86"/>
      <c r="J743" s="22">
        <v>34841</v>
      </c>
      <c r="K743" s="86"/>
      <c r="L743" s="23">
        <v>28022</v>
      </c>
      <c r="M743" s="86"/>
      <c r="N743" s="23">
        <v>21963</v>
      </c>
      <c r="O743" s="86"/>
      <c r="P743" s="23">
        <v>23737</v>
      </c>
      <c r="Q743" s="99"/>
      <c r="R743" s="23">
        <v>24925</v>
      </c>
      <c r="S743" s="103"/>
      <c r="T743" s="23">
        <v>25393</v>
      </c>
      <c r="V743" s="82">
        <v>26158</v>
      </c>
      <c r="X743" s="82">
        <v>26190</v>
      </c>
      <c r="Y743" s="206"/>
    </row>
    <row r="744" spans="1:25" ht="12" customHeight="1">
      <c r="A744" s="2">
        <f t="shared" si="12"/>
        <v>744</v>
      </c>
      <c r="B744" s="27" t="s">
        <v>936</v>
      </c>
      <c r="C744" s="19"/>
      <c r="D744" s="22"/>
      <c r="E744" s="86"/>
      <c r="F744" s="22"/>
      <c r="G744" s="86"/>
      <c r="H744" s="22"/>
      <c r="I744" s="86"/>
      <c r="J744" s="22"/>
      <c r="K744" s="86"/>
      <c r="L744" s="23"/>
      <c r="M744" s="86"/>
      <c r="N744" s="23"/>
      <c r="O744" s="86"/>
      <c r="P744" s="23"/>
      <c r="Q744" s="99"/>
      <c r="R744" s="23"/>
      <c r="S744" s="103"/>
      <c r="T744" s="23"/>
      <c r="V744" s="82"/>
      <c r="X744" s="82"/>
      <c r="Y744" s="206"/>
    </row>
    <row r="745" spans="1:25" ht="30" customHeight="1">
      <c r="A745" s="2">
        <f t="shared" si="12"/>
        <v>745</v>
      </c>
      <c r="B745" s="253" t="s">
        <v>961</v>
      </c>
      <c r="C745" s="253"/>
      <c r="D745" s="253"/>
      <c r="E745" s="253"/>
      <c r="F745" s="253"/>
      <c r="G745" s="253"/>
      <c r="H745" s="253"/>
      <c r="I745" s="253"/>
      <c r="J745" s="253"/>
      <c r="K745" s="253"/>
      <c r="L745" s="253"/>
      <c r="M745" s="253"/>
      <c r="N745" s="253"/>
      <c r="O745" s="253"/>
      <c r="P745" s="253"/>
      <c r="Q745" s="253"/>
      <c r="R745" s="253"/>
      <c r="S745" s="253"/>
      <c r="T745" s="253"/>
      <c r="U745" s="253"/>
      <c r="V745" s="253"/>
      <c r="W745" s="253"/>
      <c r="X745" s="254"/>
      <c r="Y745" s="206"/>
    </row>
    <row r="746" spans="1:25" ht="20.100000000000001" customHeight="1">
      <c r="A746" s="2">
        <f t="shared" si="12"/>
        <v>746</v>
      </c>
      <c r="B746" s="255" t="s">
        <v>825</v>
      </c>
      <c r="C746" s="255"/>
      <c r="D746" s="255"/>
      <c r="E746" s="255"/>
      <c r="F746" s="255"/>
      <c r="G746" s="255"/>
      <c r="H746" s="255"/>
      <c r="I746" s="255"/>
      <c r="J746" s="255"/>
      <c r="K746" s="255"/>
      <c r="L746" s="255"/>
      <c r="M746" s="255"/>
      <c r="N746" s="255"/>
      <c r="O746" s="255"/>
      <c r="P746" s="255"/>
      <c r="Q746" s="255"/>
      <c r="R746" s="255"/>
      <c r="S746" s="255"/>
      <c r="T746" s="255"/>
      <c r="U746" s="255"/>
      <c r="V746" s="255"/>
      <c r="W746" s="255"/>
      <c r="X746" s="254"/>
      <c r="Y746" s="206"/>
    </row>
    <row r="747" spans="1:25" ht="15" customHeight="1">
      <c r="A747" s="2">
        <f t="shared" si="12"/>
        <v>747</v>
      </c>
      <c r="B747" s="51" t="s">
        <v>826</v>
      </c>
      <c r="C747" s="19" t="s">
        <v>1298</v>
      </c>
      <c r="D747" s="22">
        <v>638</v>
      </c>
      <c r="E747" s="86"/>
      <c r="F747" s="22">
        <v>158</v>
      </c>
      <c r="G747" s="86"/>
      <c r="H747" s="22">
        <v>387</v>
      </c>
      <c r="I747" s="86"/>
      <c r="J747" s="22">
        <v>234</v>
      </c>
      <c r="K747" s="86"/>
      <c r="L747" s="23">
        <v>175</v>
      </c>
      <c r="M747" s="86"/>
      <c r="N747" s="23">
        <v>113</v>
      </c>
      <c r="O747" s="86"/>
      <c r="P747" s="23">
        <v>130</v>
      </c>
      <c r="Q747" s="99"/>
      <c r="R747" s="23">
        <v>173</v>
      </c>
      <c r="S747" s="103"/>
      <c r="T747" s="23">
        <v>195</v>
      </c>
      <c r="V747" s="82">
        <v>220</v>
      </c>
      <c r="X747" s="82">
        <v>152</v>
      </c>
      <c r="Y747" s="206"/>
    </row>
    <row r="748" spans="1:25" ht="12" customHeight="1">
      <c r="A748" s="2">
        <f t="shared" si="12"/>
        <v>748</v>
      </c>
      <c r="B748" s="27" t="s">
        <v>827</v>
      </c>
      <c r="C748" s="19"/>
      <c r="D748" s="22"/>
      <c r="E748" s="86"/>
      <c r="F748" s="22"/>
      <c r="G748" s="86"/>
      <c r="H748" s="22"/>
      <c r="I748" s="86"/>
      <c r="J748" s="22"/>
      <c r="K748" s="86"/>
      <c r="L748" s="23"/>
      <c r="M748" s="86"/>
      <c r="N748" s="23"/>
      <c r="O748" s="86"/>
      <c r="P748" s="23"/>
      <c r="Q748" s="99"/>
      <c r="R748" s="23"/>
      <c r="S748" s="103"/>
      <c r="T748" s="23"/>
      <c r="V748" s="82"/>
      <c r="X748" s="82"/>
      <c r="Y748" s="206"/>
    </row>
    <row r="749" spans="1:25" ht="15" customHeight="1">
      <c r="A749" s="2">
        <f t="shared" si="12"/>
        <v>749</v>
      </c>
      <c r="B749" s="51" t="s">
        <v>828</v>
      </c>
      <c r="C749" s="19" t="s">
        <v>1298</v>
      </c>
      <c r="D749" s="22">
        <v>773</v>
      </c>
      <c r="E749" s="86"/>
      <c r="F749" s="22">
        <v>138</v>
      </c>
      <c r="G749" s="86"/>
      <c r="H749" s="22">
        <v>145</v>
      </c>
      <c r="I749" s="86"/>
      <c r="J749" s="22">
        <v>161</v>
      </c>
      <c r="K749" s="86"/>
      <c r="L749" s="23">
        <v>197</v>
      </c>
      <c r="M749" s="86"/>
      <c r="N749" s="23">
        <v>163</v>
      </c>
      <c r="O749" s="86"/>
      <c r="P749" s="23">
        <v>158</v>
      </c>
      <c r="Q749" s="99"/>
      <c r="R749" s="23">
        <v>172</v>
      </c>
      <c r="S749" s="103"/>
      <c r="T749" s="23">
        <v>211</v>
      </c>
      <c r="V749" s="82">
        <v>2284</v>
      </c>
      <c r="X749" s="82">
        <v>420</v>
      </c>
      <c r="Y749" s="206"/>
    </row>
    <row r="750" spans="1:25" ht="12" customHeight="1">
      <c r="A750" s="2">
        <f t="shared" si="12"/>
        <v>750</v>
      </c>
      <c r="B750" s="27" t="s">
        <v>945</v>
      </c>
      <c r="C750" s="19"/>
      <c r="D750" s="22"/>
      <c r="E750" s="86"/>
      <c r="F750" s="22"/>
      <c r="G750" s="86"/>
      <c r="H750" s="22"/>
      <c r="I750" s="86"/>
      <c r="J750" s="22"/>
      <c r="K750" s="86"/>
      <c r="L750" s="23"/>
      <c r="M750" s="86"/>
      <c r="N750" s="23"/>
      <c r="O750" s="86"/>
      <c r="P750" s="23"/>
      <c r="Q750" s="99"/>
      <c r="R750" s="23"/>
      <c r="S750" s="103"/>
      <c r="T750" s="23"/>
      <c r="V750" s="82"/>
      <c r="X750" s="82"/>
      <c r="Y750" s="206"/>
    </row>
    <row r="751" spans="1:25" ht="15" customHeight="1">
      <c r="A751" s="2">
        <f t="shared" si="12"/>
        <v>751</v>
      </c>
      <c r="B751" s="51" t="s">
        <v>946</v>
      </c>
      <c r="C751" s="19" t="s">
        <v>1298</v>
      </c>
      <c r="D751" s="22">
        <v>1507</v>
      </c>
      <c r="E751" s="86"/>
      <c r="F751" s="23">
        <v>1147</v>
      </c>
      <c r="G751" s="86"/>
      <c r="H751" s="22">
        <v>905</v>
      </c>
      <c r="I751" s="86"/>
      <c r="J751" s="22">
        <v>1068</v>
      </c>
      <c r="K751" s="86"/>
      <c r="L751" s="23">
        <v>1345</v>
      </c>
      <c r="M751" s="86"/>
      <c r="N751" s="23">
        <v>1292</v>
      </c>
      <c r="O751" s="86"/>
      <c r="P751" s="23">
        <v>1113</v>
      </c>
      <c r="Q751" s="99"/>
      <c r="R751" s="23">
        <v>1050</v>
      </c>
      <c r="S751" s="103"/>
      <c r="T751" s="23">
        <v>1243</v>
      </c>
      <c r="V751" s="82">
        <v>1079</v>
      </c>
      <c r="X751" s="82">
        <v>1334</v>
      </c>
      <c r="Y751" s="206"/>
    </row>
    <row r="752" spans="1:25" ht="12" customHeight="1">
      <c r="A752" s="2">
        <f t="shared" si="12"/>
        <v>752</v>
      </c>
      <c r="B752" s="27" t="s">
        <v>234</v>
      </c>
      <c r="C752" s="19"/>
      <c r="D752" s="22"/>
      <c r="E752" s="86"/>
      <c r="F752" s="22"/>
      <c r="G752" s="86"/>
      <c r="H752" s="22"/>
      <c r="I752" s="86"/>
      <c r="J752" s="22"/>
      <c r="K752" s="86"/>
      <c r="L752" s="23"/>
      <c r="M752" s="86"/>
      <c r="N752" s="23"/>
      <c r="O752" s="86"/>
      <c r="P752" s="23"/>
      <c r="Q752" s="99"/>
      <c r="R752" s="16"/>
      <c r="S752" s="103"/>
      <c r="T752" s="23"/>
      <c r="V752" s="141"/>
      <c r="X752" s="82"/>
      <c r="Y752" s="206"/>
    </row>
    <row r="753" spans="1:25" s="152" customFormat="1" ht="30" customHeight="1">
      <c r="A753" s="2">
        <f t="shared" si="12"/>
        <v>753</v>
      </c>
      <c r="B753" s="253" t="s">
        <v>962</v>
      </c>
      <c r="C753" s="253"/>
      <c r="D753" s="253"/>
      <c r="E753" s="253"/>
      <c r="F753" s="253"/>
      <c r="G753" s="253"/>
      <c r="H753" s="253"/>
      <c r="I753" s="253"/>
      <c r="J753" s="253"/>
      <c r="K753" s="253"/>
      <c r="L753" s="253"/>
      <c r="M753" s="253"/>
      <c r="N753" s="253"/>
      <c r="O753" s="253"/>
      <c r="P753" s="253"/>
      <c r="Q753" s="253"/>
      <c r="R753" s="253"/>
      <c r="S753" s="253"/>
      <c r="T753" s="253"/>
      <c r="U753" s="253"/>
      <c r="V753" s="253"/>
      <c r="W753" s="253"/>
      <c r="X753" s="254"/>
      <c r="Y753" s="58"/>
    </row>
    <row r="754" spans="1:25" s="152" customFormat="1" ht="20.100000000000001" customHeight="1">
      <c r="A754" s="2">
        <f t="shared" si="12"/>
        <v>754</v>
      </c>
      <c r="B754" s="255" t="s">
        <v>235</v>
      </c>
      <c r="C754" s="255"/>
      <c r="D754" s="255"/>
      <c r="E754" s="255"/>
      <c r="F754" s="255"/>
      <c r="G754" s="255"/>
      <c r="H754" s="255"/>
      <c r="I754" s="255"/>
      <c r="J754" s="255"/>
      <c r="K754" s="255"/>
      <c r="L754" s="255"/>
      <c r="M754" s="255"/>
      <c r="N754" s="255"/>
      <c r="O754" s="255"/>
      <c r="P754" s="255"/>
      <c r="Q754" s="255"/>
      <c r="R754" s="255"/>
      <c r="S754" s="255"/>
      <c r="T754" s="255"/>
      <c r="U754" s="255"/>
      <c r="V754" s="255"/>
      <c r="W754" s="255"/>
      <c r="X754" s="254"/>
      <c r="Y754" s="58"/>
    </row>
    <row r="755" spans="1:25" ht="15" customHeight="1">
      <c r="A755" s="2">
        <f t="shared" si="12"/>
        <v>755</v>
      </c>
      <c r="B755" s="51" t="s">
        <v>236</v>
      </c>
      <c r="C755" s="19" t="s">
        <v>1298</v>
      </c>
      <c r="D755" s="22">
        <v>353773</v>
      </c>
      <c r="E755" s="86"/>
      <c r="F755" s="22">
        <v>556990</v>
      </c>
      <c r="G755" s="86"/>
      <c r="H755" s="23">
        <v>625632</v>
      </c>
      <c r="I755" s="86"/>
      <c r="J755" s="23">
        <v>679590</v>
      </c>
      <c r="K755" s="86"/>
      <c r="L755" s="23">
        <v>714446</v>
      </c>
      <c r="M755" s="86"/>
      <c r="N755" s="23">
        <v>627929</v>
      </c>
      <c r="O755" s="86"/>
      <c r="P755" s="23">
        <v>804375</v>
      </c>
      <c r="Q755" s="99" t="s">
        <v>1149</v>
      </c>
      <c r="R755" s="23">
        <v>904889</v>
      </c>
      <c r="S755" s="103" t="s">
        <v>1149</v>
      </c>
      <c r="T755" s="23">
        <v>864113</v>
      </c>
      <c r="U755" s="103" t="s">
        <v>1149</v>
      </c>
      <c r="V755" s="151">
        <v>915888</v>
      </c>
      <c r="W755" s="136" t="s">
        <v>1149</v>
      </c>
      <c r="X755" s="151">
        <v>978359</v>
      </c>
      <c r="Y755" s="206"/>
    </row>
    <row r="756" spans="1:25" ht="12" customHeight="1">
      <c r="A756" s="2">
        <f t="shared" si="12"/>
        <v>756</v>
      </c>
      <c r="B756" s="27" t="s">
        <v>237</v>
      </c>
      <c r="C756" s="19"/>
      <c r="D756" s="22"/>
      <c r="E756" s="86"/>
      <c r="F756" s="22"/>
      <c r="G756" s="86"/>
      <c r="H756" s="22"/>
      <c r="I756" s="86"/>
      <c r="J756" s="22"/>
      <c r="K756" s="86"/>
      <c r="L756" s="23"/>
      <c r="M756" s="86"/>
      <c r="N756" s="23"/>
      <c r="O756" s="86"/>
      <c r="P756" s="23"/>
      <c r="Q756" s="99"/>
      <c r="R756" s="23"/>
      <c r="S756" s="103"/>
      <c r="T756" s="23"/>
      <c r="U756" s="136"/>
      <c r="V756" s="151"/>
      <c r="W756" s="136"/>
      <c r="X756" s="151"/>
      <c r="Y756" s="206"/>
    </row>
    <row r="757" spans="1:25" ht="15" customHeight="1">
      <c r="A757" s="2">
        <f t="shared" si="12"/>
        <v>757</v>
      </c>
      <c r="B757" s="51" t="s">
        <v>238</v>
      </c>
      <c r="C757" s="19" t="s">
        <v>364</v>
      </c>
      <c r="D757" s="22">
        <v>38224</v>
      </c>
      <c r="E757" s="86"/>
      <c r="F757" s="22">
        <v>47056</v>
      </c>
      <c r="G757" s="86"/>
      <c r="H757" s="22">
        <v>43003</v>
      </c>
      <c r="I757" s="86"/>
      <c r="J757" s="22">
        <v>43701</v>
      </c>
      <c r="K757" s="86"/>
      <c r="L757" s="23">
        <v>42922</v>
      </c>
      <c r="M757" s="86"/>
      <c r="N757" s="23">
        <v>42662</v>
      </c>
      <c r="O757" s="86"/>
      <c r="P757" s="23">
        <v>46956</v>
      </c>
      <c r="Q757" s="99"/>
      <c r="R757" s="23">
        <v>49644</v>
      </c>
      <c r="S757" s="103"/>
      <c r="T757" s="23">
        <v>45958</v>
      </c>
      <c r="U757" s="136"/>
      <c r="V757" s="151">
        <v>51896</v>
      </c>
      <c r="W757" s="136"/>
      <c r="X757" s="151">
        <v>50419</v>
      </c>
      <c r="Y757" s="206"/>
    </row>
    <row r="758" spans="1:25" ht="12" customHeight="1">
      <c r="A758" s="2">
        <f t="shared" si="12"/>
        <v>758</v>
      </c>
      <c r="B758" s="27" t="s">
        <v>947</v>
      </c>
      <c r="C758" s="19"/>
      <c r="D758" s="22"/>
      <c r="E758" s="86"/>
      <c r="F758" s="22"/>
      <c r="G758" s="86"/>
      <c r="H758" s="22"/>
      <c r="I758" s="86"/>
      <c r="J758" s="22"/>
      <c r="K758" s="86"/>
      <c r="L758" s="23"/>
      <c r="M758" s="86"/>
      <c r="N758" s="23"/>
      <c r="O758" s="86"/>
      <c r="P758" s="23"/>
      <c r="Q758" s="99"/>
      <c r="R758" s="23"/>
      <c r="S758" s="103"/>
      <c r="T758" s="23"/>
      <c r="U758" s="136"/>
      <c r="V758" s="151"/>
      <c r="W758" s="136"/>
      <c r="X758" s="151"/>
      <c r="Y758" s="206"/>
    </row>
    <row r="759" spans="1:25" ht="12" customHeight="1">
      <c r="A759" s="2">
        <f t="shared" si="12"/>
        <v>759</v>
      </c>
      <c r="B759" s="64" t="s">
        <v>314</v>
      </c>
      <c r="C759" s="19"/>
      <c r="D759" s="22"/>
      <c r="E759" s="86"/>
      <c r="F759" s="22"/>
      <c r="G759" s="86"/>
      <c r="H759" s="22"/>
      <c r="I759" s="86"/>
      <c r="J759" s="22"/>
      <c r="K759" s="86"/>
      <c r="L759" s="23"/>
      <c r="M759" s="86"/>
      <c r="N759" s="23"/>
      <c r="O759" s="86"/>
      <c r="P759" s="23"/>
      <c r="Q759" s="99"/>
      <c r="R759" s="23"/>
      <c r="S759" s="103"/>
      <c r="T759" s="23"/>
      <c r="U759" s="136"/>
      <c r="V759" s="151"/>
      <c r="W759" s="136"/>
      <c r="X759" s="151"/>
      <c r="Y759" s="206"/>
    </row>
    <row r="760" spans="1:25" ht="15" customHeight="1">
      <c r="A760" s="2">
        <f t="shared" si="12"/>
        <v>760</v>
      </c>
      <c r="B760" s="51" t="s">
        <v>948</v>
      </c>
      <c r="C760" s="19" t="s">
        <v>364</v>
      </c>
      <c r="D760" s="22">
        <v>23489</v>
      </c>
      <c r="E760" s="86"/>
      <c r="F760" s="22">
        <v>35670</v>
      </c>
      <c r="G760" s="86"/>
      <c r="H760" s="22">
        <v>36507</v>
      </c>
      <c r="I760" s="86"/>
      <c r="J760" s="22">
        <v>40123</v>
      </c>
      <c r="K760" s="86"/>
      <c r="L760" s="23">
        <v>38320</v>
      </c>
      <c r="M760" s="86"/>
      <c r="N760" s="23">
        <v>37719</v>
      </c>
      <c r="O760" s="86"/>
      <c r="P760" s="23">
        <v>40840</v>
      </c>
      <c r="Q760" s="99"/>
      <c r="R760" s="23">
        <v>42818</v>
      </c>
      <c r="S760" s="103"/>
      <c r="T760" s="23">
        <v>39713</v>
      </c>
      <c r="U760" s="136"/>
      <c r="V760" s="151">
        <v>44478</v>
      </c>
      <c r="W760" s="136"/>
      <c r="X760" s="151">
        <v>42903</v>
      </c>
      <c r="Y760" s="206"/>
    </row>
    <row r="761" spans="1:25" ht="12" customHeight="1">
      <c r="A761" s="2">
        <f t="shared" si="12"/>
        <v>761</v>
      </c>
      <c r="B761" s="27" t="s">
        <v>332</v>
      </c>
      <c r="C761" s="26"/>
      <c r="D761" s="22"/>
      <c r="E761" s="86"/>
      <c r="F761" s="22"/>
      <c r="G761" s="86"/>
      <c r="H761" s="22"/>
      <c r="I761" s="86"/>
      <c r="J761" s="22"/>
      <c r="K761" s="86"/>
      <c r="L761" s="23"/>
      <c r="M761" s="86"/>
      <c r="N761" s="23"/>
      <c r="O761" s="86"/>
      <c r="P761" s="23"/>
      <c r="Q761" s="99"/>
      <c r="R761" s="23"/>
      <c r="S761" s="103"/>
      <c r="T761" s="23"/>
      <c r="U761" s="136"/>
      <c r="V761" s="151"/>
      <c r="W761" s="136"/>
      <c r="X761" s="151"/>
      <c r="Y761" s="206"/>
    </row>
    <row r="762" spans="1:25" ht="15" customHeight="1">
      <c r="A762" s="2">
        <f t="shared" si="12"/>
        <v>762</v>
      </c>
      <c r="B762" s="51" t="s">
        <v>333</v>
      </c>
      <c r="C762" s="19" t="s">
        <v>364</v>
      </c>
      <c r="D762" s="22">
        <v>18582</v>
      </c>
      <c r="E762" s="86"/>
      <c r="F762" s="22">
        <v>27061</v>
      </c>
      <c r="G762" s="86"/>
      <c r="H762" s="22">
        <v>28984</v>
      </c>
      <c r="I762" s="86"/>
      <c r="J762" s="22">
        <v>31026</v>
      </c>
      <c r="K762" s="86"/>
      <c r="L762" s="23">
        <v>28020</v>
      </c>
      <c r="M762" s="86"/>
      <c r="N762" s="23">
        <v>27322</v>
      </c>
      <c r="O762" s="86"/>
      <c r="P762" s="23">
        <v>32253</v>
      </c>
      <c r="Q762" s="99"/>
      <c r="R762" s="23">
        <v>33283</v>
      </c>
      <c r="S762" s="103"/>
      <c r="T762" s="23">
        <v>29690</v>
      </c>
      <c r="U762" s="136"/>
      <c r="V762" s="151">
        <v>31726</v>
      </c>
      <c r="W762" s="136"/>
      <c r="X762" s="151">
        <v>33255</v>
      </c>
      <c r="Y762" s="206"/>
    </row>
    <row r="763" spans="1:25" ht="12" customHeight="1">
      <c r="A763" s="2">
        <f t="shared" si="12"/>
        <v>763</v>
      </c>
      <c r="B763" s="27" t="s">
        <v>334</v>
      </c>
      <c r="C763" s="19"/>
      <c r="D763" s="22"/>
      <c r="E763" s="86"/>
      <c r="F763" s="22"/>
      <c r="G763" s="86"/>
      <c r="H763" s="22"/>
      <c r="I763" s="86"/>
      <c r="J763" s="22"/>
      <c r="K763" s="86"/>
      <c r="L763" s="23"/>
      <c r="M763" s="86"/>
      <c r="N763" s="23"/>
      <c r="O763" s="86"/>
      <c r="P763" s="23"/>
      <c r="Q763" s="99"/>
      <c r="R763" s="23"/>
      <c r="S763" s="103"/>
      <c r="T763" s="23"/>
      <c r="U763" s="136"/>
      <c r="V763" s="151"/>
      <c r="W763" s="136"/>
      <c r="X763" s="151"/>
      <c r="Y763" s="206"/>
    </row>
    <row r="764" spans="1:25" ht="15" customHeight="1">
      <c r="A764" s="2">
        <f t="shared" si="12"/>
        <v>764</v>
      </c>
      <c r="B764" s="51" t="s">
        <v>246</v>
      </c>
      <c r="C764" s="19" t="s">
        <v>364</v>
      </c>
      <c r="D764" s="22">
        <v>16879</v>
      </c>
      <c r="E764" s="86"/>
      <c r="F764" s="22">
        <v>25090</v>
      </c>
      <c r="G764" s="86"/>
      <c r="H764" s="22">
        <v>27146</v>
      </c>
      <c r="I764" s="86"/>
      <c r="J764" s="22">
        <v>28246</v>
      </c>
      <c r="K764" s="86"/>
      <c r="L764" s="23">
        <v>25237</v>
      </c>
      <c r="M764" s="86"/>
      <c r="N764" s="23">
        <v>25767</v>
      </c>
      <c r="O764" s="86"/>
      <c r="P764" s="23">
        <v>29436</v>
      </c>
      <c r="Q764" s="99"/>
      <c r="R764" s="23">
        <v>29783</v>
      </c>
      <c r="S764" s="103"/>
      <c r="T764" s="23">
        <v>26110</v>
      </c>
      <c r="U764" s="136"/>
      <c r="V764" s="151">
        <v>28169</v>
      </c>
      <c r="W764" s="136"/>
      <c r="X764" s="151">
        <v>29812</v>
      </c>
      <c r="Y764" s="206"/>
    </row>
    <row r="765" spans="1:25" ht="12.95" customHeight="1">
      <c r="A765" s="2">
        <f t="shared" si="12"/>
        <v>765</v>
      </c>
      <c r="B765" s="27" t="s">
        <v>247</v>
      </c>
      <c r="C765" s="19" t="s">
        <v>1298</v>
      </c>
      <c r="D765" s="22">
        <v>105166</v>
      </c>
      <c r="E765" s="86"/>
      <c r="F765" s="22">
        <v>177593</v>
      </c>
      <c r="G765" s="86"/>
      <c r="H765" s="22">
        <v>197611</v>
      </c>
      <c r="I765" s="86"/>
      <c r="J765" s="22">
        <v>217514</v>
      </c>
      <c r="K765" s="86"/>
      <c r="L765" s="23">
        <v>198022</v>
      </c>
      <c r="M765" s="86"/>
      <c r="N765" s="23">
        <v>207555</v>
      </c>
      <c r="O765" s="86"/>
      <c r="P765" s="23">
        <v>241188</v>
      </c>
      <c r="Q765" s="99"/>
      <c r="R765" s="23">
        <v>246388</v>
      </c>
      <c r="S765" s="103"/>
      <c r="T765" s="23">
        <v>219563</v>
      </c>
      <c r="U765" s="136"/>
      <c r="V765" s="151">
        <v>235329</v>
      </c>
      <c r="W765" s="136"/>
      <c r="X765" s="151">
        <v>253484</v>
      </c>
      <c r="Y765" s="206"/>
    </row>
    <row r="766" spans="1:25" ht="15" customHeight="1">
      <c r="A766" s="2">
        <f t="shared" si="12"/>
        <v>766</v>
      </c>
      <c r="B766" s="51" t="s">
        <v>248</v>
      </c>
      <c r="C766" s="19" t="s">
        <v>364</v>
      </c>
      <c r="D766" s="23">
        <v>1824</v>
      </c>
      <c r="E766" s="86"/>
      <c r="F766" s="23">
        <v>1977</v>
      </c>
      <c r="G766" s="86"/>
      <c r="H766" s="23">
        <v>1782</v>
      </c>
      <c r="I766" s="86"/>
      <c r="J766" s="22">
        <v>2725</v>
      </c>
      <c r="K766" s="86"/>
      <c r="L766" s="23">
        <v>2705</v>
      </c>
      <c r="M766" s="86"/>
      <c r="N766" s="23">
        <v>2035</v>
      </c>
      <c r="O766" s="86"/>
      <c r="P766" s="23">
        <v>3455</v>
      </c>
      <c r="Q766" s="99"/>
      <c r="R766" s="23">
        <v>4595</v>
      </c>
      <c r="S766" s="103"/>
      <c r="T766" s="23">
        <v>4619</v>
      </c>
      <c r="U766" s="136"/>
      <c r="V766" s="151">
        <v>4539</v>
      </c>
      <c r="W766" s="103" t="s">
        <v>1149</v>
      </c>
      <c r="X766" s="151">
        <v>4410</v>
      </c>
      <c r="Y766" s="206"/>
    </row>
    <row r="767" spans="1:25" ht="12.95" customHeight="1">
      <c r="A767" s="2">
        <f t="shared" ref="A767:A829" si="13">ROW(A767)</f>
        <v>767</v>
      </c>
      <c r="B767" s="27" t="s">
        <v>249</v>
      </c>
      <c r="C767" s="19" t="s">
        <v>1298</v>
      </c>
      <c r="D767" s="23">
        <v>55728</v>
      </c>
      <c r="E767" s="86"/>
      <c r="F767" s="23">
        <v>94790</v>
      </c>
      <c r="G767" s="86"/>
      <c r="H767" s="23">
        <v>99268</v>
      </c>
      <c r="I767" s="86"/>
      <c r="J767" s="22">
        <v>117607</v>
      </c>
      <c r="K767" s="86"/>
      <c r="L767" s="23">
        <v>111020</v>
      </c>
      <c r="M767" s="86"/>
      <c r="N767" s="23">
        <v>74910</v>
      </c>
      <c r="O767" s="86"/>
      <c r="P767" s="23">
        <v>130788</v>
      </c>
      <c r="Q767" s="99"/>
      <c r="R767" s="23">
        <v>163591</v>
      </c>
      <c r="S767" s="103"/>
      <c r="T767" s="23">
        <v>164028</v>
      </c>
      <c r="U767" s="136"/>
      <c r="V767" s="151">
        <v>175937</v>
      </c>
      <c r="W767" s="136"/>
      <c r="X767" s="151">
        <v>180864</v>
      </c>
      <c r="Y767" s="206"/>
    </row>
    <row r="768" spans="1:25" ht="15" customHeight="1">
      <c r="A768" s="2">
        <f t="shared" si="13"/>
        <v>768</v>
      </c>
      <c r="B768" s="51" t="s">
        <v>250</v>
      </c>
      <c r="C768" s="19" t="s">
        <v>364</v>
      </c>
      <c r="D768" s="22">
        <v>1338</v>
      </c>
      <c r="E768" s="86"/>
      <c r="F768" s="22">
        <v>777</v>
      </c>
      <c r="G768" s="86"/>
      <c r="H768" s="22">
        <v>641</v>
      </c>
      <c r="I768" s="86"/>
      <c r="J768" s="22">
        <v>605</v>
      </c>
      <c r="K768" s="86"/>
      <c r="L768" s="23">
        <v>595</v>
      </c>
      <c r="M768" s="86"/>
      <c r="N768" s="23">
        <v>490</v>
      </c>
      <c r="O768" s="86"/>
      <c r="P768" s="23">
        <v>561</v>
      </c>
      <c r="Q768" s="99"/>
      <c r="R768" s="23">
        <v>595</v>
      </c>
      <c r="S768" s="103"/>
      <c r="T768" s="23">
        <v>440</v>
      </c>
      <c r="U768" s="136"/>
      <c r="V768" s="151">
        <v>483</v>
      </c>
      <c r="W768" s="136"/>
      <c r="X768" s="151">
        <v>437</v>
      </c>
      <c r="Y768" s="206"/>
    </row>
    <row r="769" spans="1:25" ht="12.95" customHeight="1">
      <c r="A769" s="2">
        <f t="shared" si="13"/>
        <v>769</v>
      </c>
      <c r="B769" s="27" t="s">
        <v>251</v>
      </c>
      <c r="C769" s="19" t="s">
        <v>1298</v>
      </c>
      <c r="D769" s="22">
        <v>34933</v>
      </c>
      <c r="E769" s="86"/>
      <c r="F769" s="22">
        <v>30989</v>
      </c>
      <c r="G769" s="86"/>
      <c r="H769" s="22">
        <v>29770</v>
      </c>
      <c r="I769" s="86"/>
      <c r="J769" s="22">
        <v>27381</v>
      </c>
      <c r="K769" s="86"/>
      <c r="L769" s="23">
        <v>26536</v>
      </c>
      <c r="M769" s="86"/>
      <c r="N769" s="23">
        <v>19767</v>
      </c>
      <c r="O769" s="86"/>
      <c r="P769" s="23">
        <v>26088</v>
      </c>
      <c r="Q769" s="99"/>
      <c r="R769" s="23">
        <v>29566</v>
      </c>
      <c r="S769" s="103"/>
      <c r="T769" s="23">
        <v>24244</v>
      </c>
      <c r="U769" s="136"/>
      <c r="V769" s="151">
        <v>30449</v>
      </c>
      <c r="W769" s="136"/>
      <c r="X769" s="151">
        <v>29210</v>
      </c>
      <c r="Y769" s="206"/>
    </row>
    <row r="770" spans="1:25" ht="15" customHeight="1">
      <c r="A770" s="2">
        <f t="shared" si="13"/>
        <v>770</v>
      </c>
      <c r="B770" s="51" t="s">
        <v>252</v>
      </c>
      <c r="C770" s="19" t="s">
        <v>364</v>
      </c>
      <c r="D770" s="22">
        <v>461</v>
      </c>
      <c r="E770" s="86"/>
      <c r="F770" s="22">
        <v>598</v>
      </c>
      <c r="G770" s="86"/>
      <c r="H770" s="23">
        <v>634</v>
      </c>
      <c r="I770" s="86"/>
      <c r="J770" s="22">
        <v>711</v>
      </c>
      <c r="K770" s="86"/>
      <c r="L770" s="23">
        <v>644</v>
      </c>
      <c r="M770" s="86"/>
      <c r="N770" s="23">
        <v>523</v>
      </c>
      <c r="O770" s="86"/>
      <c r="P770" s="23">
        <v>589</v>
      </c>
      <c r="Q770" s="99"/>
      <c r="R770" s="23">
        <v>669</v>
      </c>
      <c r="S770" s="103"/>
      <c r="T770" s="23">
        <v>659</v>
      </c>
      <c r="U770" s="136"/>
      <c r="V770" s="151">
        <v>654</v>
      </c>
      <c r="W770" s="136"/>
      <c r="X770" s="151">
        <v>615</v>
      </c>
      <c r="Y770" s="206"/>
    </row>
    <row r="771" spans="1:25" ht="12.95" customHeight="1">
      <c r="A771" s="2">
        <f t="shared" si="13"/>
        <v>771</v>
      </c>
      <c r="B771" s="27" t="s">
        <v>253</v>
      </c>
      <c r="C771" s="19" t="s">
        <v>1298</v>
      </c>
      <c r="D771" s="22">
        <v>6274</v>
      </c>
      <c r="E771" s="86"/>
      <c r="F771" s="23">
        <v>15892</v>
      </c>
      <c r="G771" s="86"/>
      <c r="H771" s="23">
        <v>18712</v>
      </c>
      <c r="I771" s="86"/>
      <c r="J771" s="22">
        <v>19639</v>
      </c>
      <c r="K771" s="86"/>
      <c r="L771" s="23">
        <v>16429</v>
      </c>
      <c r="M771" s="86"/>
      <c r="N771" s="23">
        <v>15848</v>
      </c>
      <c r="O771" s="86"/>
      <c r="P771" s="23">
        <v>17023</v>
      </c>
      <c r="Q771" s="99"/>
      <c r="R771" s="23">
        <v>20686</v>
      </c>
      <c r="S771" s="103"/>
      <c r="T771" s="23">
        <v>18118</v>
      </c>
      <c r="U771" s="136"/>
      <c r="V771" s="151">
        <v>17132</v>
      </c>
      <c r="W771" s="136"/>
      <c r="X771" s="151">
        <v>14907</v>
      </c>
      <c r="Y771" s="206"/>
    </row>
    <row r="772" spans="1:25" ht="15" customHeight="1">
      <c r="A772" s="2">
        <f t="shared" si="13"/>
        <v>772</v>
      </c>
      <c r="B772" s="51" t="s">
        <v>254</v>
      </c>
      <c r="C772" s="19" t="s">
        <v>1298</v>
      </c>
      <c r="D772" s="22">
        <v>5461</v>
      </c>
      <c r="E772" s="86"/>
      <c r="F772" s="22">
        <v>8009</v>
      </c>
      <c r="G772" s="86"/>
      <c r="H772" s="23">
        <v>10562</v>
      </c>
      <c r="I772" s="86"/>
      <c r="J772" s="23">
        <v>14414</v>
      </c>
      <c r="K772" s="86"/>
      <c r="L772" s="23">
        <v>14147</v>
      </c>
      <c r="M772" s="86"/>
      <c r="N772" s="23">
        <v>16387</v>
      </c>
      <c r="O772" s="86"/>
      <c r="P772" s="23">
        <v>19693</v>
      </c>
      <c r="Q772" s="99"/>
      <c r="R772" s="23">
        <v>21304</v>
      </c>
      <c r="S772" s="103"/>
      <c r="T772" s="23">
        <v>26772</v>
      </c>
      <c r="U772" s="136"/>
      <c r="V772" s="151">
        <v>44635</v>
      </c>
      <c r="W772" s="103" t="s">
        <v>1149</v>
      </c>
      <c r="X772" s="151">
        <v>39797</v>
      </c>
      <c r="Y772" s="206"/>
    </row>
    <row r="773" spans="1:25" ht="12" customHeight="1">
      <c r="A773" s="2">
        <f t="shared" si="13"/>
        <v>773</v>
      </c>
      <c r="B773" s="27" t="s">
        <v>255</v>
      </c>
      <c r="C773" s="19"/>
      <c r="D773" s="22"/>
      <c r="E773" s="86"/>
      <c r="F773" s="22"/>
      <c r="G773" s="86"/>
      <c r="H773" s="22"/>
      <c r="I773" s="86"/>
      <c r="J773" s="22"/>
      <c r="K773" s="86"/>
      <c r="L773" s="23"/>
      <c r="M773" s="86"/>
      <c r="N773" s="23"/>
      <c r="O773" s="86"/>
      <c r="P773" s="23"/>
      <c r="Q773" s="99"/>
      <c r="R773" s="23"/>
      <c r="S773" s="103"/>
      <c r="T773" s="23"/>
      <c r="U773" s="136"/>
      <c r="V773" s="151"/>
      <c r="W773" s="103"/>
      <c r="X773" s="151"/>
      <c r="Y773" s="206"/>
    </row>
    <row r="774" spans="1:25" ht="15" customHeight="1">
      <c r="A774" s="2">
        <f t="shared" si="13"/>
        <v>774</v>
      </c>
      <c r="B774" s="51" t="s">
        <v>87</v>
      </c>
      <c r="C774" s="19" t="s">
        <v>1298</v>
      </c>
      <c r="D774" s="22">
        <v>2738</v>
      </c>
      <c r="E774" s="86"/>
      <c r="F774" s="22">
        <v>3324</v>
      </c>
      <c r="G774" s="86"/>
      <c r="H774" s="22">
        <v>3237</v>
      </c>
      <c r="I774" s="86"/>
      <c r="J774" s="23">
        <v>3548</v>
      </c>
      <c r="K774" s="86"/>
      <c r="L774" s="23">
        <v>3440</v>
      </c>
      <c r="M774" s="86"/>
      <c r="N774" s="23">
        <v>2759</v>
      </c>
      <c r="O774" s="86"/>
      <c r="P774" s="23">
        <v>3168</v>
      </c>
      <c r="Q774" s="99"/>
      <c r="R774" s="23">
        <v>2743</v>
      </c>
      <c r="S774" s="103"/>
      <c r="T774" s="23">
        <v>4234</v>
      </c>
      <c r="U774" s="136"/>
      <c r="V774" s="151">
        <v>7909</v>
      </c>
      <c r="W774" s="103"/>
      <c r="X774" s="151">
        <v>10320</v>
      </c>
      <c r="Y774" s="206"/>
    </row>
    <row r="775" spans="1:25" ht="12.95" customHeight="1">
      <c r="A775" s="2">
        <f t="shared" si="13"/>
        <v>775</v>
      </c>
      <c r="B775" s="27" t="s">
        <v>88</v>
      </c>
      <c r="C775" s="19" t="s">
        <v>89</v>
      </c>
      <c r="D775" s="22">
        <v>4114</v>
      </c>
      <c r="E775" s="86"/>
      <c r="F775" s="22">
        <v>8277</v>
      </c>
      <c r="G775" s="86"/>
      <c r="H775" s="22">
        <v>7941</v>
      </c>
      <c r="I775" s="86"/>
      <c r="J775" s="23">
        <v>8094</v>
      </c>
      <c r="K775" s="86"/>
      <c r="L775" s="23">
        <v>8581</v>
      </c>
      <c r="M775" s="86"/>
      <c r="N775" s="23">
        <v>7071</v>
      </c>
      <c r="O775" s="86"/>
      <c r="P775" s="23">
        <v>8029</v>
      </c>
      <c r="Q775" s="99"/>
      <c r="R775" s="23">
        <v>7509</v>
      </c>
      <c r="S775" s="103"/>
      <c r="T775" s="23">
        <v>10588</v>
      </c>
      <c r="U775" s="136"/>
      <c r="V775" s="151">
        <v>16684</v>
      </c>
      <c r="W775" s="103"/>
      <c r="X775" s="151">
        <v>20376</v>
      </c>
      <c r="Y775" s="206"/>
    </row>
    <row r="776" spans="1:25" ht="15" customHeight="1">
      <c r="A776" s="2">
        <f t="shared" si="13"/>
        <v>776</v>
      </c>
      <c r="B776" s="51" t="s">
        <v>90</v>
      </c>
      <c r="C776" s="19" t="s">
        <v>1298</v>
      </c>
      <c r="D776" s="22">
        <v>15622</v>
      </c>
      <c r="E776" s="86"/>
      <c r="F776" s="22">
        <v>31917</v>
      </c>
      <c r="G776" s="86"/>
      <c r="H776" s="22">
        <v>38000</v>
      </c>
      <c r="I776" s="86"/>
      <c r="J776" s="22">
        <v>38153</v>
      </c>
      <c r="K776" s="86"/>
      <c r="L776" s="23">
        <v>35127</v>
      </c>
      <c r="M776" s="86"/>
      <c r="N776" s="23">
        <v>40156</v>
      </c>
      <c r="O776" s="86"/>
      <c r="P776" s="23">
        <v>42641</v>
      </c>
      <c r="Q776" s="99"/>
      <c r="R776" s="23">
        <v>49126</v>
      </c>
      <c r="S776" s="103"/>
      <c r="T776" s="23">
        <v>47678</v>
      </c>
      <c r="U776" s="136"/>
      <c r="V776" s="151">
        <v>46131</v>
      </c>
      <c r="W776" s="103" t="s">
        <v>1149</v>
      </c>
      <c r="X776" s="151">
        <v>48828</v>
      </c>
      <c r="Y776" s="206"/>
    </row>
    <row r="777" spans="1:25" ht="12" customHeight="1">
      <c r="A777" s="2">
        <f t="shared" si="13"/>
        <v>777</v>
      </c>
      <c r="B777" s="27" t="s">
        <v>91</v>
      </c>
      <c r="C777" s="19"/>
      <c r="D777" s="22"/>
      <c r="E777" s="86"/>
      <c r="F777" s="22"/>
      <c r="G777" s="86"/>
      <c r="H777" s="22"/>
      <c r="I777" s="86"/>
      <c r="J777" s="22"/>
      <c r="K777" s="86"/>
      <c r="L777" s="23"/>
      <c r="M777" s="86"/>
      <c r="N777" s="23"/>
      <c r="O777" s="86"/>
      <c r="P777" s="23"/>
      <c r="Q777" s="99"/>
      <c r="R777" s="23"/>
      <c r="S777" s="103"/>
      <c r="T777" s="23"/>
      <c r="U777" s="136"/>
      <c r="V777" s="151"/>
      <c r="W777" s="103"/>
      <c r="X777" s="82"/>
      <c r="Y777" s="206"/>
    </row>
    <row r="778" spans="1:25" ht="15" customHeight="1">
      <c r="A778" s="2">
        <f t="shared" si="13"/>
        <v>778</v>
      </c>
      <c r="B778" s="51" t="s">
        <v>92</v>
      </c>
      <c r="C778" s="19" t="s">
        <v>1298</v>
      </c>
      <c r="D778" s="22">
        <v>1215</v>
      </c>
      <c r="E778" s="86"/>
      <c r="F778" s="22">
        <v>384</v>
      </c>
      <c r="G778" s="86"/>
      <c r="H778" s="23">
        <v>818</v>
      </c>
      <c r="I778" s="86"/>
      <c r="J778" s="22">
        <v>1357</v>
      </c>
      <c r="K778" s="86"/>
      <c r="L778" s="23">
        <v>1345</v>
      </c>
      <c r="M778" s="86"/>
      <c r="N778" s="23">
        <v>554</v>
      </c>
      <c r="O778" s="86"/>
      <c r="P778" s="23">
        <v>672</v>
      </c>
      <c r="Q778" s="99"/>
      <c r="R778" s="23">
        <v>548</v>
      </c>
      <c r="S778" s="103"/>
      <c r="T778" s="23">
        <v>482</v>
      </c>
      <c r="U778" s="136"/>
      <c r="V778" s="151">
        <v>513</v>
      </c>
      <c r="W778" s="136"/>
      <c r="X778" s="151">
        <v>686</v>
      </c>
      <c r="Y778" s="206"/>
    </row>
    <row r="779" spans="1:25" ht="12" customHeight="1">
      <c r="A779" s="2">
        <f t="shared" si="13"/>
        <v>779</v>
      </c>
      <c r="B779" s="27" t="s">
        <v>93</v>
      </c>
      <c r="C779" s="19"/>
      <c r="D779" s="22"/>
      <c r="E779" s="86"/>
      <c r="F779" s="22"/>
      <c r="G779" s="86"/>
      <c r="H779" s="22"/>
      <c r="I779" s="86"/>
      <c r="J779" s="22"/>
      <c r="K779" s="86"/>
      <c r="L779" s="23"/>
      <c r="M779" s="86"/>
      <c r="N779" s="23"/>
      <c r="O779" s="86"/>
      <c r="P779" s="23"/>
      <c r="Q779" s="99"/>
      <c r="R779" s="23"/>
      <c r="S779" s="103"/>
      <c r="T779" s="23"/>
      <c r="U779" s="136"/>
      <c r="V779" s="151"/>
      <c r="W779" s="136"/>
      <c r="X779" s="151"/>
      <c r="Y779" s="206"/>
    </row>
    <row r="780" spans="1:25" ht="15" customHeight="1">
      <c r="A780" s="2">
        <f t="shared" si="13"/>
        <v>780</v>
      </c>
      <c r="B780" s="51" t="s">
        <v>94</v>
      </c>
      <c r="C780" s="19" t="s">
        <v>1298</v>
      </c>
      <c r="D780" s="22">
        <v>51878</v>
      </c>
      <c r="E780" s="86"/>
      <c r="F780" s="22">
        <v>66291</v>
      </c>
      <c r="G780" s="86"/>
      <c r="H780" s="23">
        <v>83073</v>
      </c>
      <c r="I780" s="86"/>
      <c r="J780" s="23">
        <v>88768</v>
      </c>
      <c r="K780" s="86"/>
      <c r="L780" s="23">
        <v>94654</v>
      </c>
      <c r="M780" s="86"/>
      <c r="N780" s="23">
        <v>92014</v>
      </c>
      <c r="O780" s="86"/>
      <c r="P780" s="23">
        <v>100994</v>
      </c>
      <c r="Q780" s="99"/>
      <c r="R780" s="23">
        <v>105858</v>
      </c>
      <c r="S780" s="103"/>
      <c r="T780" s="23">
        <v>103027</v>
      </c>
      <c r="U780" s="136"/>
      <c r="V780" s="151">
        <v>103155</v>
      </c>
      <c r="W780" s="136"/>
      <c r="X780" s="151">
        <v>118849</v>
      </c>
      <c r="Y780" s="206"/>
    </row>
    <row r="781" spans="1:25" ht="12" customHeight="1">
      <c r="A781" s="2">
        <f t="shared" si="13"/>
        <v>781</v>
      </c>
      <c r="B781" s="27" t="s">
        <v>95</v>
      </c>
      <c r="C781" s="19"/>
      <c r="D781" s="22"/>
      <c r="E781" s="86"/>
      <c r="F781" s="22"/>
      <c r="G781" s="86"/>
      <c r="H781" s="22"/>
      <c r="I781" s="86"/>
      <c r="J781" s="22"/>
      <c r="K781" s="86"/>
      <c r="L781" s="23"/>
      <c r="M781" s="86"/>
      <c r="N781" s="23"/>
      <c r="O781" s="86"/>
      <c r="P781" s="23"/>
      <c r="Q781" s="99"/>
      <c r="R781" s="23"/>
      <c r="S781" s="103"/>
      <c r="T781" s="23"/>
      <c r="U781" s="136"/>
      <c r="V781" s="151"/>
      <c r="W781" s="136"/>
      <c r="X781" s="151"/>
      <c r="Y781" s="206"/>
    </row>
    <row r="782" spans="1:25" ht="15" customHeight="1">
      <c r="A782" s="2">
        <f t="shared" si="13"/>
        <v>782</v>
      </c>
      <c r="B782" s="51" t="s">
        <v>96</v>
      </c>
      <c r="C782" s="19" t="s">
        <v>1298</v>
      </c>
      <c r="D782" s="22">
        <v>97305</v>
      </c>
      <c r="E782" s="86"/>
      <c r="F782" s="22">
        <v>102869</v>
      </c>
      <c r="G782" s="86"/>
      <c r="H782" s="22">
        <v>116246</v>
      </c>
      <c r="I782" s="86"/>
      <c r="J782" s="22">
        <v>122363</v>
      </c>
      <c r="K782" s="86"/>
      <c r="L782" s="23">
        <v>125872</v>
      </c>
      <c r="M782" s="86"/>
      <c r="N782" s="23">
        <v>128278</v>
      </c>
      <c r="O782" s="86"/>
      <c r="P782" s="23">
        <v>143558</v>
      </c>
      <c r="Q782" s="99" t="s">
        <v>1149</v>
      </c>
      <c r="R782" s="23">
        <v>149595</v>
      </c>
      <c r="S782" s="103" t="s">
        <v>1149</v>
      </c>
      <c r="T782" s="23">
        <v>134516</v>
      </c>
      <c r="U782" s="103" t="s">
        <v>1149</v>
      </c>
      <c r="V782" s="151">
        <v>123174</v>
      </c>
      <c r="W782" s="103" t="s">
        <v>1149</v>
      </c>
      <c r="X782" s="151">
        <v>137122</v>
      </c>
      <c r="Y782" s="206"/>
    </row>
    <row r="783" spans="1:25" ht="12" customHeight="1">
      <c r="A783" s="2">
        <f t="shared" si="13"/>
        <v>783</v>
      </c>
      <c r="B783" s="27" t="s">
        <v>97</v>
      </c>
      <c r="C783" s="19"/>
      <c r="D783" s="22"/>
      <c r="E783" s="86"/>
      <c r="F783" s="22"/>
      <c r="G783" s="86"/>
      <c r="H783" s="22"/>
      <c r="I783" s="86"/>
      <c r="J783" s="22"/>
      <c r="K783" s="86"/>
      <c r="L783" s="23"/>
      <c r="M783" s="86"/>
      <c r="N783" s="23"/>
      <c r="O783" s="86"/>
      <c r="P783" s="23"/>
      <c r="Q783" s="99"/>
      <c r="R783" s="23"/>
      <c r="S783" s="103"/>
      <c r="T783" s="23"/>
      <c r="U783" s="103"/>
      <c r="V783" s="151"/>
      <c r="W783" s="103"/>
      <c r="X783" s="151"/>
      <c r="Y783" s="206"/>
    </row>
    <row r="784" spans="1:25" ht="15" customHeight="1">
      <c r="A784" s="2">
        <f t="shared" si="13"/>
        <v>784</v>
      </c>
      <c r="B784" s="51" t="s">
        <v>98</v>
      </c>
      <c r="C784" s="19" t="s">
        <v>1298</v>
      </c>
      <c r="D784" s="22">
        <v>7664</v>
      </c>
      <c r="E784" s="86"/>
      <c r="F784" s="22">
        <v>18962</v>
      </c>
      <c r="G784" s="86"/>
      <c r="H784" s="23">
        <v>21970</v>
      </c>
      <c r="I784" s="86"/>
      <c r="J784" s="22">
        <v>25337</v>
      </c>
      <c r="K784" s="86"/>
      <c r="L784" s="23">
        <v>27713</v>
      </c>
      <c r="M784" s="86"/>
      <c r="N784" s="23">
        <v>24022</v>
      </c>
      <c r="O784" s="86"/>
      <c r="P784" s="23">
        <v>25506</v>
      </c>
      <c r="Q784" s="99"/>
      <c r="R784" s="23">
        <v>28265</v>
      </c>
      <c r="S784" s="103"/>
      <c r="T784" s="23">
        <v>35584</v>
      </c>
      <c r="U784" s="103"/>
      <c r="V784" s="151">
        <v>33925</v>
      </c>
      <c r="W784" s="103"/>
      <c r="X784" s="151">
        <v>35285</v>
      </c>
      <c r="Y784" s="206"/>
    </row>
    <row r="785" spans="1:25" ht="12" customHeight="1">
      <c r="A785" s="2">
        <f t="shared" si="13"/>
        <v>785</v>
      </c>
      <c r="B785" s="27" t="s">
        <v>99</v>
      </c>
      <c r="C785" s="19"/>
      <c r="D785" s="22"/>
      <c r="E785" s="86"/>
      <c r="F785" s="22"/>
      <c r="G785" s="86"/>
      <c r="H785" s="22"/>
      <c r="I785" s="86"/>
      <c r="J785" s="22"/>
      <c r="K785" s="86"/>
      <c r="L785" s="23"/>
      <c r="M785" s="86"/>
      <c r="N785" s="23"/>
      <c r="O785" s="86"/>
      <c r="P785" s="23"/>
      <c r="Q785" s="99"/>
      <c r="R785" s="23"/>
      <c r="S785" s="103"/>
      <c r="T785" s="23"/>
      <c r="U785" s="103"/>
      <c r="V785" s="151"/>
      <c r="W785" s="103"/>
      <c r="X785" s="151"/>
      <c r="Y785" s="206"/>
    </row>
    <row r="786" spans="1:25" ht="15" customHeight="1">
      <c r="A786" s="2">
        <f t="shared" si="13"/>
        <v>786</v>
      </c>
      <c r="B786" s="51" t="s">
        <v>100</v>
      </c>
      <c r="C786" s="19" t="s">
        <v>1298</v>
      </c>
      <c r="D786" s="22">
        <v>78896</v>
      </c>
      <c r="E786" s="86"/>
      <c r="F786" s="22">
        <v>145364</v>
      </c>
      <c r="G786" s="86"/>
      <c r="H786" s="42">
        <v>142421</v>
      </c>
      <c r="I786" s="86"/>
      <c r="J786" s="23">
        <v>154830</v>
      </c>
      <c r="K786" s="86"/>
      <c r="L786" s="23">
        <v>164130</v>
      </c>
      <c r="M786" s="86"/>
      <c r="N786" s="23">
        <v>162468</v>
      </c>
      <c r="O786" s="86"/>
      <c r="P786" s="23">
        <v>186165</v>
      </c>
      <c r="Q786" s="99"/>
      <c r="R786" s="23">
        <v>194279</v>
      </c>
      <c r="S786" s="103"/>
      <c r="T786" s="23">
        <v>197788</v>
      </c>
      <c r="U786" s="103"/>
      <c r="V786" s="151">
        <v>219654</v>
      </c>
      <c r="W786" s="103"/>
      <c r="X786" s="151">
        <v>240972</v>
      </c>
      <c r="Y786" s="206"/>
    </row>
    <row r="787" spans="1:25" ht="12" customHeight="1">
      <c r="A787" s="2">
        <f t="shared" si="13"/>
        <v>787</v>
      </c>
      <c r="B787" s="27" t="s">
        <v>101</v>
      </c>
      <c r="C787" s="19"/>
      <c r="D787" s="22"/>
      <c r="E787" s="86"/>
      <c r="F787" s="22"/>
      <c r="G787" s="86"/>
      <c r="H787" s="22"/>
      <c r="I787" s="86"/>
      <c r="J787" s="23"/>
      <c r="K787" s="86"/>
      <c r="L787" s="23"/>
      <c r="M787" s="86"/>
      <c r="N787" s="23"/>
      <c r="O787" s="86"/>
      <c r="P787" s="23"/>
      <c r="Q787" s="99"/>
      <c r="R787" s="23"/>
      <c r="S787" s="103"/>
      <c r="T787" s="23"/>
      <c r="U787" s="103"/>
      <c r="V787" s="151"/>
      <c r="W787" s="103"/>
      <c r="X787" s="151"/>
      <c r="Y787" s="206"/>
    </row>
    <row r="788" spans="1:25" ht="15" customHeight="1">
      <c r="A788" s="2">
        <f t="shared" si="13"/>
        <v>788</v>
      </c>
      <c r="B788" s="51" t="s">
        <v>102</v>
      </c>
      <c r="C788" s="19" t="s">
        <v>103</v>
      </c>
      <c r="D788" s="22">
        <v>138671</v>
      </c>
      <c r="E788" s="86"/>
      <c r="F788" s="23">
        <v>126371</v>
      </c>
      <c r="G788" s="86"/>
      <c r="H788" s="22">
        <v>135109</v>
      </c>
      <c r="I788" s="86"/>
      <c r="J788" s="23">
        <v>136784</v>
      </c>
      <c r="K788" s="86"/>
      <c r="L788" s="23">
        <v>139692</v>
      </c>
      <c r="M788" s="86"/>
      <c r="N788" s="23">
        <v>163374</v>
      </c>
      <c r="O788" s="86"/>
      <c r="P788" s="23">
        <v>218927</v>
      </c>
      <c r="Q788" s="99" t="s">
        <v>1149</v>
      </c>
      <c r="R788" s="23">
        <v>205268</v>
      </c>
      <c r="S788" s="103" t="s">
        <v>1149</v>
      </c>
      <c r="T788" s="23">
        <v>212107</v>
      </c>
      <c r="U788" s="103" t="s">
        <v>1149</v>
      </c>
      <c r="V788" s="151">
        <v>235883</v>
      </c>
      <c r="W788" s="103" t="s">
        <v>1149</v>
      </c>
      <c r="X788" s="151">
        <v>243406</v>
      </c>
      <c r="Y788" s="206"/>
    </row>
    <row r="789" spans="1:25" ht="12" customHeight="1">
      <c r="A789" s="2">
        <f t="shared" si="13"/>
        <v>789</v>
      </c>
      <c r="B789" s="27" t="s">
        <v>1450</v>
      </c>
      <c r="C789" s="19"/>
      <c r="D789" s="22"/>
      <c r="E789" s="86"/>
      <c r="F789" s="23"/>
      <c r="G789" s="86"/>
      <c r="H789" s="22"/>
      <c r="I789" s="86"/>
      <c r="J789" s="22"/>
      <c r="K789" s="86"/>
      <c r="L789" s="23"/>
      <c r="M789" s="86"/>
      <c r="N789" s="23"/>
      <c r="O789" s="86"/>
      <c r="P789" s="23"/>
      <c r="Q789" s="99"/>
      <c r="R789" s="23"/>
      <c r="S789" s="103"/>
      <c r="T789" s="23"/>
      <c r="U789" s="103"/>
      <c r="V789" s="151"/>
      <c r="W789" s="103"/>
      <c r="X789" s="151"/>
      <c r="Y789" s="206"/>
    </row>
    <row r="790" spans="1:25" ht="15" customHeight="1">
      <c r="A790" s="2">
        <f t="shared" si="13"/>
        <v>790</v>
      </c>
      <c r="B790" s="51" t="s">
        <v>963</v>
      </c>
      <c r="C790" s="19" t="s">
        <v>1298</v>
      </c>
      <c r="D790" s="74">
        <v>341362</v>
      </c>
      <c r="E790" s="86"/>
      <c r="F790" s="23">
        <v>554683</v>
      </c>
      <c r="G790" s="86"/>
      <c r="H790" s="23">
        <v>635600</v>
      </c>
      <c r="I790" s="86"/>
      <c r="J790" s="23">
        <v>740051</v>
      </c>
      <c r="K790" s="86"/>
      <c r="L790" s="23">
        <v>799530</v>
      </c>
      <c r="M790" s="86"/>
      <c r="N790" s="23">
        <v>855291</v>
      </c>
      <c r="O790" s="86"/>
      <c r="P790" s="23">
        <v>788247</v>
      </c>
      <c r="Q790" s="99" t="s">
        <v>1149</v>
      </c>
      <c r="R790" s="23">
        <v>766527</v>
      </c>
      <c r="S790" s="103" t="s">
        <v>1149</v>
      </c>
      <c r="T790" s="23">
        <v>746604</v>
      </c>
      <c r="U790" s="103" t="s">
        <v>1149</v>
      </c>
      <c r="V790" s="151">
        <v>743366</v>
      </c>
      <c r="W790" s="103" t="s">
        <v>1149</v>
      </c>
      <c r="X790" s="151">
        <v>804547</v>
      </c>
      <c r="Y790" s="206"/>
    </row>
    <row r="791" spans="1:25" ht="12" customHeight="1">
      <c r="A791" s="2">
        <f t="shared" si="13"/>
        <v>791</v>
      </c>
      <c r="B791" s="27" t="s">
        <v>964</v>
      </c>
      <c r="C791" s="19"/>
      <c r="D791" s="74"/>
      <c r="E791" s="86"/>
      <c r="F791" s="22"/>
      <c r="G791" s="86"/>
      <c r="H791" s="42"/>
      <c r="I791" s="86"/>
      <c r="J791" s="22"/>
      <c r="K791" s="86"/>
      <c r="L791" s="23"/>
      <c r="M791" s="86"/>
      <c r="N791" s="23"/>
      <c r="O791" s="86"/>
      <c r="P791" s="23"/>
      <c r="Q791" s="99"/>
      <c r="R791" s="23"/>
      <c r="S791" s="103"/>
      <c r="T791" s="23"/>
      <c r="U791" s="103"/>
      <c r="V791" s="151"/>
      <c r="W791" s="103"/>
      <c r="X791" s="151"/>
      <c r="Y791" s="206"/>
    </row>
    <row r="792" spans="1:25" ht="15" customHeight="1">
      <c r="A792" s="2">
        <f t="shared" si="13"/>
        <v>792</v>
      </c>
      <c r="B792" s="61" t="s">
        <v>684</v>
      </c>
      <c r="C792" s="19" t="s">
        <v>1298</v>
      </c>
      <c r="D792" s="74">
        <v>39673</v>
      </c>
      <c r="E792" s="86"/>
      <c r="F792" s="23">
        <v>34883</v>
      </c>
      <c r="G792" s="86"/>
      <c r="H792" s="22">
        <v>40102</v>
      </c>
      <c r="I792" s="86"/>
      <c r="J792" s="22">
        <v>42901</v>
      </c>
      <c r="K792" s="86"/>
      <c r="L792" s="23">
        <v>42138</v>
      </c>
      <c r="M792" s="86"/>
      <c r="N792" s="23">
        <v>34648</v>
      </c>
      <c r="O792" s="86"/>
      <c r="P792" s="23">
        <v>32806</v>
      </c>
      <c r="Q792" s="99"/>
      <c r="R792" s="23">
        <v>38593</v>
      </c>
      <c r="S792" s="103"/>
      <c r="T792" s="23">
        <v>31942</v>
      </c>
      <c r="U792" s="103"/>
      <c r="V792" s="151">
        <v>36368</v>
      </c>
      <c r="W792" s="103"/>
      <c r="X792" s="151">
        <v>31938</v>
      </c>
      <c r="Y792" s="206"/>
    </row>
    <row r="793" spans="1:25" ht="15" customHeight="1">
      <c r="A793" s="2">
        <f t="shared" si="13"/>
        <v>793</v>
      </c>
      <c r="B793" s="51" t="s">
        <v>685</v>
      </c>
      <c r="C793" s="19" t="s">
        <v>686</v>
      </c>
      <c r="D793" s="22">
        <v>50505</v>
      </c>
      <c r="E793" s="86"/>
      <c r="F793" s="23">
        <v>19574</v>
      </c>
      <c r="G793" s="86"/>
      <c r="H793" s="23">
        <v>21048</v>
      </c>
      <c r="I793" s="86"/>
      <c r="J793" s="22">
        <v>19178</v>
      </c>
      <c r="K793" s="86"/>
      <c r="L793" s="23">
        <v>18496</v>
      </c>
      <c r="M793" s="86"/>
      <c r="N793" s="23">
        <v>17486</v>
      </c>
      <c r="O793" s="86"/>
      <c r="P793" s="23">
        <v>15616</v>
      </c>
      <c r="Q793" s="99"/>
      <c r="R793" s="23">
        <v>18024</v>
      </c>
      <c r="S793" s="103"/>
      <c r="T793" s="23">
        <v>15191</v>
      </c>
      <c r="U793" s="103"/>
      <c r="V793" s="151">
        <v>16362</v>
      </c>
      <c r="W793" s="103"/>
      <c r="X793" s="151">
        <v>14759</v>
      </c>
      <c r="Y793" s="206"/>
    </row>
    <row r="794" spans="1:25" ht="12" customHeight="1">
      <c r="A794" s="2">
        <f t="shared" si="13"/>
        <v>794</v>
      </c>
      <c r="B794" s="27" t="s">
        <v>687</v>
      </c>
      <c r="C794" s="19"/>
      <c r="D794" s="22"/>
      <c r="E794" s="86"/>
      <c r="F794" s="22"/>
      <c r="G794" s="86"/>
      <c r="H794" s="22"/>
      <c r="I794" s="86"/>
      <c r="J794" s="22"/>
      <c r="K794" s="86"/>
      <c r="L794" s="23"/>
      <c r="M794" s="86"/>
      <c r="N794" s="23"/>
      <c r="O794" s="86"/>
      <c r="P794" s="23"/>
      <c r="Q794" s="99"/>
      <c r="R794" s="23"/>
      <c r="S794" s="103"/>
      <c r="T794" s="23"/>
      <c r="U794" s="103"/>
      <c r="V794" s="151"/>
      <c r="W794" s="103"/>
      <c r="X794" s="151"/>
      <c r="Y794" s="206"/>
    </row>
    <row r="795" spans="1:25" ht="15" customHeight="1">
      <c r="A795" s="2">
        <f t="shared" si="13"/>
        <v>795</v>
      </c>
      <c r="B795" s="51" t="s">
        <v>1409</v>
      </c>
      <c r="C795" s="19" t="s">
        <v>1298</v>
      </c>
      <c r="D795" s="22">
        <v>20595</v>
      </c>
      <c r="E795" s="86"/>
      <c r="F795" s="22">
        <v>20964</v>
      </c>
      <c r="G795" s="86"/>
      <c r="H795" s="22">
        <v>21226</v>
      </c>
      <c r="I795" s="86"/>
      <c r="J795" s="22">
        <v>21187</v>
      </c>
      <c r="K795" s="86"/>
      <c r="L795" s="23">
        <v>20893</v>
      </c>
      <c r="M795" s="86"/>
      <c r="N795" s="23">
        <v>23313</v>
      </c>
      <c r="O795" s="86"/>
      <c r="P795" s="23">
        <v>20004</v>
      </c>
      <c r="Q795" s="99"/>
      <c r="R795" s="23">
        <v>21316</v>
      </c>
      <c r="S795" s="103"/>
      <c r="T795" s="23">
        <v>17955</v>
      </c>
      <c r="U795" s="103"/>
      <c r="V795" s="151">
        <v>18171</v>
      </c>
      <c r="W795" s="103"/>
      <c r="X795" s="151">
        <v>19291</v>
      </c>
      <c r="Y795" s="206"/>
    </row>
    <row r="796" spans="1:25" ht="12" customHeight="1">
      <c r="A796" s="2">
        <f t="shared" si="13"/>
        <v>796</v>
      </c>
      <c r="B796" s="27" t="s">
        <v>1410</v>
      </c>
      <c r="C796" s="19"/>
      <c r="D796" s="22"/>
      <c r="E796" s="86"/>
      <c r="F796" s="22"/>
      <c r="G796" s="86"/>
      <c r="H796" s="42"/>
      <c r="I796" s="86"/>
      <c r="J796" s="22"/>
      <c r="K796" s="86"/>
      <c r="L796" s="23"/>
      <c r="M796" s="86"/>
      <c r="N796" s="23"/>
      <c r="O796" s="86"/>
      <c r="P796" s="23"/>
      <c r="Q796" s="99"/>
      <c r="R796" s="16"/>
      <c r="S796" s="103"/>
      <c r="T796" s="23"/>
      <c r="U796" s="103"/>
      <c r="V796" s="151"/>
      <c r="W796" s="103"/>
      <c r="X796" s="151"/>
      <c r="Y796" s="206"/>
    </row>
    <row r="797" spans="1:25" ht="15" customHeight="1">
      <c r="A797" s="2">
        <f t="shared" si="13"/>
        <v>797</v>
      </c>
      <c r="B797" s="51" t="s">
        <v>829</v>
      </c>
      <c r="C797" s="19" t="s">
        <v>364</v>
      </c>
      <c r="D797" s="84" t="s">
        <v>126</v>
      </c>
      <c r="E797" s="86"/>
      <c r="F797" s="22">
        <v>383</v>
      </c>
      <c r="G797" s="86"/>
      <c r="H797" s="42">
        <v>493</v>
      </c>
      <c r="I797" s="86"/>
      <c r="J797" s="22">
        <v>570</v>
      </c>
      <c r="K797" s="86"/>
      <c r="L797" s="23">
        <v>584</v>
      </c>
      <c r="M797" s="86"/>
      <c r="N797" s="23">
        <v>505</v>
      </c>
      <c r="O797" s="86"/>
      <c r="P797" s="23">
        <v>536</v>
      </c>
      <c r="Q797" s="99"/>
      <c r="R797" s="23">
        <v>601</v>
      </c>
      <c r="S797" s="103"/>
      <c r="T797" s="23">
        <v>604</v>
      </c>
      <c r="U797" s="103"/>
      <c r="V797" s="151">
        <v>661</v>
      </c>
      <c r="W797" s="103"/>
      <c r="X797" s="151">
        <v>691</v>
      </c>
      <c r="Y797" s="206"/>
    </row>
    <row r="798" spans="1:25" ht="12" customHeight="1">
      <c r="A798" s="2">
        <f t="shared" si="13"/>
        <v>798</v>
      </c>
      <c r="B798" s="27" t="s">
        <v>1454</v>
      </c>
      <c r="C798" s="19"/>
      <c r="D798" s="22"/>
      <c r="E798" s="86"/>
      <c r="F798" s="22"/>
      <c r="G798" s="86"/>
      <c r="H798" s="42"/>
      <c r="I798" s="86"/>
      <c r="J798" s="22"/>
      <c r="K798" s="86"/>
      <c r="L798" s="23"/>
      <c r="M798" s="86"/>
      <c r="N798" s="23"/>
      <c r="O798" s="86"/>
      <c r="P798" s="23"/>
      <c r="Q798" s="99"/>
      <c r="R798" s="23"/>
      <c r="S798" s="103"/>
      <c r="T798" s="23"/>
      <c r="U798" s="103"/>
      <c r="V798" s="151"/>
      <c r="W798" s="103"/>
      <c r="X798" s="151"/>
      <c r="Y798" s="206"/>
    </row>
    <row r="799" spans="1:25" ht="15" customHeight="1">
      <c r="A799" s="2">
        <f t="shared" si="13"/>
        <v>799</v>
      </c>
      <c r="B799" s="51" t="s">
        <v>830</v>
      </c>
      <c r="C799" s="19" t="s">
        <v>364</v>
      </c>
      <c r="D799" s="22">
        <v>233</v>
      </c>
      <c r="E799" s="86"/>
      <c r="F799" s="22">
        <v>399</v>
      </c>
      <c r="G799" s="86"/>
      <c r="H799" s="22">
        <v>452</v>
      </c>
      <c r="I799" s="86"/>
      <c r="J799" s="22">
        <v>501</v>
      </c>
      <c r="K799" s="86"/>
      <c r="L799" s="23">
        <v>547</v>
      </c>
      <c r="M799" s="86"/>
      <c r="N799" s="23">
        <v>554</v>
      </c>
      <c r="O799" s="86"/>
      <c r="P799" s="23">
        <v>654</v>
      </c>
      <c r="Q799" s="99"/>
      <c r="R799" s="23">
        <v>894</v>
      </c>
      <c r="S799" s="103"/>
      <c r="T799" s="23">
        <v>790</v>
      </c>
      <c r="U799" s="103"/>
      <c r="V799" s="151">
        <v>775</v>
      </c>
      <c r="W799" s="103"/>
      <c r="X799" s="151">
        <v>887</v>
      </c>
      <c r="Y799" s="206"/>
    </row>
    <row r="800" spans="1:25" ht="12" customHeight="1">
      <c r="A800" s="2">
        <f t="shared" si="13"/>
        <v>800</v>
      </c>
      <c r="B800" s="27" t="s">
        <v>1408</v>
      </c>
      <c r="C800" s="19"/>
      <c r="D800" s="108"/>
      <c r="E800" s="60"/>
      <c r="F800" s="15"/>
      <c r="G800" s="60"/>
      <c r="H800" s="15"/>
      <c r="I800" s="60"/>
      <c r="J800" s="15"/>
      <c r="K800" s="60"/>
      <c r="L800" s="16"/>
      <c r="M800" s="60"/>
      <c r="N800" s="16"/>
      <c r="O800" s="60"/>
      <c r="P800" s="16"/>
      <c r="Q800" s="98"/>
      <c r="R800" s="16"/>
      <c r="T800" s="23"/>
      <c r="U800" s="103"/>
      <c r="V800" s="151"/>
      <c r="W800" s="103"/>
      <c r="X800" s="151"/>
      <c r="Y800" s="206"/>
    </row>
    <row r="801" spans="1:25" ht="15" customHeight="1">
      <c r="A801" s="2">
        <f t="shared" si="13"/>
        <v>801</v>
      </c>
      <c r="B801" s="51" t="s">
        <v>165</v>
      </c>
      <c r="C801" s="19" t="s">
        <v>364</v>
      </c>
      <c r="D801" s="84" t="s">
        <v>126</v>
      </c>
      <c r="E801" s="60"/>
      <c r="F801" s="23">
        <v>4724.2</v>
      </c>
      <c r="G801" s="86"/>
      <c r="H801" s="23">
        <v>5176.1000000000004</v>
      </c>
      <c r="I801" s="86"/>
      <c r="J801" s="23">
        <v>7090.1</v>
      </c>
      <c r="K801" s="86"/>
      <c r="L801" s="23">
        <v>7166.4</v>
      </c>
      <c r="M801" s="86"/>
      <c r="N801" s="23">
        <v>6746.7</v>
      </c>
      <c r="O801" s="86"/>
      <c r="P801" s="23">
        <v>7085.8</v>
      </c>
      <c r="Q801" s="99"/>
      <c r="R801" s="23">
        <v>7170</v>
      </c>
      <c r="S801" s="96" t="s">
        <v>1149</v>
      </c>
      <c r="T801" s="23">
        <v>6910</v>
      </c>
      <c r="U801" s="103" t="s">
        <v>1149</v>
      </c>
      <c r="V801" s="151">
        <v>6805</v>
      </c>
      <c r="W801" s="103" t="s">
        <v>1149</v>
      </c>
      <c r="X801" s="151">
        <v>6907</v>
      </c>
      <c r="Y801" s="206"/>
    </row>
    <row r="802" spans="1:25" ht="12" customHeight="1">
      <c r="A802" s="2">
        <f t="shared" si="13"/>
        <v>802</v>
      </c>
      <c r="B802" s="27" t="s">
        <v>166</v>
      </c>
      <c r="C802" s="19"/>
      <c r="D802" s="110"/>
      <c r="E802" s="60"/>
      <c r="F802" s="23"/>
      <c r="G802" s="86"/>
      <c r="H802" s="22"/>
      <c r="I802" s="86"/>
      <c r="J802" s="22"/>
      <c r="K802" s="86"/>
      <c r="L802" s="23"/>
      <c r="M802" s="86"/>
      <c r="N802" s="23"/>
      <c r="O802" s="86"/>
      <c r="P802" s="23"/>
      <c r="Q802" s="99"/>
      <c r="R802" s="23"/>
      <c r="T802" s="23"/>
      <c r="U802" s="103"/>
      <c r="V802" s="151"/>
      <c r="W802" s="103"/>
      <c r="X802" s="151"/>
      <c r="Y802" s="206"/>
    </row>
    <row r="803" spans="1:25" ht="15" customHeight="1">
      <c r="A803" s="2">
        <f t="shared" si="13"/>
        <v>803</v>
      </c>
      <c r="B803" s="51" t="s">
        <v>781</v>
      </c>
      <c r="C803" s="19" t="s">
        <v>364</v>
      </c>
      <c r="D803" s="84" t="s">
        <v>126</v>
      </c>
      <c r="E803" s="60"/>
      <c r="F803" s="23">
        <v>256.3</v>
      </c>
      <c r="G803" s="86"/>
      <c r="H803" s="23">
        <v>413.1</v>
      </c>
      <c r="I803" s="86"/>
      <c r="J803" s="23">
        <v>428.7</v>
      </c>
      <c r="K803" s="86"/>
      <c r="L803" s="23">
        <v>524.29999999999995</v>
      </c>
      <c r="M803" s="86"/>
      <c r="N803" s="23">
        <v>341.3</v>
      </c>
      <c r="O803" s="86"/>
      <c r="P803" s="23">
        <v>364.5</v>
      </c>
      <c r="Q803" s="99"/>
      <c r="R803" s="23">
        <v>351</v>
      </c>
      <c r="T803" s="23">
        <v>323</v>
      </c>
      <c r="U803" s="103"/>
      <c r="V803" s="151">
        <v>322</v>
      </c>
      <c r="W803" s="103" t="s">
        <v>1149</v>
      </c>
      <c r="X803" s="151">
        <v>339</v>
      </c>
      <c r="Y803" s="206"/>
    </row>
    <row r="804" spans="1:25" ht="12" customHeight="1">
      <c r="A804" s="2">
        <f t="shared" si="13"/>
        <v>804</v>
      </c>
      <c r="B804" s="27" t="s">
        <v>782</v>
      </c>
      <c r="C804" s="19"/>
      <c r="D804" s="109"/>
      <c r="E804" s="60"/>
      <c r="F804" s="15"/>
      <c r="G804" s="60"/>
      <c r="H804" s="15"/>
      <c r="I804" s="60"/>
      <c r="J804" s="15"/>
      <c r="K804" s="60"/>
      <c r="L804" s="16"/>
      <c r="M804" s="60"/>
      <c r="N804" s="16"/>
      <c r="O804" s="60"/>
      <c r="P804" s="16"/>
      <c r="Q804" s="98"/>
      <c r="R804" s="16"/>
      <c r="T804" s="23"/>
      <c r="V804" s="146"/>
      <c r="X804" s="82"/>
      <c r="Y804" s="206"/>
    </row>
    <row r="805" spans="1:25" s="152" customFormat="1" ht="30" customHeight="1">
      <c r="A805" s="2">
        <f t="shared" si="13"/>
        <v>805</v>
      </c>
      <c r="B805" s="253" t="s">
        <v>965</v>
      </c>
      <c r="C805" s="253"/>
      <c r="D805" s="253"/>
      <c r="E805" s="253"/>
      <c r="F805" s="253"/>
      <c r="G805" s="253"/>
      <c r="H805" s="253"/>
      <c r="I805" s="253"/>
      <c r="J805" s="253"/>
      <c r="K805" s="253"/>
      <c r="L805" s="253"/>
      <c r="M805" s="253"/>
      <c r="N805" s="253"/>
      <c r="O805" s="253"/>
      <c r="P805" s="253"/>
      <c r="Q805" s="253"/>
      <c r="R805" s="253"/>
      <c r="S805" s="253"/>
      <c r="T805" s="253"/>
      <c r="U805" s="253"/>
      <c r="V805" s="253"/>
      <c r="W805" s="253"/>
      <c r="X805" s="254"/>
      <c r="Y805" s="58"/>
    </row>
    <row r="806" spans="1:25" s="152" customFormat="1" ht="20.100000000000001" customHeight="1">
      <c r="A806" s="2">
        <f t="shared" si="13"/>
        <v>806</v>
      </c>
      <c r="B806" s="255" t="s">
        <v>783</v>
      </c>
      <c r="C806" s="255"/>
      <c r="D806" s="255"/>
      <c r="E806" s="255"/>
      <c r="F806" s="255"/>
      <c r="G806" s="255"/>
      <c r="H806" s="255"/>
      <c r="I806" s="255"/>
      <c r="J806" s="255"/>
      <c r="K806" s="255"/>
      <c r="L806" s="255"/>
      <c r="M806" s="255"/>
      <c r="N806" s="255"/>
      <c r="O806" s="255"/>
      <c r="P806" s="255"/>
      <c r="Q806" s="255"/>
      <c r="R806" s="255"/>
      <c r="S806" s="255"/>
      <c r="T806" s="255"/>
      <c r="U806" s="255"/>
      <c r="V806" s="255"/>
      <c r="W806" s="255"/>
      <c r="X806" s="254"/>
      <c r="Y806" s="58"/>
    </row>
    <row r="807" spans="1:25" ht="15" customHeight="1">
      <c r="A807" s="2">
        <f t="shared" si="13"/>
        <v>807</v>
      </c>
      <c r="B807" s="61" t="s">
        <v>135</v>
      </c>
      <c r="C807" s="19"/>
      <c r="D807" s="15"/>
      <c r="E807" s="60"/>
      <c r="F807" s="15"/>
      <c r="G807" s="60"/>
      <c r="H807" s="15"/>
      <c r="I807" s="60"/>
      <c r="J807" s="15"/>
      <c r="K807" s="60"/>
      <c r="L807" s="16"/>
      <c r="M807" s="60"/>
      <c r="N807" s="16"/>
      <c r="O807" s="60"/>
      <c r="P807" s="16"/>
      <c r="Q807" s="98"/>
      <c r="R807" s="16"/>
      <c r="T807" s="23"/>
      <c r="V807" s="141"/>
      <c r="X807" s="82"/>
      <c r="Y807" s="206"/>
    </row>
    <row r="808" spans="1:25" ht="12" customHeight="1">
      <c r="A808" s="2">
        <f t="shared" si="13"/>
        <v>808</v>
      </c>
      <c r="B808" s="61" t="s">
        <v>136</v>
      </c>
      <c r="C808" s="19"/>
      <c r="D808" s="15"/>
      <c r="E808" s="60"/>
      <c r="F808" s="15"/>
      <c r="G808" s="60"/>
      <c r="H808" s="15"/>
      <c r="I808" s="60"/>
      <c r="J808" s="15"/>
      <c r="K808" s="60"/>
      <c r="L808" s="16"/>
      <c r="M808" s="60"/>
      <c r="N808" s="16"/>
      <c r="O808" s="60"/>
      <c r="P808" s="16"/>
      <c r="Q808" s="98"/>
      <c r="R808" s="16"/>
      <c r="T808" s="23"/>
      <c r="V808" s="82"/>
      <c r="X808" s="82"/>
      <c r="Y808" s="206"/>
    </row>
    <row r="809" spans="1:25" ht="12" customHeight="1">
      <c r="A809" s="2">
        <f t="shared" si="13"/>
        <v>809</v>
      </c>
      <c r="B809" s="51" t="s">
        <v>137</v>
      </c>
      <c r="C809" s="19" t="s">
        <v>1298</v>
      </c>
      <c r="D809" s="22">
        <v>53233</v>
      </c>
      <c r="E809" s="86"/>
      <c r="F809" s="22">
        <v>47663</v>
      </c>
      <c r="G809" s="86"/>
      <c r="H809" s="21">
        <v>48832</v>
      </c>
      <c r="I809" s="86"/>
      <c r="J809" s="22">
        <v>75137</v>
      </c>
      <c r="K809" s="86"/>
      <c r="L809" s="23">
        <v>56019</v>
      </c>
      <c r="M809" s="86"/>
      <c r="N809" s="23">
        <v>45807</v>
      </c>
      <c r="O809" s="86"/>
      <c r="P809" s="23">
        <v>47827</v>
      </c>
      <c r="Q809" s="99"/>
      <c r="R809" s="23">
        <v>35982</v>
      </c>
      <c r="S809" s="103"/>
      <c r="T809" s="23">
        <v>27363</v>
      </c>
      <c r="V809" s="82">
        <v>18057</v>
      </c>
      <c r="X809" s="82">
        <v>18643</v>
      </c>
      <c r="Y809" s="206"/>
    </row>
    <row r="810" spans="1:25" ht="12" customHeight="1">
      <c r="A810" s="2">
        <f t="shared" si="13"/>
        <v>810</v>
      </c>
      <c r="B810" s="27" t="s">
        <v>41</v>
      </c>
      <c r="C810" s="19"/>
      <c r="D810" s="22"/>
      <c r="E810" s="86"/>
      <c r="F810" s="22"/>
      <c r="G810" s="86"/>
      <c r="H810" s="21"/>
      <c r="I810" s="86"/>
      <c r="J810" s="22"/>
      <c r="K810" s="86"/>
      <c r="L810" s="23"/>
      <c r="M810" s="86"/>
      <c r="N810" s="23"/>
      <c r="O810" s="86"/>
      <c r="P810" s="23"/>
      <c r="Q810" s="99"/>
      <c r="R810" s="23"/>
      <c r="S810" s="103"/>
      <c r="T810" s="23"/>
      <c r="V810" s="82"/>
      <c r="X810" s="82"/>
      <c r="Y810" s="206"/>
    </row>
    <row r="811" spans="1:25" ht="12" customHeight="1">
      <c r="A811" s="2">
        <f t="shared" si="13"/>
        <v>811</v>
      </c>
      <c r="B811" s="27" t="s">
        <v>141</v>
      </c>
      <c r="C811" s="19"/>
      <c r="D811" s="22"/>
      <c r="E811" s="86"/>
      <c r="F811" s="22"/>
      <c r="G811" s="86"/>
      <c r="H811" s="21"/>
      <c r="I811" s="86"/>
      <c r="J811" s="22"/>
      <c r="K811" s="86"/>
      <c r="L811" s="23"/>
      <c r="M811" s="86"/>
      <c r="N811" s="23"/>
      <c r="O811" s="86"/>
      <c r="P811" s="23"/>
      <c r="Q811" s="99"/>
      <c r="R811" s="23"/>
      <c r="S811" s="103"/>
      <c r="T811" s="23"/>
      <c r="V811" s="82"/>
      <c r="X811" s="82"/>
      <c r="Y811" s="206"/>
    </row>
    <row r="812" spans="1:25" ht="15" customHeight="1">
      <c r="A812" s="2">
        <f t="shared" si="13"/>
        <v>812</v>
      </c>
      <c r="B812" s="37" t="s">
        <v>138</v>
      </c>
      <c r="C812" s="26"/>
      <c r="D812" s="40"/>
      <c r="E812" s="86"/>
      <c r="F812" s="22"/>
      <c r="G812" s="86"/>
      <c r="H812" s="22"/>
      <c r="I812" s="86"/>
      <c r="J812" s="22"/>
      <c r="K812" s="86"/>
      <c r="L812" s="23"/>
      <c r="M812" s="86"/>
      <c r="N812" s="23"/>
      <c r="O812" s="86"/>
      <c r="P812" s="23"/>
      <c r="Q812" s="99"/>
      <c r="R812" s="23"/>
      <c r="S812" s="103"/>
      <c r="T812" s="23"/>
      <c r="V812" s="82"/>
      <c r="X812" s="82"/>
      <c r="Y812" s="206"/>
    </row>
    <row r="813" spans="1:25" ht="15" customHeight="1">
      <c r="A813" s="2">
        <f t="shared" si="13"/>
        <v>813</v>
      </c>
      <c r="B813" s="37" t="s">
        <v>139</v>
      </c>
      <c r="C813" s="26"/>
      <c r="D813" s="40"/>
      <c r="E813" s="86"/>
      <c r="F813" s="22"/>
      <c r="G813" s="86"/>
      <c r="H813" s="22"/>
      <c r="I813" s="86"/>
      <c r="J813" s="22"/>
      <c r="K813" s="86"/>
      <c r="L813" s="23"/>
      <c r="M813" s="86"/>
      <c r="N813" s="23"/>
      <c r="O813" s="86"/>
      <c r="P813" s="23"/>
      <c r="Q813" s="99"/>
      <c r="R813" s="23"/>
      <c r="S813" s="103"/>
      <c r="T813" s="23"/>
      <c r="V813" s="82"/>
      <c r="X813" s="82"/>
      <c r="Y813" s="206"/>
    </row>
    <row r="814" spans="1:25" ht="15" customHeight="1">
      <c r="A814" s="2">
        <f t="shared" si="13"/>
        <v>814</v>
      </c>
      <c r="B814" s="51" t="s">
        <v>137</v>
      </c>
      <c r="C814" s="19" t="s">
        <v>1298</v>
      </c>
      <c r="D814" s="22">
        <v>17596</v>
      </c>
      <c r="E814" s="86"/>
      <c r="F814" s="22">
        <v>14555</v>
      </c>
      <c r="G814" s="86"/>
      <c r="H814" s="21">
        <v>16392</v>
      </c>
      <c r="I814" s="86"/>
      <c r="J814" s="22">
        <v>12152</v>
      </c>
      <c r="K814" s="86"/>
      <c r="L814" s="23">
        <v>12834</v>
      </c>
      <c r="M814" s="86"/>
      <c r="N814" s="23">
        <v>4915</v>
      </c>
      <c r="O814" s="86"/>
      <c r="P814" s="23">
        <v>8968</v>
      </c>
      <c r="Q814" s="99"/>
      <c r="R814" s="23">
        <v>7493</v>
      </c>
      <c r="S814" s="103"/>
      <c r="T814" s="23">
        <v>7874</v>
      </c>
      <c r="V814" s="82">
        <v>6943</v>
      </c>
      <c r="X814" s="82">
        <v>4486</v>
      </c>
      <c r="Y814" s="206"/>
    </row>
    <row r="815" spans="1:25" ht="12" customHeight="1">
      <c r="A815" s="2">
        <f t="shared" si="13"/>
        <v>815</v>
      </c>
      <c r="B815" s="27" t="s">
        <v>140</v>
      </c>
      <c r="C815" s="19"/>
      <c r="D815" s="22"/>
      <c r="E815" s="86"/>
      <c r="F815" s="22"/>
      <c r="G815" s="86"/>
      <c r="H815" s="44"/>
      <c r="I815" s="86"/>
      <c r="J815" s="22"/>
      <c r="K815" s="86"/>
      <c r="L815" s="23"/>
      <c r="M815" s="86"/>
      <c r="N815" s="23"/>
      <c r="O815" s="86"/>
      <c r="P815" s="23"/>
      <c r="Q815" s="99"/>
      <c r="R815" s="23"/>
      <c r="S815" s="103"/>
      <c r="T815" s="23"/>
      <c r="V815" s="82"/>
      <c r="X815" s="82"/>
      <c r="Y815" s="206"/>
    </row>
    <row r="816" spans="1:25" ht="12" customHeight="1">
      <c r="A816" s="2">
        <f t="shared" si="13"/>
        <v>816</v>
      </c>
      <c r="B816" s="27" t="s">
        <v>141</v>
      </c>
      <c r="C816" s="19"/>
      <c r="D816" s="22"/>
      <c r="E816" s="86"/>
      <c r="F816" s="22"/>
      <c r="G816" s="86"/>
      <c r="H816" s="44"/>
      <c r="I816" s="86"/>
      <c r="J816" s="22"/>
      <c r="K816" s="86"/>
      <c r="L816" s="23"/>
      <c r="M816" s="86"/>
      <c r="N816" s="23"/>
      <c r="O816" s="86"/>
      <c r="P816" s="23"/>
      <c r="Q816" s="99"/>
      <c r="R816" s="23"/>
      <c r="S816" s="103"/>
      <c r="T816" s="23"/>
      <c r="V816" s="82"/>
      <c r="X816" s="82"/>
      <c r="Y816" s="206"/>
    </row>
    <row r="817" spans="1:25" ht="15" customHeight="1">
      <c r="A817" s="2">
        <f t="shared" si="13"/>
        <v>817</v>
      </c>
      <c r="B817" s="37" t="s">
        <v>142</v>
      </c>
      <c r="C817" s="19"/>
      <c r="D817" s="22"/>
      <c r="E817" s="86"/>
      <c r="F817" s="21"/>
      <c r="G817" s="86"/>
      <c r="H817" s="44"/>
      <c r="I817" s="86"/>
      <c r="J817" s="22"/>
      <c r="K817" s="86"/>
      <c r="L817" s="23"/>
      <c r="M817" s="86"/>
      <c r="N817" s="23"/>
      <c r="O817" s="86"/>
      <c r="P817" s="23"/>
      <c r="Q817" s="99"/>
      <c r="R817" s="23"/>
      <c r="S817" s="103"/>
      <c r="T817" s="23"/>
      <c r="V817" s="82"/>
      <c r="X817" s="82"/>
      <c r="Y817" s="206"/>
    </row>
    <row r="818" spans="1:25" ht="15" customHeight="1">
      <c r="A818" s="2">
        <f t="shared" si="13"/>
        <v>818</v>
      </c>
      <c r="B818" s="51" t="s">
        <v>143</v>
      </c>
      <c r="C818" s="19" t="s">
        <v>144</v>
      </c>
      <c r="D818" s="22">
        <v>34973</v>
      </c>
      <c r="E818" s="86"/>
      <c r="F818" s="66">
        <v>54782</v>
      </c>
      <c r="G818" s="86"/>
      <c r="H818" s="21">
        <v>64784</v>
      </c>
      <c r="I818" s="86"/>
      <c r="J818" s="23">
        <v>65591</v>
      </c>
      <c r="K818" s="86"/>
      <c r="L818" s="23">
        <v>73622</v>
      </c>
      <c r="M818" s="86"/>
      <c r="N818" s="23">
        <v>65810</v>
      </c>
      <c r="O818" s="86"/>
      <c r="P818" s="23">
        <v>86922</v>
      </c>
      <c r="Q818" s="99"/>
      <c r="R818" s="23">
        <v>96049</v>
      </c>
      <c r="S818" s="103"/>
      <c r="T818" s="23">
        <v>102321</v>
      </c>
      <c r="V818" s="82">
        <v>103544</v>
      </c>
      <c r="X818" s="82">
        <v>103842</v>
      </c>
      <c r="Y818" s="206"/>
    </row>
    <row r="819" spans="1:25" ht="12" customHeight="1">
      <c r="A819" s="2">
        <f t="shared" si="13"/>
        <v>819</v>
      </c>
      <c r="B819" s="27" t="s">
        <v>0</v>
      </c>
      <c r="C819" s="19"/>
      <c r="D819" s="22"/>
      <c r="E819" s="86"/>
      <c r="F819" s="66"/>
      <c r="G819" s="86"/>
      <c r="H819" s="21"/>
      <c r="I819" s="86"/>
      <c r="J819" s="22"/>
      <c r="K819" s="86"/>
      <c r="L819" s="23"/>
      <c r="M819" s="86"/>
      <c r="N819" s="23"/>
      <c r="O819" s="86"/>
      <c r="P819" s="23"/>
      <c r="Q819" s="99"/>
      <c r="R819" s="23"/>
      <c r="S819" s="103"/>
      <c r="T819" s="23"/>
      <c r="V819" s="82"/>
      <c r="X819" s="82"/>
      <c r="Y819" s="206"/>
    </row>
    <row r="820" spans="1:25" ht="12" customHeight="1">
      <c r="A820" s="2">
        <f t="shared" si="13"/>
        <v>820</v>
      </c>
      <c r="B820" s="27" t="s">
        <v>145</v>
      </c>
      <c r="C820" s="19"/>
      <c r="D820" s="22"/>
      <c r="E820" s="86"/>
      <c r="F820" s="66"/>
      <c r="G820" s="86"/>
      <c r="H820" s="21"/>
      <c r="I820" s="86"/>
      <c r="J820" s="22"/>
      <c r="K820" s="86"/>
      <c r="L820" s="23"/>
      <c r="M820" s="86"/>
      <c r="N820" s="23"/>
      <c r="O820" s="86"/>
      <c r="P820" s="23"/>
      <c r="Q820" s="99"/>
      <c r="R820" s="23"/>
      <c r="S820" s="103"/>
      <c r="T820" s="23"/>
      <c r="V820" s="82"/>
      <c r="X820" s="82"/>
      <c r="Y820" s="206"/>
    </row>
    <row r="821" spans="1:25" ht="15" customHeight="1">
      <c r="A821" s="2">
        <f t="shared" si="13"/>
        <v>821</v>
      </c>
      <c r="B821" s="37" t="s">
        <v>146</v>
      </c>
      <c r="C821" s="19"/>
      <c r="D821" s="22"/>
      <c r="E821" s="86"/>
      <c r="F821" s="21"/>
      <c r="G821" s="86"/>
      <c r="H821" s="21"/>
      <c r="I821" s="86"/>
      <c r="J821" s="22"/>
      <c r="K821" s="86"/>
      <c r="L821" s="23"/>
      <c r="M821" s="86"/>
      <c r="N821" s="23"/>
      <c r="O821" s="86"/>
      <c r="P821" s="23"/>
      <c r="Q821" s="99"/>
      <c r="R821" s="23"/>
      <c r="S821" s="103"/>
      <c r="T821" s="23"/>
      <c r="V821" s="82"/>
      <c r="X821" s="82"/>
      <c r="Y821" s="206"/>
    </row>
    <row r="822" spans="1:25" ht="12" customHeight="1">
      <c r="A822" s="2">
        <f t="shared" si="13"/>
        <v>822</v>
      </c>
      <c r="B822" s="51" t="s">
        <v>1</v>
      </c>
      <c r="C822" s="19" t="s">
        <v>1298</v>
      </c>
      <c r="D822" s="22">
        <v>12448</v>
      </c>
      <c r="E822" s="86"/>
      <c r="F822" s="21">
        <v>29593</v>
      </c>
      <c r="G822" s="86"/>
      <c r="H822" s="21">
        <v>38599</v>
      </c>
      <c r="I822" s="86"/>
      <c r="J822" s="22">
        <v>38690</v>
      </c>
      <c r="K822" s="86"/>
      <c r="L822" s="23">
        <v>39893</v>
      </c>
      <c r="M822" s="86"/>
      <c r="N822" s="23">
        <v>46118</v>
      </c>
      <c r="O822" s="86"/>
      <c r="P822" s="23">
        <v>51032</v>
      </c>
      <c r="Q822" s="99"/>
      <c r="R822" s="23">
        <v>48572</v>
      </c>
      <c r="S822" s="103"/>
      <c r="T822" s="23">
        <v>55228</v>
      </c>
      <c r="V822" s="82">
        <v>64732</v>
      </c>
      <c r="X822" s="82">
        <v>67820</v>
      </c>
      <c r="Y822" s="206"/>
    </row>
    <row r="823" spans="1:25" ht="12" customHeight="1">
      <c r="A823" s="2">
        <f t="shared" si="13"/>
        <v>823</v>
      </c>
      <c r="B823" s="27" t="s">
        <v>147</v>
      </c>
      <c r="C823" s="19"/>
      <c r="D823" s="22"/>
      <c r="E823" s="86"/>
      <c r="F823" s="21"/>
      <c r="G823" s="86"/>
      <c r="H823" s="21"/>
      <c r="I823" s="86"/>
      <c r="J823" s="22"/>
      <c r="K823" s="86"/>
      <c r="L823" s="23"/>
      <c r="M823" s="86"/>
      <c r="N823" s="23"/>
      <c r="O823" s="86"/>
      <c r="P823" s="23"/>
      <c r="Q823" s="99"/>
      <c r="R823" s="23"/>
      <c r="S823" s="103"/>
      <c r="T823" s="23"/>
      <c r="V823" s="82"/>
      <c r="X823" s="82"/>
      <c r="Y823" s="206"/>
    </row>
    <row r="824" spans="1:25" ht="12" customHeight="1">
      <c r="A824" s="2">
        <f t="shared" si="13"/>
        <v>824</v>
      </c>
      <c r="B824" s="27" t="s">
        <v>148</v>
      </c>
      <c r="C824" s="19"/>
      <c r="D824" s="22"/>
      <c r="E824" s="86"/>
      <c r="F824" s="21"/>
      <c r="G824" s="86"/>
      <c r="H824" s="21"/>
      <c r="I824" s="86"/>
      <c r="J824" s="22"/>
      <c r="K824" s="86"/>
      <c r="L824" s="23"/>
      <c r="M824" s="86"/>
      <c r="N824" s="23"/>
      <c r="O824" s="86"/>
      <c r="P824" s="23"/>
      <c r="Q824" s="99"/>
      <c r="R824" s="23"/>
      <c r="S824" s="103"/>
      <c r="T824" s="23"/>
      <c r="V824" s="82"/>
      <c r="X824" s="82"/>
      <c r="Y824" s="206"/>
    </row>
    <row r="825" spans="1:25" ht="15" customHeight="1">
      <c r="A825" s="2">
        <f t="shared" si="13"/>
        <v>825</v>
      </c>
      <c r="B825" s="37" t="s">
        <v>355</v>
      </c>
      <c r="C825" s="19"/>
      <c r="D825" s="22"/>
      <c r="E825" s="86"/>
      <c r="F825" s="21"/>
      <c r="G825" s="86"/>
      <c r="H825" s="21"/>
      <c r="I825" s="86"/>
      <c r="J825" s="22"/>
      <c r="K825" s="86"/>
      <c r="L825" s="23"/>
      <c r="M825" s="86"/>
      <c r="N825" s="23"/>
      <c r="O825" s="86"/>
      <c r="P825" s="23"/>
      <c r="Q825" s="99"/>
      <c r="R825" s="23"/>
      <c r="S825" s="103"/>
      <c r="T825" s="23"/>
      <c r="V825" s="82"/>
      <c r="X825" s="82"/>
      <c r="Y825" s="206"/>
    </row>
    <row r="826" spans="1:25" ht="12" customHeight="1">
      <c r="A826" s="2">
        <f t="shared" si="13"/>
        <v>826</v>
      </c>
      <c r="B826" s="51" t="s">
        <v>2</v>
      </c>
      <c r="C826" s="19" t="s">
        <v>1298</v>
      </c>
      <c r="D826" s="22">
        <v>10381</v>
      </c>
      <c r="E826" s="86"/>
      <c r="F826" s="21">
        <v>45822</v>
      </c>
      <c r="G826" s="86"/>
      <c r="H826" s="21">
        <v>57043</v>
      </c>
      <c r="I826" s="86"/>
      <c r="J826" s="22">
        <v>72745</v>
      </c>
      <c r="K826" s="86"/>
      <c r="L826" s="23">
        <v>75812</v>
      </c>
      <c r="M826" s="86"/>
      <c r="N826" s="23">
        <v>53116</v>
      </c>
      <c r="O826" s="86"/>
      <c r="P826" s="23">
        <v>65506</v>
      </c>
      <c r="Q826" s="99"/>
      <c r="R826" s="23">
        <v>77397</v>
      </c>
      <c r="S826" s="103"/>
      <c r="T826" s="23">
        <v>77863</v>
      </c>
      <c r="V826" s="82">
        <v>108231</v>
      </c>
      <c r="X826" s="82">
        <v>130808</v>
      </c>
      <c r="Y826" s="206"/>
    </row>
    <row r="827" spans="1:25" ht="12" customHeight="1">
      <c r="A827" s="2">
        <f t="shared" si="13"/>
        <v>827</v>
      </c>
      <c r="B827" s="27" t="s">
        <v>992</v>
      </c>
      <c r="C827" s="19"/>
      <c r="D827" s="22"/>
      <c r="E827" s="86"/>
      <c r="F827" s="21"/>
      <c r="G827" s="86"/>
      <c r="H827" s="21"/>
      <c r="I827" s="86"/>
      <c r="J827" s="22"/>
      <c r="K827" s="86"/>
      <c r="L827" s="23"/>
      <c r="M827" s="86"/>
      <c r="N827" s="23"/>
      <c r="O827" s="86"/>
      <c r="P827" s="23"/>
      <c r="Q827" s="99"/>
      <c r="R827" s="23"/>
      <c r="S827" s="103"/>
      <c r="T827" s="23"/>
      <c r="V827" s="82"/>
      <c r="X827" s="82"/>
      <c r="Y827" s="206"/>
    </row>
    <row r="828" spans="1:25" ht="12" customHeight="1">
      <c r="A828" s="2">
        <f t="shared" si="13"/>
        <v>828</v>
      </c>
      <c r="B828" s="27" t="s">
        <v>993</v>
      </c>
      <c r="C828" s="19"/>
      <c r="D828" s="22"/>
      <c r="E828" s="86"/>
      <c r="F828" s="21"/>
      <c r="G828" s="86"/>
      <c r="H828" s="21"/>
      <c r="I828" s="86"/>
      <c r="J828" s="22"/>
      <c r="K828" s="86"/>
      <c r="L828" s="23"/>
      <c r="M828" s="86"/>
      <c r="N828" s="23"/>
      <c r="O828" s="86"/>
      <c r="P828" s="23"/>
      <c r="Q828" s="99"/>
      <c r="R828" s="23"/>
      <c r="S828" s="103"/>
      <c r="T828" s="23"/>
      <c r="V828" s="82"/>
      <c r="X828" s="82"/>
      <c r="Y828" s="206"/>
    </row>
    <row r="829" spans="1:25" ht="15" customHeight="1">
      <c r="A829" s="2">
        <f t="shared" si="13"/>
        <v>829</v>
      </c>
      <c r="B829" s="51" t="s">
        <v>3</v>
      </c>
      <c r="C829" s="19" t="s">
        <v>144</v>
      </c>
      <c r="D829" s="22">
        <v>4326</v>
      </c>
      <c r="E829" s="86"/>
      <c r="F829" s="66">
        <v>12294</v>
      </c>
      <c r="G829" s="86"/>
      <c r="H829" s="66">
        <v>13174</v>
      </c>
      <c r="I829" s="86"/>
      <c r="J829" s="22">
        <v>15094</v>
      </c>
      <c r="K829" s="86"/>
      <c r="L829" s="23">
        <v>15071</v>
      </c>
      <c r="M829" s="86"/>
      <c r="N829" s="23">
        <v>13769</v>
      </c>
      <c r="O829" s="86"/>
      <c r="P829" s="23">
        <v>13388</v>
      </c>
      <c r="Q829" s="131"/>
      <c r="R829" s="23">
        <v>13829</v>
      </c>
      <c r="S829" s="103"/>
      <c r="T829" s="23">
        <v>13073</v>
      </c>
      <c r="V829" s="82">
        <v>12426</v>
      </c>
      <c r="X829" s="82">
        <v>12921</v>
      </c>
      <c r="Y829" s="206"/>
    </row>
    <row r="830" spans="1:25" ht="12" customHeight="1">
      <c r="A830" s="2">
        <f t="shared" ref="A830:A891" si="14">ROW(A830)</f>
        <v>830</v>
      </c>
      <c r="B830" s="27" t="s">
        <v>994</v>
      </c>
      <c r="C830" s="19"/>
      <c r="D830" s="22"/>
      <c r="E830" s="86"/>
      <c r="F830" s="21"/>
      <c r="G830" s="86"/>
      <c r="H830" s="21"/>
      <c r="I830" s="86"/>
      <c r="J830" s="22"/>
      <c r="K830" s="86"/>
      <c r="L830" s="23"/>
      <c r="M830" s="86"/>
      <c r="N830" s="23"/>
      <c r="O830" s="86"/>
      <c r="P830" s="23"/>
      <c r="Q830" s="99"/>
      <c r="R830" s="23"/>
      <c r="S830" s="103"/>
      <c r="T830" s="23"/>
      <c r="V830" s="82"/>
      <c r="X830" s="82"/>
      <c r="Y830" s="206"/>
    </row>
    <row r="831" spans="1:25" ht="15" customHeight="1">
      <c r="A831" s="2">
        <f t="shared" si="14"/>
        <v>831</v>
      </c>
      <c r="B831" s="51" t="s">
        <v>4</v>
      </c>
      <c r="C831" s="19" t="s">
        <v>144</v>
      </c>
      <c r="D831" s="22">
        <v>1914</v>
      </c>
      <c r="E831" s="86"/>
      <c r="F831" s="21">
        <v>115</v>
      </c>
      <c r="G831" s="86"/>
      <c r="H831" s="21">
        <v>185</v>
      </c>
      <c r="I831" s="86"/>
      <c r="J831" s="22">
        <v>430</v>
      </c>
      <c r="K831" s="86"/>
      <c r="L831" s="23">
        <v>439</v>
      </c>
      <c r="M831" s="86"/>
      <c r="N831" s="23">
        <v>681</v>
      </c>
      <c r="O831" s="86"/>
      <c r="P831" s="23">
        <v>1011</v>
      </c>
      <c r="Q831" s="99"/>
      <c r="R831" s="23">
        <v>1393</v>
      </c>
      <c r="S831" s="103"/>
      <c r="T831" s="23">
        <v>1829</v>
      </c>
      <c r="V831" s="82">
        <v>2108</v>
      </c>
      <c r="X831" s="82">
        <v>2637</v>
      </c>
      <c r="Y831" s="206"/>
    </row>
    <row r="832" spans="1:25" ht="12" customHeight="1">
      <c r="A832" s="2">
        <f t="shared" si="14"/>
        <v>832</v>
      </c>
      <c r="B832" s="27" t="s">
        <v>472</v>
      </c>
      <c r="C832" s="19"/>
      <c r="D832" s="22"/>
      <c r="E832" s="86"/>
      <c r="F832" s="21"/>
      <c r="G832" s="86"/>
      <c r="H832" s="21"/>
      <c r="I832" s="86"/>
      <c r="J832" s="22"/>
      <c r="K832" s="86"/>
      <c r="L832" s="23"/>
      <c r="M832" s="86"/>
      <c r="N832" s="23"/>
      <c r="O832" s="86"/>
      <c r="P832" s="23"/>
      <c r="Q832" s="99"/>
      <c r="R832" s="16"/>
      <c r="S832" s="103"/>
      <c r="T832" s="23"/>
      <c r="V832" s="82"/>
      <c r="X832" s="82"/>
      <c r="Y832" s="206"/>
    </row>
    <row r="833" spans="1:25" ht="15" customHeight="1">
      <c r="A833" s="2">
        <f t="shared" si="14"/>
        <v>833</v>
      </c>
      <c r="B833" s="37" t="s">
        <v>473</v>
      </c>
      <c r="C833" s="19"/>
      <c r="D833" s="15"/>
      <c r="E833" s="60"/>
      <c r="F833" s="24"/>
      <c r="G833" s="60"/>
      <c r="H833" s="24"/>
      <c r="I833" s="60"/>
      <c r="J833" s="15"/>
      <c r="K833" s="60"/>
      <c r="L833" s="16"/>
      <c r="M833" s="60"/>
      <c r="N833" s="16"/>
      <c r="O833" s="60"/>
      <c r="P833" s="16"/>
      <c r="Q833" s="98"/>
      <c r="R833" s="16"/>
      <c r="T833" s="23"/>
      <c r="V833" s="82"/>
      <c r="X833" s="82"/>
      <c r="Y833" s="206"/>
    </row>
    <row r="834" spans="1:25" ht="12" customHeight="1">
      <c r="A834" s="2">
        <f t="shared" si="14"/>
        <v>834</v>
      </c>
      <c r="B834" s="51" t="s">
        <v>474</v>
      </c>
      <c r="C834" s="19" t="s">
        <v>1069</v>
      </c>
      <c r="D834" s="15">
        <v>1166</v>
      </c>
      <c r="E834" s="60"/>
      <c r="F834" s="24">
        <v>1698.9</v>
      </c>
      <c r="G834" s="60"/>
      <c r="H834" s="24">
        <v>1783.6</v>
      </c>
      <c r="I834" s="60"/>
      <c r="J834" s="15">
        <v>2035.6</v>
      </c>
      <c r="K834" s="60"/>
      <c r="L834" s="16">
        <v>2147.6999999999998</v>
      </c>
      <c r="M834" s="60"/>
      <c r="N834" s="16">
        <v>1893.3</v>
      </c>
      <c r="O834" s="60"/>
      <c r="P834" s="16">
        <v>2000.9</v>
      </c>
      <c r="Q834" s="98"/>
      <c r="R834" s="16">
        <v>2066.1999999999998</v>
      </c>
      <c r="T834" s="16">
        <v>2290.1999999999998</v>
      </c>
      <c r="V834" s="83">
        <v>2161.1999999999998</v>
      </c>
      <c r="X834" s="83">
        <v>2259.9</v>
      </c>
      <c r="Y834" s="206"/>
    </row>
    <row r="835" spans="1:25" ht="12" customHeight="1">
      <c r="A835" s="2">
        <f t="shared" si="14"/>
        <v>835</v>
      </c>
      <c r="B835" s="27" t="s">
        <v>475</v>
      </c>
      <c r="C835" s="19"/>
      <c r="D835" s="15"/>
      <c r="E835" s="60"/>
      <c r="F835" s="24"/>
      <c r="G835" s="60"/>
      <c r="H835" s="24"/>
      <c r="I835" s="60"/>
      <c r="J835" s="15"/>
      <c r="K835" s="60"/>
      <c r="L835" s="16"/>
      <c r="M835" s="60"/>
      <c r="N835" s="16"/>
      <c r="O835" s="60"/>
      <c r="P835" s="16"/>
      <c r="Q835" s="98"/>
      <c r="R835" s="16"/>
      <c r="T835" s="23"/>
      <c r="V835" s="82"/>
      <c r="X835" s="82"/>
      <c r="Y835" s="206"/>
    </row>
    <row r="836" spans="1:25" ht="12" customHeight="1">
      <c r="A836" s="2">
        <f t="shared" si="14"/>
        <v>836</v>
      </c>
      <c r="B836" s="27" t="s">
        <v>476</v>
      </c>
      <c r="C836" s="19"/>
      <c r="D836" s="15"/>
      <c r="E836" s="60"/>
      <c r="F836" s="24"/>
      <c r="G836" s="60"/>
      <c r="H836" s="24"/>
      <c r="I836" s="60"/>
      <c r="J836" s="15"/>
      <c r="K836" s="60"/>
      <c r="L836" s="16"/>
      <c r="M836" s="60"/>
      <c r="N836" s="16"/>
      <c r="O836" s="60"/>
      <c r="P836" s="16"/>
      <c r="Q836" s="98"/>
      <c r="R836" s="16"/>
      <c r="T836" s="23"/>
      <c r="V836" s="82"/>
      <c r="X836" s="82"/>
      <c r="Y836" s="206"/>
    </row>
    <row r="837" spans="1:25" ht="15" customHeight="1">
      <c r="A837" s="2">
        <f t="shared" si="14"/>
        <v>837</v>
      </c>
      <c r="B837" s="37" t="s">
        <v>477</v>
      </c>
      <c r="C837" s="19"/>
      <c r="D837" s="15"/>
      <c r="E837" s="60"/>
      <c r="F837" s="24"/>
      <c r="G837" s="60"/>
      <c r="H837" s="24"/>
      <c r="I837" s="60"/>
      <c r="J837" s="15"/>
      <c r="K837" s="60"/>
      <c r="L837" s="16"/>
      <c r="M837" s="60"/>
      <c r="N837" s="16"/>
      <c r="O837" s="60"/>
      <c r="P837" s="16"/>
      <c r="Q837" s="98"/>
      <c r="R837" s="16"/>
      <c r="T837" s="23"/>
      <c r="V837" s="82"/>
      <c r="X837" s="82"/>
      <c r="Y837" s="206"/>
    </row>
    <row r="838" spans="1:25" ht="12" customHeight="1">
      <c r="A838" s="2">
        <f t="shared" si="14"/>
        <v>838</v>
      </c>
      <c r="B838" s="51" t="s">
        <v>478</v>
      </c>
      <c r="C838" s="19" t="s">
        <v>1069</v>
      </c>
      <c r="D838" s="15">
        <v>1008.4</v>
      </c>
      <c r="E838" s="60"/>
      <c r="F838" s="24">
        <v>860.4</v>
      </c>
      <c r="G838" s="60"/>
      <c r="H838" s="24">
        <v>894.3</v>
      </c>
      <c r="I838" s="60"/>
      <c r="J838" s="15">
        <v>944.4</v>
      </c>
      <c r="K838" s="60"/>
      <c r="L838" s="16">
        <v>877.9</v>
      </c>
      <c r="M838" s="60"/>
      <c r="N838" s="16">
        <v>850.5</v>
      </c>
      <c r="O838" s="60"/>
      <c r="P838" s="16">
        <v>1074.5999999999999</v>
      </c>
      <c r="Q838" s="98"/>
      <c r="R838" s="16">
        <v>1015.7</v>
      </c>
      <c r="T838" s="16">
        <v>1016.6</v>
      </c>
      <c r="V838" s="83">
        <v>1185.2</v>
      </c>
      <c r="X838" s="83">
        <v>1216.3</v>
      </c>
      <c r="Y838" s="206"/>
    </row>
    <row r="839" spans="1:25" ht="12" customHeight="1">
      <c r="A839" s="2">
        <f t="shared" si="14"/>
        <v>839</v>
      </c>
      <c r="B839" s="27" t="s">
        <v>479</v>
      </c>
      <c r="C839" s="19"/>
      <c r="D839" s="15"/>
      <c r="E839" s="60"/>
      <c r="F839" s="24"/>
      <c r="G839" s="60"/>
      <c r="H839" s="24"/>
      <c r="I839" s="60"/>
      <c r="J839" s="15"/>
      <c r="K839" s="60"/>
      <c r="L839" s="16"/>
      <c r="M839" s="60"/>
      <c r="N839" s="16"/>
      <c r="O839" s="60"/>
      <c r="P839" s="16"/>
      <c r="Q839" s="98"/>
      <c r="R839" s="16"/>
      <c r="T839" s="23"/>
      <c r="V839" s="82"/>
      <c r="X839" s="82"/>
      <c r="Y839" s="206"/>
    </row>
    <row r="840" spans="1:25" ht="12" customHeight="1">
      <c r="A840" s="2">
        <f t="shared" si="14"/>
        <v>840</v>
      </c>
      <c r="B840" s="27" t="s">
        <v>476</v>
      </c>
      <c r="C840" s="19"/>
      <c r="D840" s="15"/>
      <c r="E840" s="60"/>
      <c r="F840" s="24"/>
      <c r="G840" s="60"/>
      <c r="H840" s="24"/>
      <c r="I840" s="60"/>
      <c r="J840" s="15"/>
      <c r="K840" s="60"/>
      <c r="L840" s="16"/>
      <c r="M840" s="60"/>
      <c r="N840" s="16"/>
      <c r="O840" s="60"/>
      <c r="P840" s="16"/>
      <c r="Q840" s="98"/>
      <c r="R840" s="16"/>
      <c r="T840" s="23"/>
      <c r="V840" s="82"/>
      <c r="X840" s="82"/>
      <c r="Y840" s="206"/>
    </row>
    <row r="841" spans="1:25" ht="15" customHeight="1">
      <c r="A841" s="2">
        <f t="shared" si="14"/>
        <v>841</v>
      </c>
      <c r="B841" s="51" t="s">
        <v>5</v>
      </c>
      <c r="C841" s="19" t="s">
        <v>364</v>
      </c>
      <c r="D841" s="22">
        <v>175218</v>
      </c>
      <c r="E841" s="86"/>
      <c r="F841" s="21">
        <v>176972</v>
      </c>
      <c r="G841" s="86"/>
      <c r="H841" s="21">
        <v>168393</v>
      </c>
      <c r="I841" s="86"/>
      <c r="J841" s="22">
        <v>161941</v>
      </c>
      <c r="K841" s="86"/>
      <c r="L841" s="23">
        <v>121465</v>
      </c>
      <c r="M841" s="86"/>
      <c r="N841" s="23">
        <v>98237</v>
      </c>
      <c r="O841" s="86"/>
      <c r="P841" s="23">
        <v>109407</v>
      </c>
      <c r="Q841" s="99"/>
      <c r="R841" s="23">
        <v>92332</v>
      </c>
      <c r="S841" s="103"/>
      <c r="T841" s="23">
        <v>94696</v>
      </c>
      <c r="V841" s="82">
        <v>90221</v>
      </c>
      <c r="X841" s="82">
        <v>102237</v>
      </c>
      <c r="Y841" s="206"/>
    </row>
    <row r="842" spans="1:25" ht="12" customHeight="1">
      <c r="A842" s="2">
        <f t="shared" si="14"/>
        <v>842</v>
      </c>
      <c r="B842" s="27" t="s">
        <v>691</v>
      </c>
      <c r="C842" s="19"/>
      <c r="D842" s="22"/>
      <c r="E842" s="86"/>
      <c r="F842" s="21"/>
      <c r="G842" s="86"/>
      <c r="H842" s="21"/>
      <c r="I842" s="86"/>
      <c r="J842" s="22"/>
      <c r="K842" s="86"/>
      <c r="L842" s="23"/>
      <c r="M842" s="86"/>
      <c r="N842" s="23"/>
      <c r="O842" s="86"/>
      <c r="P842" s="23"/>
      <c r="Q842" s="99"/>
      <c r="R842" s="23"/>
      <c r="S842" s="103"/>
      <c r="T842" s="23"/>
      <c r="V842" s="82"/>
      <c r="X842" s="82"/>
      <c r="Y842" s="206"/>
    </row>
    <row r="843" spans="1:25" ht="12" customHeight="1">
      <c r="A843" s="2">
        <f t="shared" si="14"/>
        <v>843</v>
      </c>
      <c r="B843" s="64" t="s">
        <v>314</v>
      </c>
      <c r="C843" s="19"/>
      <c r="D843" s="22"/>
      <c r="E843" s="86"/>
      <c r="F843" s="22"/>
      <c r="G843" s="86"/>
      <c r="H843" s="22"/>
      <c r="I843" s="86"/>
      <c r="J843" s="22"/>
      <c r="K843" s="86"/>
      <c r="L843" s="23"/>
      <c r="M843" s="86"/>
      <c r="N843" s="23"/>
      <c r="O843" s="86"/>
      <c r="P843" s="23"/>
      <c r="Q843" s="99"/>
      <c r="R843" s="23"/>
      <c r="S843" s="103"/>
      <c r="T843" s="23"/>
      <c r="V843" s="82"/>
      <c r="X843" s="82"/>
      <c r="Y843" s="206"/>
    </row>
    <row r="844" spans="1:25" ht="12" customHeight="1">
      <c r="A844" s="2">
        <f t="shared" si="14"/>
        <v>844</v>
      </c>
      <c r="B844" s="51" t="s">
        <v>6</v>
      </c>
      <c r="C844" s="19" t="s">
        <v>364</v>
      </c>
      <c r="D844" s="22">
        <v>2763</v>
      </c>
      <c r="E844" s="86"/>
      <c r="F844" s="22">
        <v>2869</v>
      </c>
      <c r="G844" s="86"/>
      <c r="H844" s="21">
        <v>2567</v>
      </c>
      <c r="I844" s="86"/>
      <c r="J844" s="22">
        <v>2541</v>
      </c>
      <c r="K844" s="86"/>
      <c r="L844" s="23">
        <v>2576</v>
      </c>
      <c r="M844" s="86"/>
      <c r="N844" s="23">
        <v>1626</v>
      </c>
      <c r="O844" s="86"/>
      <c r="P844" s="23">
        <v>2007</v>
      </c>
      <c r="Q844" s="99"/>
      <c r="R844" s="23">
        <v>2396</v>
      </c>
      <c r="S844" s="103"/>
      <c r="T844" s="23">
        <v>2810</v>
      </c>
      <c r="V844" s="82">
        <v>2051</v>
      </c>
      <c r="X844" s="82">
        <v>1824</v>
      </c>
      <c r="Y844" s="206"/>
    </row>
    <row r="845" spans="1:25" ht="12" customHeight="1">
      <c r="A845" s="2">
        <f t="shared" si="14"/>
        <v>845</v>
      </c>
      <c r="B845" s="27" t="s">
        <v>7</v>
      </c>
      <c r="C845" s="19"/>
      <c r="D845" s="22"/>
      <c r="E845" s="86"/>
      <c r="F845" s="22"/>
      <c r="G845" s="86"/>
      <c r="H845" s="21"/>
      <c r="I845" s="86"/>
      <c r="J845" s="22"/>
      <c r="K845" s="86"/>
      <c r="L845" s="23"/>
      <c r="M845" s="86"/>
      <c r="N845" s="23"/>
      <c r="O845" s="86"/>
      <c r="P845" s="23"/>
      <c r="Q845" s="99"/>
      <c r="R845" s="23"/>
      <c r="S845" s="103"/>
      <c r="T845" s="23"/>
      <c r="V845" s="82"/>
      <c r="X845" s="82"/>
      <c r="Y845" s="206"/>
    </row>
    <row r="846" spans="1:25" ht="15" customHeight="1">
      <c r="A846" s="2">
        <f t="shared" si="14"/>
        <v>846</v>
      </c>
      <c r="B846" s="37" t="s">
        <v>692</v>
      </c>
      <c r="C846" s="19"/>
      <c r="D846" s="22"/>
      <c r="E846" s="86"/>
      <c r="F846" s="21"/>
      <c r="G846" s="86"/>
      <c r="H846" s="21"/>
      <c r="I846" s="86"/>
      <c r="J846" s="22"/>
      <c r="K846" s="86"/>
      <c r="L846" s="23"/>
      <c r="M846" s="86"/>
      <c r="N846" s="23"/>
      <c r="O846" s="86"/>
      <c r="P846" s="23"/>
      <c r="Q846" s="99"/>
      <c r="R846" s="23"/>
      <c r="S846" s="103"/>
      <c r="T846" s="23"/>
      <c r="V846" s="82"/>
      <c r="X846" s="82"/>
      <c r="Y846" s="206"/>
    </row>
    <row r="847" spans="1:25" ht="12" customHeight="1">
      <c r="A847" s="2">
        <f t="shared" si="14"/>
        <v>847</v>
      </c>
      <c r="B847" s="51" t="s">
        <v>278</v>
      </c>
      <c r="C847" s="19" t="s">
        <v>364</v>
      </c>
      <c r="D847" s="22">
        <v>147201</v>
      </c>
      <c r="E847" s="86"/>
      <c r="F847" s="21">
        <v>150022</v>
      </c>
      <c r="G847" s="86"/>
      <c r="H847" s="21">
        <v>141536</v>
      </c>
      <c r="I847" s="86"/>
      <c r="J847" s="22">
        <v>138922</v>
      </c>
      <c r="K847" s="86"/>
      <c r="L847" s="23">
        <v>112011</v>
      </c>
      <c r="M847" s="86"/>
      <c r="N847" s="23">
        <v>89450</v>
      </c>
      <c r="O847" s="86"/>
      <c r="P847" s="23">
        <v>97151</v>
      </c>
      <c r="Q847" s="99"/>
      <c r="R847" s="23">
        <v>78670</v>
      </c>
      <c r="S847" s="103"/>
      <c r="T847" s="23">
        <v>80396</v>
      </c>
      <c r="V847" s="82">
        <v>73435</v>
      </c>
      <c r="X847" s="82">
        <v>83393</v>
      </c>
      <c r="Y847" s="206"/>
    </row>
    <row r="848" spans="1:25" ht="12" customHeight="1">
      <c r="A848" s="2">
        <f t="shared" si="14"/>
        <v>848</v>
      </c>
      <c r="B848" s="27" t="s">
        <v>693</v>
      </c>
      <c r="C848" s="19"/>
      <c r="D848" s="22"/>
      <c r="E848" s="86"/>
      <c r="F848" s="21"/>
      <c r="G848" s="86"/>
      <c r="H848" s="21"/>
      <c r="I848" s="86"/>
      <c r="J848" s="22"/>
      <c r="K848" s="86"/>
      <c r="L848" s="23"/>
      <c r="M848" s="86"/>
      <c r="N848" s="23"/>
      <c r="O848" s="86"/>
      <c r="P848" s="23"/>
      <c r="Q848" s="99"/>
      <c r="R848" s="23"/>
      <c r="S848" s="103"/>
      <c r="T848" s="23"/>
      <c r="V848" s="82"/>
      <c r="X848" s="82"/>
      <c r="Y848" s="206"/>
    </row>
    <row r="849" spans="1:25" ht="12" customHeight="1">
      <c r="A849" s="2">
        <f t="shared" si="14"/>
        <v>849</v>
      </c>
      <c r="B849" s="27" t="s">
        <v>8</v>
      </c>
      <c r="C849" s="19"/>
      <c r="D849" s="22"/>
      <c r="E849" s="86"/>
      <c r="F849" s="21"/>
      <c r="G849" s="86"/>
      <c r="H849" s="21"/>
      <c r="I849" s="86"/>
      <c r="J849" s="22"/>
      <c r="K849" s="86"/>
      <c r="L849" s="23"/>
      <c r="M849" s="86"/>
      <c r="N849" s="23"/>
      <c r="O849" s="86"/>
      <c r="P849" s="23"/>
      <c r="Q849" s="99"/>
      <c r="R849" s="23"/>
      <c r="S849" s="103"/>
      <c r="T849" s="23"/>
      <c r="V849" s="82"/>
      <c r="X849" s="82"/>
      <c r="Y849" s="206"/>
    </row>
    <row r="850" spans="1:25" ht="12" customHeight="1">
      <c r="A850" s="2">
        <f t="shared" si="14"/>
        <v>850</v>
      </c>
      <c r="B850" s="51" t="s">
        <v>1275</v>
      </c>
      <c r="C850" s="19" t="s">
        <v>364</v>
      </c>
      <c r="D850" s="22">
        <v>58059</v>
      </c>
      <c r="E850" s="86"/>
      <c r="F850" s="21">
        <v>84314</v>
      </c>
      <c r="G850" s="86"/>
      <c r="H850" s="21">
        <v>71836</v>
      </c>
      <c r="I850" s="86"/>
      <c r="J850" s="22">
        <v>69399</v>
      </c>
      <c r="K850" s="86"/>
      <c r="L850" s="23">
        <v>56877</v>
      </c>
      <c r="M850" s="86"/>
      <c r="N850" s="23">
        <v>19558</v>
      </c>
      <c r="O850" s="86"/>
      <c r="P850" s="23">
        <v>22930</v>
      </c>
      <c r="Q850" s="99"/>
      <c r="R850" s="23">
        <v>24729</v>
      </c>
      <c r="S850" s="103"/>
      <c r="T850" s="23">
        <v>24123</v>
      </c>
      <c r="U850" s="136"/>
      <c r="V850" s="82">
        <v>22695</v>
      </c>
      <c r="W850" s="136"/>
      <c r="X850" s="82">
        <v>23150</v>
      </c>
      <c r="Y850" s="206"/>
    </row>
    <row r="851" spans="1:25" ht="12" customHeight="1">
      <c r="A851" s="2">
        <f t="shared" si="14"/>
        <v>851</v>
      </c>
      <c r="B851" s="27" t="s">
        <v>1276</v>
      </c>
      <c r="C851" s="19"/>
      <c r="D851" s="22"/>
      <c r="E851" s="86"/>
      <c r="F851" s="21"/>
      <c r="G851" s="86"/>
      <c r="H851" s="44"/>
      <c r="I851" s="86"/>
      <c r="J851" s="22"/>
      <c r="K851" s="86"/>
      <c r="L851" s="23"/>
      <c r="M851" s="86"/>
      <c r="N851" s="23"/>
      <c r="O851" s="86"/>
      <c r="P851" s="23"/>
      <c r="Q851" s="99"/>
      <c r="R851" s="23"/>
      <c r="S851" s="103"/>
      <c r="T851" s="23"/>
      <c r="U851" s="136"/>
      <c r="V851" s="82"/>
      <c r="W851" s="136"/>
      <c r="X851" s="82"/>
      <c r="Y851" s="206"/>
    </row>
    <row r="852" spans="1:25" ht="15" customHeight="1">
      <c r="A852" s="2">
        <f t="shared" si="14"/>
        <v>852</v>
      </c>
      <c r="B852" s="51" t="s">
        <v>1277</v>
      </c>
      <c r="C852" s="19" t="s">
        <v>1298</v>
      </c>
      <c r="D852" s="22">
        <v>31529</v>
      </c>
      <c r="E852" s="86"/>
      <c r="F852" s="22">
        <v>39779</v>
      </c>
      <c r="G852" s="86"/>
      <c r="H852" s="21">
        <v>38849</v>
      </c>
      <c r="I852" s="86"/>
      <c r="J852" s="23">
        <v>47628</v>
      </c>
      <c r="K852" s="86"/>
      <c r="L852" s="23">
        <v>47252</v>
      </c>
      <c r="M852" s="86"/>
      <c r="N852" s="23">
        <v>47494</v>
      </c>
      <c r="O852" s="86"/>
      <c r="P852" s="23">
        <v>54256</v>
      </c>
      <c r="Q852" s="99"/>
      <c r="R852" s="23">
        <v>62738</v>
      </c>
      <c r="S852" s="103" t="s">
        <v>1149</v>
      </c>
      <c r="T852" s="23">
        <v>61291</v>
      </c>
      <c r="U852" s="103" t="s">
        <v>1149</v>
      </c>
      <c r="V852" s="82">
        <v>64184</v>
      </c>
      <c r="W852" s="136"/>
      <c r="X852" s="82">
        <v>67985</v>
      </c>
      <c r="Y852" s="206"/>
    </row>
    <row r="853" spans="1:25" ht="12" customHeight="1">
      <c r="A853" s="2">
        <f t="shared" si="14"/>
        <v>853</v>
      </c>
      <c r="B853" s="27" t="s">
        <v>9</v>
      </c>
      <c r="C853" s="19"/>
      <c r="D853" s="22"/>
      <c r="E853" s="86"/>
      <c r="F853" s="22"/>
      <c r="G853" s="86"/>
      <c r="H853" s="21"/>
      <c r="I853" s="86"/>
      <c r="J853" s="22"/>
      <c r="K853" s="86"/>
      <c r="L853" s="23"/>
      <c r="M853" s="86"/>
      <c r="N853" s="23"/>
      <c r="O853" s="86"/>
      <c r="P853" s="23"/>
      <c r="Q853" s="99"/>
      <c r="R853" s="23"/>
      <c r="S853" s="103"/>
      <c r="T853" s="23"/>
      <c r="U853" s="136"/>
      <c r="V853" s="82"/>
      <c r="W853" s="136"/>
      <c r="X853" s="82"/>
      <c r="Y853" s="206"/>
    </row>
    <row r="854" spans="1:25" ht="15" customHeight="1">
      <c r="A854" s="2">
        <f t="shared" si="14"/>
        <v>854</v>
      </c>
      <c r="B854" s="51" t="s">
        <v>1278</v>
      </c>
      <c r="C854" s="19" t="s">
        <v>1298</v>
      </c>
      <c r="D854" s="22">
        <v>23208</v>
      </c>
      <c r="E854" s="86"/>
      <c r="F854" s="21">
        <v>32804</v>
      </c>
      <c r="G854" s="86"/>
      <c r="H854" s="21">
        <v>31088</v>
      </c>
      <c r="I854" s="86"/>
      <c r="J854" s="23">
        <v>30685</v>
      </c>
      <c r="K854" s="86"/>
      <c r="L854" s="23">
        <v>28010</v>
      </c>
      <c r="M854" s="86"/>
      <c r="N854" s="23">
        <v>15102</v>
      </c>
      <c r="O854" s="86"/>
      <c r="P854" s="23">
        <v>25323</v>
      </c>
      <c r="Q854" s="99"/>
      <c r="R854" s="23">
        <v>27640</v>
      </c>
      <c r="S854" s="103"/>
      <c r="T854" s="23">
        <v>29423</v>
      </c>
      <c r="U854" s="136"/>
      <c r="V854" s="82">
        <v>35575</v>
      </c>
      <c r="W854" s="136"/>
      <c r="X854" s="82">
        <v>33598</v>
      </c>
      <c r="Y854" s="206"/>
    </row>
    <row r="855" spans="1:25" ht="12" customHeight="1">
      <c r="A855" s="2">
        <f t="shared" si="14"/>
        <v>855</v>
      </c>
      <c r="B855" s="27" t="s">
        <v>10</v>
      </c>
      <c r="C855" s="19"/>
      <c r="D855" s="22"/>
      <c r="E855" s="86"/>
      <c r="F855" s="21"/>
      <c r="G855" s="86"/>
      <c r="H855" s="21"/>
      <c r="I855" s="86"/>
      <c r="J855" s="22"/>
      <c r="K855" s="86"/>
      <c r="L855" s="23"/>
      <c r="M855" s="86"/>
      <c r="N855" s="23"/>
      <c r="O855" s="86"/>
      <c r="P855" s="23"/>
      <c r="Q855" s="99"/>
      <c r="R855" s="23"/>
      <c r="S855" s="103"/>
      <c r="T855" s="23"/>
      <c r="U855" s="136"/>
      <c r="V855" s="82"/>
      <c r="W855" s="136"/>
      <c r="X855" s="82"/>
      <c r="Y855" s="206"/>
    </row>
    <row r="856" spans="1:25" ht="15" customHeight="1">
      <c r="A856" s="2">
        <f t="shared" si="14"/>
        <v>856</v>
      </c>
      <c r="B856" s="37" t="s">
        <v>1279</v>
      </c>
      <c r="C856" s="19"/>
      <c r="D856" s="22"/>
      <c r="E856" s="86"/>
      <c r="F856" s="21"/>
      <c r="G856" s="86"/>
      <c r="H856" s="21"/>
      <c r="I856" s="86"/>
      <c r="J856" s="22"/>
      <c r="K856" s="86"/>
      <c r="L856" s="23"/>
      <c r="M856" s="86"/>
      <c r="N856" s="23"/>
      <c r="O856" s="86"/>
      <c r="P856" s="23"/>
      <c r="Q856" s="99"/>
      <c r="R856" s="23"/>
      <c r="S856" s="103"/>
      <c r="T856" s="23"/>
      <c r="U856" s="136"/>
      <c r="V856" s="82"/>
      <c r="W856" s="136"/>
      <c r="X856" s="82"/>
      <c r="Y856" s="206"/>
    </row>
    <row r="857" spans="1:25" ht="12" customHeight="1">
      <c r="A857" s="2">
        <f t="shared" si="14"/>
        <v>857</v>
      </c>
      <c r="B857" s="51" t="s">
        <v>1280</v>
      </c>
      <c r="C857" s="19" t="s">
        <v>1298</v>
      </c>
      <c r="D857" s="22">
        <v>24916</v>
      </c>
      <c r="E857" s="86"/>
      <c r="F857" s="21">
        <v>30890</v>
      </c>
      <c r="G857" s="86"/>
      <c r="H857" s="21">
        <v>30967</v>
      </c>
      <c r="I857" s="86"/>
      <c r="J857" s="22">
        <v>29966</v>
      </c>
      <c r="K857" s="86"/>
      <c r="L857" s="23">
        <v>23007</v>
      </c>
      <c r="M857" s="86"/>
      <c r="N857" s="23">
        <v>19570</v>
      </c>
      <c r="O857" s="86"/>
      <c r="P857" s="23">
        <v>17433</v>
      </c>
      <c r="Q857" s="99"/>
      <c r="R857" s="23">
        <v>19551</v>
      </c>
      <c r="S857" s="103"/>
      <c r="T857" s="23">
        <v>20574</v>
      </c>
      <c r="U857" s="136"/>
      <c r="V857" s="82">
        <v>23413</v>
      </c>
      <c r="W857" s="136"/>
      <c r="X857" s="82">
        <v>20309</v>
      </c>
      <c r="Y857" s="206"/>
    </row>
    <row r="858" spans="1:25" ht="12" customHeight="1">
      <c r="A858" s="2">
        <f t="shared" si="14"/>
        <v>858</v>
      </c>
      <c r="B858" s="27" t="s">
        <v>1281</v>
      </c>
      <c r="C858" s="19"/>
      <c r="D858" s="22"/>
      <c r="E858" s="86"/>
      <c r="F858" s="21"/>
      <c r="G858" s="86"/>
      <c r="H858" s="21"/>
      <c r="I858" s="86"/>
      <c r="J858" s="22"/>
      <c r="K858" s="86"/>
      <c r="L858" s="23"/>
      <c r="M858" s="86"/>
      <c r="N858" s="23"/>
      <c r="O858" s="86"/>
      <c r="P858" s="23"/>
      <c r="Q858" s="99"/>
      <c r="R858" s="16"/>
      <c r="S858" s="103"/>
      <c r="T858" s="23"/>
      <c r="U858" s="136"/>
      <c r="V858" s="82"/>
      <c r="W858" s="136"/>
      <c r="X858" s="82"/>
      <c r="Y858" s="206"/>
    </row>
    <row r="859" spans="1:25" ht="12" customHeight="1">
      <c r="A859" s="2">
        <f t="shared" si="14"/>
        <v>859</v>
      </c>
      <c r="B859" s="27" t="s">
        <v>480</v>
      </c>
      <c r="C859" s="19"/>
      <c r="D859" s="22"/>
      <c r="E859" s="86"/>
      <c r="F859" s="21"/>
      <c r="G859" s="86"/>
      <c r="H859" s="21"/>
      <c r="I859" s="86"/>
      <c r="J859" s="22"/>
      <c r="K859" s="86"/>
      <c r="L859" s="23"/>
      <c r="M859" s="86"/>
      <c r="N859" s="23"/>
      <c r="O859" s="86"/>
      <c r="P859" s="23"/>
      <c r="Q859" s="99"/>
      <c r="R859" s="16"/>
      <c r="S859" s="103"/>
      <c r="T859" s="23"/>
      <c r="U859" s="136"/>
      <c r="V859" s="82"/>
      <c r="W859" s="136"/>
      <c r="X859" s="82"/>
      <c r="Y859" s="206"/>
    </row>
    <row r="860" spans="1:25" ht="15" customHeight="1">
      <c r="A860" s="2">
        <f t="shared" si="14"/>
        <v>860</v>
      </c>
      <c r="B860" s="37" t="s">
        <v>481</v>
      </c>
      <c r="C860" s="19"/>
      <c r="D860" s="22"/>
      <c r="E860" s="86"/>
      <c r="F860" s="22"/>
      <c r="G860" s="86"/>
      <c r="H860" s="22"/>
      <c r="I860" s="86"/>
      <c r="J860" s="22"/>
      <c r="K860" s="86"/>
      <c r="L860" s="23"/>
      <c r="M860" s="86"/>
      <c r="N860" s="23"/>
      <c r="O860" s="86"/>
      <c r="P860" s="23"/>
      <c r="Q860" s="99"/>
      <c r="R860" s="16"/>
      <c r="S860" s="103"/>
      <c r="T860" s="23"/>
      <c r="U860" s="136"/>
      <c r="V860" s="82"/>
      <c r="W860" s="136"/>
      <c r="X860" s="82"/>
      <c r="Y860" s="206"/>
    </row>
    <row r="861" spans="1:25" ht="12" customHeight="1">
      <c r="A861" s="2">
        <f t="shared" si="14"/>
        <v>861</v>
      </c>
      <c r="B861" s="51" t="s">
        <v>2489</v>
      </c>
      <c r="C861" s="19" t="s">
        <v>1298</v>
      </c>
      <c r="D861" s="22">
        <v>36752</v>
      </c>
      <c r="E861" s="86"/>
      <c r="F861" s="22">
        <v>27573</v>
      </c>
      <c r="G861" s="86"/>
      <c r="H861" s="21">
        <v>38058</v>
      </c>
      <c r="I861" s="86"/>
      <c r="J861" s="22">
        <v>43793</v>
      </c>
      <c r="K861" s="86"/>
      <c r="L861" s="23">
        <v>47318</v>
      </c>
      <c r="M861" s="86"/>
      <c r="N861" s="23">
        <v>27096</v>
      </c>
      <c r="O861" s="86"/>
      <c r="P861" s="23">
        <v>51303</v>
      </c>
      <c r="Q861" s="99"/>
      <c r="R861" s="23">
        <v>53094</v>
      </c>
      <c r="S861" s="103"/>
      <c r="T861" s="23">
        <v>48439</v>
      </c>
      <c r="U861" s="136"/>
      <c r="V861" s="82">
        <v>45756</v>
      </c>
      <c r="W861" s="136"/>
      <c r="X861" s="82">
        <v>46905</v>
      </c>
      <c r="Y861" s="206"/>
    </row>
    <row r="862" spans="1:25" ht="12" customHeight="1">
      <c r="A862" s="2">
        <f t="shared" si="14"/>
        <v>862</v>
      </c>
      <c r="B862" s="27" t="s">
        <v>42</v>
      </c>
      <c r="C862" s="19"/>
      <c r="D862" s="22"/>
      <c r="E862" s="86"/>
      <c r="F862" s="22"/>
      <c r="G862" s="86"/>
      <c r="H862" s="21"/>
      <c r="I862" s="86"/>
      <c r="J862" s="22"/>
      <c r="K862" s="86"/>
      <c r="L862" s="23"/>
      <c r="M862" s="86"/>
      <c r="N862" s="23"/>
      <c r="O862" s="86"/>
      <c r="P862" s="23"/>
      <c r="Q862" s="99"/>
      <c r="R862" s="23"/>
      <c r="S862" s="103"/>
      <c r="T862" s="23"/>
      <c r="U862" s="194"/>
      <c r="V862" s="82"/>
      <c r="W862" s="136"/>
      <c r="X862" s="82"/>
      <c r="Y862" s="206"/>
    </row>
    <row r="863" spans="1:25" ht="12" customHeight="1">
      <c r="A863" s="2">
        <f t="shared" si="14"/>
        <v>863</v>
      </c>
      <c r="B863" s="27" t="s">
        <v>482</v>
      </c>
      <c r="C863" s="19"/>
      <c r="D863" s="22"/>
      <c r="E863" s="86"/>
      <c r="F863" s="22"/>
      <c r="G863" s="86"/>
      <c r="H863" s="21"/>
      <c r="I863" s="86"/>
      <c r="J863" s="22"/>
      <c r="K863" s="86"/>
      <c r="L863" s="23"/>
      <c r="M863" s="86"/>
      <c r="N863" s="23"/>
      <c r="O863" s="86"/>
      <c r="P863" s="23"/>
      <c r="Q863" s="99"/>
      <c r="R863" s="23"/>
      <c r="S863" s="103"/>
      <c r="T863" s="23"/>
      <c r="U863" s="194"/>
      <c r="V863" s="82"/>
      <c r="W863" s="136"/>
      <c r="X863" s="82"/>
      <c r="Y863" s="206"/>
    </row>
    <row r="864" spans="1:25" ht="15" customHeight="1">
      <c r="A864" s="2">
        <f t="shared" si="14"/>
        <v>864</v>
      </c>
      <c r="B864" s="37" t="s">
        <v>1273</v>
      </c>
      <c r="C864" s="19"/>
      <c r="D864" s="22"/>
      <c r="E864" s="86"/>
      <c r="F864" s="21"/>
      <c r="G864" s="86"/>
      <c r="H864" s="21"/>
      <c r="I864" s="86"/>
      <c r="J864" s="22"/>
      <c r="K864" s="86"/>
      <c r="L864" s="23"/>
      <c r="M864" s="86"/>
      <c r="N864" s="23"/>
      <c r="O864" s="86"/>
      <c r="P864" s="23"/>
      <c r="Q864" s="99"/>
      <c r="R864" s="23"/>
      <c r="S864" s="103"/>
      <c r="T864" s="23"/>
      <c r="U864" s="194"/>
      <c r="V864" s="82"/>
      <c r="W864" s="136"/>
      <c r="X864" s="82"/>
      <c r="Y864" s="206"/>
    </row>
    <row r="865" spans="1:25" ht="12" customHeight="1">
      <c r="A865" s="2">
        <f t="shared" si="14"/>
        <v>865</v>
      </c>
      <c r="B865" s="37" t="s">
        <v>1274</v>
      </c>
      <c r="C865" s="19" t="s">
        <v>1298</v>
      </c>
      <c r="D865" s="22">
        <v>61409</v>
      </c>
      <c r="E865" s="86"/>
      <c r="F865" s="21">
        <v>53857</v>
      </c>
      <c r="G865" s="86"/>
      <c r="H865" s="21">
        <v>60463</v>
      </c>
      <c r="I865" s="86"/>
      <c r="J865" s="22">
        <v>59578</v>
      </c>
      <c r="K865" s="86"/>
      <c r="L865" s="23">
        <v>57514</v>
      </c>
      <c r="M865" s="86"/>
      <c r="N865" s="23">
        <v>35453</v>
      </c>
      <c r="O865" s="86"/>
      <c r="P865" s="23">
        <v>37438</v>
      </c>
      <c r="Q865" s="99"/>
      <c r="R865" s="23">
        <v>40436</v>
      </c>
      <c r="S865" s="103"/>
      <c r="T865" s="23">
        <v>47271</v>
      </c>
      <c r="U865" s="194"/>
      <c r="V865" s="82">
        <v>50217</v>
      </c>
      <c r="W865" s="136"/>
      <c r="X865" s="82">
        <v>47823</v>
      </c>
      <c r="Y865" s="206"/>
    </row>
    <row r="866" spans="1:25" ht="12" customHeight="1">
      <c r="A866" s="2">
        <f t="shared" si="14"/>
        <v>866</v>
      </c>
      <c r="B866" s="51" t="s">
        <v>2490</v>
      </c>
      <c r="C866" s="19"/>
      <c r="D866" s="22"/>
      <c r="E866" s="86"/>
      <c r="F866" s="21"/>
      <c r="G866" s="86"/>
      <c r="H866" s="21"/>
      <c r="I866" s="86"/>
      <c r="J866" s="22"/>
      <c r="K866" s="86"/>
      <c r="L866" s="23"/>
      <c r="M866" s="86"/>
      <c r="N866" s="23"/>
      <c r="O866" s="86"/>
      <c r="P866" s="23"/>
      <c r="Q866" s="99"/>
      <c r="R866" s="23"/>
      <c r="S866" s="103"/>
      <c r="T866" s="23"/>
      <c r="U866" s="194"/>
      <c r="V866" s="82"/>
      <c r="W866" s="136"/>
      <c r="X866" s="82"/>
      <c r="Y866" s="206"/>
    </row>
    <row r="867" spans="1:25" ht="12" customHeight="1">
      <c r="A867" s="2">
        <f t="shared" si="14"/>
        <v>867</v>
      </c>
      <c r="B867" s="27" t="s">
        <v>483</v>
      </c>
      <c r="C867" s="19"/>
      <c r="D867" s="22"/>
      <c r="E867" s="86"/>
      <c r="F867" s="21"/>
      <c r="G867" s="86"/>
      <c r="H867" s="21"/>
      <c r="I867" s="86"/>
      <c r="J867" s="22"/>
      <c r="K867" s="86"/>
      <c r="L867" s="23"/>
      <c r="M867" s="86"/>
      <c r="N867" s="23"/>
      <c r="O867" s="86"/>
      <c r="P867" s="23"/>
      <c r="Q867" s="99"/>
      <c r="R867" s="23"/>
      <c r="S867" s="103"/>
      <c r="T867" s="23"/>
      <c r="U867" s="194"/>
      <c r="V867" s="82"/>
      <c r="W867" s="136"/>
      <c r="X867" s="82"/>
      <c r="Y867" s="206"/>
    </row>
    <row r="868" spans="1:25" ht="12" customHeight="1">
      <c r="A868" s="2">
        <f t="shared" si="14"/>
        <v>868</v>
      </c>
      <c r="B868" s="27" t="s">
        <v>484</v>
      </c>
      <c r="C868" s="19"/>
      <c r="D868" s="22"/>
      <c r="E868" s="86"/>
      <c r="F868" s="21"/>
      <c r="G868" s="86"/>
      <c r="H868" s="21"/>
      <c r="I868" s="86"/>
      <c r="J868" s="22"/>
      <c r="K868" s="86"/>
      <c r="L868" s="23"/>
      <c r="M868" s="86"/>
      <c r="N868" s="23"/>
      <c r="O868" s="86"/>
      <c r="P868" s="23"/>
      <c r="Q868" s="99"/>
      <c r="R868" s="23"/>
      <c r="S868" s="103"/>
      <c r="T868" s="23"/>
      <c r="U868" s="194"/>
      <c r="V868" s="82"/>
      <c r="W868" s="136"/>
      <c r="X868" s="82"/>
      <c r="Y868" s="206"/>
    </row>
    <row r="869" spans="1:25" ht="12" customHeight="1">
      <c r="A869" s="2">
        <f t="shared" si="14"/>
        <v>869</v>
      </c>
      <c r="B869" s="27" t="s">
        <v>485</v>
      </c>
      <c r="C869" s="19"/>
      <c r="D869" s="22"/>
      <c r="E869" s="86"/>
      <c r="F869" s="21"/>
      <c r="G869" s="86"/>
      <c r="H869" s="21"/>
      <c r="I869" s="86"/>
      <c r="J869" s="22"/>
      <c r="K869" s="86"/>
      <c r="L869" s="23"/>
      <c r="M869" s="86"/>
      <c r="N869" s="23"/>
      <c r="O869" s="86"/>
      <c r="P869" s="23"/>
      <c r="Q869" s="99"/>
      <c r="R869" s="23"/>
      <c r="S869" s="103"/>
      <c r="T869" s="23"/>
      <c r="U869" s="194"/>
      <c r="V869" s="82"/>
      <c r="W869" s="136"/>
      <c r="X869" s="82"/>
      <c r="Y869" s="206"/>
    </row>
    <row r="870" spans="1:25" ht="15" customHeight="1">
      <c r="A870" s="2">
        <f t="shared" si="14"/>
        <v>870</v>
      </c>
      <c r="B870" s="51" t="s">
        <v>486</v>
      </c>
      <c r="C870" s="19" t="s">
        <v>1133</v>
      </c>
      <c r="D870" s="22">
        <v>47575</v>
      </c>
      <c r="E870" s="86"/>
      <c r="F870" s="66">
        <v>92804</v>
      </c>
      <c r="G870" s="86"/>
      <c r="H870" s="21">
        <v>95173</v>
      </c>
      <c r="I870" s="86"/>
      <c r="J870" s="23">
        <v>116402</v>
      </c>
      <c r="K870" s="86"/>
      <c r="L870" s="23">
        <v>119460</v>
      </c>
      <c r="M870" s="86"/>
      <c r="N870" s="23">
        <v>109744</v>
      </c>
      <c r="O870" s="86"/>
      <c r="P870" s="23">
        <v>104947</v>
      </c>
      <c r="Q870" s="99"/>
      <c r="R870" s="23">
        <v>115703</v>
      </c>
      <c r="S870" s="103"/>
      <c r="T870" s="23">
        <v>108267</v>
      </c>
      <c r="U870" s="194"/>
      <c r="V870" s="82">
        <v>113626</v>
      </c>
      <c r="W870" s="103" t="s">
        <v>1149</v>
      </c>
      <c r="X870" s="82">
        <v>110466</v>
      </c>
      <c r="Y870" s="206"/>
    </row>
    <row r="871" spans="1:25" ht="12" customHeight="1">
      <c r="A871" s="2">
        <f t="shared" si="14"/>
        <v>871</v>
      </c>
      <c r="B871" s="27" t="s">
        <v>966</v>
      </c>
      <c r="C871" s="19"/>
      <c r="D871" s="22"/>
      <c r="E871" s="86"/>
      <c r="F871" s="21"/>
      <c r="G871" s="86"/>
      <c r="H871" s="21"/>
      <c r="I871" s="86"/>
      <c r="J871" s="22"/>
      <c r="K871" s="86"/>
      <c r="L871" s="23"/>
      <c r="M871" s="86"/>
      <c r="N871" s="23"/>
      <c r="O871" s="86"/>
      <c r="P871" s="23"/>
      <c r="Q871" s="99"/>
      <c r="R871" s="23"/>
      <c r="S871" s="103"/>
      <c r="T871" s="23"/>
      <c r="U871" s="194"/>
      <c r="V871" s="82"/>
      <c r="W871" s="136"/>
      <c r="X871" s="82"/>
      <c r="Y871" s="206"/>
    </row>
    <row r="872" spans="1:25" ht="12" customHeight="1">
      <c r="A872" s="2">
        <f t="shared" si="14"/>
        <v>872</v>
      </c>
      <c r="B872" s="64" t="s">
        <v>314</v>
      </c>
      <c r="C872" s="19"/>
      <c r="D872" s="22"/>
      <c r="E872" s="86"/>
      <c r="F872" s="22"/>
      <c r="G872" s="86"/>
      <c r="H872" s="21"/>
      <c r="I872" s="86"/>
      <c r="J872" s="22"/>
      <c r="K872" s="86"/>
      <c r="L872" s="23"/>
      <c r="M872" s="86"/>
      <c r="N872" s="23"/>
      <c r="O872" s="86"/>
      <c r="P872" s="23"/>
      <c r="Q872" s="99"/>
      <c r="R872" s="23"/>
      <c r="S872" s="103"/>
      <c r="T872" s="23"/>
      <c r="U872" s="194"/>
      <c r="V872" s="82"/>
      <c r="W872" s="136"/>
      <c r="X872" s="82"/>
      <c r="Y872" s="206"/>
    </row>
    <row r="873" spans="1:25" ht="15" customHeight="1">
      <c r="A873" s="2">
        <f t="shared" si="14"/>
        <v>873</v>
      </c>
      <c r="B873" s="37" t="s">
        <v>756</v>
      </c>
      <c r="C873" s="19"/>
      <c r="D873" s="22"/>
      <c r="E873" s="86"/>
      <c r="F873" s="21"/>
      <c r="G873" s="86"/>
      <c r="H873" s="21"/>
      <c r="I873" s="86"/>
      <c r="J873" s="22"/>
      <c r="K873" s="86"/>
      <c r="L873" s="23"/>
      <c r="M873" s="86"/>
      <c r="N873" s="23"/>
      <c r="O873" s="86"/>
      <c r="P873" s="23"/>
      <c r="Q873" s="99"/>
      <c r="R873" s="23"/>
      <c r="S873" s="103"/>
      <c r="T873" s="23"/>
      <c r="U873" s="194"/>
      <c r="V873" s="82"/>
      <c r="W873" s="136"/>
      <c r="X873" s="82"/>
      <c r="Y873" s="206"/>
    </row>
    <row r="874" spans="1:25" ht="15" customHeight="1">
      <c r="A874" s="2">
        <f t="shared" si="14"/>
        <v>874</v>
      </c>
      <c r="B874" s="64" t="s">
        <v>757</v>
      </c>
      <c r="C874" s="19" t="s">
        <v>1133</v>
      </c>
      <c r="D874" s="22">
        <v>11459</v>
      </c>
      <c r="E874" s="86"/>
      <c r="F874" s="21">
        <v>23578</v>
      </c>
      <c r="G874" s="86"/>
      <c r="H874" s="21">
        <v>25251</v>
      </c>
      <c r="I874" s="86"/>
      <c r="J874" s="22">
        <v>35143</v>
      </c>
      <c r="K874" s="86"/>
      <c r="L874" s="23">
        <v>36637</v>
      </c>
      <c r="M874" s="86"/>
      <c r="N874" s="23">
        <v>42311</v>
      </c>
      <c r="O874" s="86"/>
      <c r="P874" s="23">
        <v>46027</v>
      </c>
      <c r="Q874" s="99"/>
      <c r="R874" s="23">
        <v>48392</v>
      </c>
      <c r="S874" s="103"/>
      <c r="T874" s="23">
        <v>47662</v>
      </c>
      <c r="U874" s="194"/>
      <c r="V874" s="82">
        <v>42918</v>
      </c>
      <c r="W874" s="136"/>
      <c r="X874" s="82">
        <v>40604</v>
      </c>
      <c r="Y874" s="206"/>
    </row>
    <row r="875" spans="1:25" ht="12" customHeight="1">
      <c r="A875" s="2">
        <f t="shared" si="14"/>
        <v>875</v>
      </c>
      <c r="B875" s="27" t="s">
        <v>11</v>
      </c>
      <c r="C875" s="19"/>
      <c r="D875" s="22"/>
      <c r="E875" s="86"/>
      <c r="F875" s="21"/>
      <c r="G875" s="86"/>
      <c r="H875" s="21"/>
      <c r="I875" s="86"/>
      <c r="J875" s="22"/>
      <c r="K875" s="86"/>
      <c r="L875" s="23"/>
      <c r="M875" s="86"/>
      <c r="N875" s="23"/>
      <c r="O875" s="86"/>
      <c r="P875" s="23"/>
      <c r="Q875" s="99"/>
      <c r="R875" s="23"/>
      <c r="S875" s="103"/>
      <c r="T875" s="23"/>
      <c r="U875" s="194"/>
      <c r="V875" s="82"/>
      <c r="W875" s="136"/>
      <c r="X875" s="82"/>
      <c r="Y875" s="206"/>
    </row>
    <row r="876" spans="1:25" ht="15" customHeight="1">
      <c r="A876" s="2">
        <f t="shared" si="14"/>
        <v>876</v>
      </c>
      <c r="B876" s="37" t="s">
        <v>758</v>
      </c>
      <c r="C876" s="19"/>
      <c r="D876" s="22"/>
      <c r="E876" s="86"/>
      <c r="F876" s="21"/>
      <c r="G876" s="86"/>
      <c r="H876" s="21"/>
      <c r="I876" s="86"/>
      <c r="J876" s="22"/>
      <c r="K876" s="86"/>
      <c r="L876" s="23"/>
      <c r="M876" s="86"/>
      <c r="N876" s="23"/>
      <c r="O876" s="86"/>
      <c r="P876" s="23"/>
      <c r="Q876" s="99"/>
      <c r="R876" s="23"/>
      <c r="S876" s="103"/>
      <c r="T876" s="23"/>
      <c r="U876" s="194"/>
      <c r="V876" s="82"/>
      <c r="W876" s="136"/>
      <c r="X876" s="82"/>
      <c r="Y876" s="206"/>
    </row>
    <row r="877" spans="1:25" ht="15" customHeight="1">
      <c r="A877" s="2">
        <f t="shared" si="14"/>
        <v>877</v>
      </c>
      <c r="B877" s="64" t="s">
        <v>759</v>
      </c>
      <c r="C877" s="19" t="s">
        <v>1133</v>
      </c>
      <c r="D877" s="22">
        <v>24528</v>
      </c>
      <c r="E877" s="86"/>
      <c r="F877" s="21">
        <v>23672</v>
      </c>
      <c r="G877" s="86"/>
      <c r="H877" s="21">
        <v>23365</v>
      </c>
      <c r="I877" s="86"/>
      <c r="J877" s="22">
        <v>29427</v>
      </c>
      <c r="K877" s="86"/>
      <c r="L877" s="23">
        <v>31924</v>
      </c>
      <c r="M877" s="86"/>
      <c r="N877" s="23">
        <v>22766</v>
      </c>
      <c r="O877" s="86"/>
      <c r="P877" s="23">
        <v>25456</v>
      </c>
      <c r="Q877" s="99"/>
      <c r="R877" s="23">
        <v>30463</v>
      </c>
      <c r="S877" s="103"/>
      <c r="T877" s="23">
        <v>28433</v>
      </c>
      <c r="U877" s="194"/>
      <c r="V877" s="82">
        <v>37997</v>
      </c>
      <c r="W877" s="136"/>
      <c r="X877" s="82">
        <v>36926</v>
      </c>
      <c r="Y877" s="206"/>
    </row>
    <row r="878" spans="1:25" ht="12" customHeight="1">
      <c r="A878" s="2">
        <f t="shared" si="14"/>
        <v>878</v>
      </c>
      <c r="B878" s="27" t="s">
        <v>717</v>
      </c>
      <c r="C878" s="19"/>
      <c r="D878" s="15"/>
      <c r="E878" s="60"/>
      <c r="F878" s="24"/>
      <c r="G878" s="60"/>
      <c r="H878" s="17"/>
      <c r="I878" s="60"/>
      <c r="J878" s="15"/>
      <c r="K878" s="60"/>
      <c r="L878" s="16"/>
      <c r="M878" s="60"/>
      <c r="N878" s="16"/>
      <c r="O878" s="60"/>
      <c r="P878" s="16"/>
      <c r="Q878" s="98"/>
      <c r="R878" s="23"/>
      <c r="T878" s="23"/>
      <c r="U878" s="194"/>
      <c r="V878" s="82"/>
      <c r="W878" s="136"/>
      <c r="X878" s="82"/>
      <c r="Y878" s="206"/>
    </row>
    <row r="879" spans="1:25" ht="12" customHeight="1">
      <c r="A879" s="2">
        <f t="shared" si="14"/>
        <v>879</v>
      </c>
      <c r="B879" s="27" t="s">
        <v>718</v>
      </c>
      <c r="C879" s="19"/>
      <c r="D879" s="15"/>
      <c r="E879" s="60"/>
      <c r="F879" s="24"/>
      <c r="G879" s="60"/>
      <c r="H879" s="17"/>
      <c r="I879" s="60"/>
      <c r="J879" s="15"/>
      <c r="K879" s="60"/>
      <c r="L879" s="16"/>
      <c r="M879" s="60"/>
      <c r="N879" s="16"/>
      <c r="O879" s="60"/>
      <c r="P879" s="16"/>
      <c r="Q879" s="98"/>
      <c r="R879" s="23"/>
      <c r="T879" s="23"/>
      <c r="U879" s="194"/>
      <c r="V879" s="82"/>
      <c r="W879" s="136"/>
      <c r="X879" s="82"/>
      <c r="Y879" s="206"/>
    </row>
    <row r="880" spans="1:25" ht="15" customHeight="1">
      <c r="A880" s="2">
        <f t="shared" si="14"/>
        <v>880</v>
      </c>
      <c r="B880" s="37" t="s">
        <v>12</v>
      </c>
      <c r="C880" s="19"/>
      <c r="D880" s="15"/>
      <c r="E880" s="60"/>
      <c r="F880" s="24"/>
      <c r="G880" s="60"/>
      <c r="H880" s="17"/>
      <c r="I880" s="60"/>
      <c r="J880" s="15"/>
      <c r="K880" s="60"/>
      <c r="L880" s="16"/>
      <c r="M880" s="60"/>
      <c r="N880" s="16"/>
      <c r="O880" s="60"/>
      <c r="P880" s="16"/>
      <c r="Q880" s="98"/>
      <c r="R880" s="23"/>
      <c r="T880" s="23"/>
      <c r="U880" s="194"/>
      <c r="V880" s="82"/>
      <c r="W880" s="136"/>
      <c r="X880" s="82"/>
      <c r="Y880" s="206"/>
    </row>
    <row r="881" spans="1:25" ht="15" customHeight="1">
      <c r="A881" s="2">
        <f t="shared" si="14"/>
        <v>881</v>
      </c>
      <c r="B881" s="37" t="s">
        <v>2492</v>
      </c>
      <c r="C881" s="19" t="s">
        <v>1133</v>
      </c>
      <c r="D881" s="22">
        <v>5998</v>
      </c>
      <c r="E881" s="86"/>
      <c r="F881" s="21">
        <v>9928</v>
      </c>
      <c r="G881" s="86"/>
      <c r="H881" s="21">
        <v>10122</v>
      </c>
      <c r="I881" s="86"/>
      <c r="J881" s="23">
        <v>10767</v>
      </c>
      <c r="K881" s="86"/>
      <c r="L881" s="23">
        <v>7848</v>
      </c>
      <c r="M881" s="86"/>
      <c r="N881" s="23">
        <v>9282</v>
      </c>
      <c r="O881" s="86"/>
      <c r="P881" s="23">
        <v>8431</v>
      </c>
      <c r="Q881" s="99"/>
      <c r="R881" s="23">
        <v>7743</v>
      </c>
      <c r="S881" s="103"/>
      <c r="T881" s="23">
        <v>5697</v>
      </c>
      <c r="U881" s="194"/>
      <c r="V881" s="82">
        <v>5817</v>
      </c>
      <c r="W881" s="103" t="s">
        <v>1149</v>
      </c>
      <c r="X881" s="82">
        <v>7652</v>
      </c>
      <c r="Y881" s="206"/>
    </row>
    <row r="882" spans="1:25" ht="12" customHeight="1">
      <c r="A882" s="2">
        <f t="shared" si="14"/>
        <v>882</v>
      </c>
      <c r="B882" s="27" t="s">
        <v>1452</v>
      </c>
      <c r="C882" s="19"/>
      <c r="D882" s="15"/>
      <c r="E882" s="60"/>
      <c r="F882" s="24"/>
      <c r="G882" s="60"/>
      <c r="H882" s="24"/>
      <c r="I882" s="60"/>
      <c r="J882" s="15"/>
      <c r="K882" s="60"/>
      <c r="L882" s="16"/>
      <c r="M882" s="60"/>
      <c r="N882" s="16"/>
      <c r="O882" s="60"/>
      <c r="P882" s="16"/>
      <c r="Q882" s="98"/>
      <c r="R882" s="16"/>
      <c r="T882" s="23"/>
      <c r="U882" s="194"/>
      <c r="V882" s="82"/>
      <c r="W882" s="136"/>
      <c r="X882" s="82"/>
      <c r="Y882" s="206"/>
    </row>
    <row r="883" spans="1:25" ht="15" customHeight="1">
      <c r="A883" s="2">
        <f t="shared" si="14"/>
        <v>883</v>
      </c>
      <c r="B883" s="51" t="s">
        <v>13</v>
      </c>
      <c r="C883" s="19" t="s">
        <v>719</v>
      </c>
      <c r="D883" s="15">
        <v>2208</v>
      </c>
      <c r="E883" s="60"/>
      <c r="F883" s="24">
        <v>1774.5</v>
      </c>
      <c r="G883" s="60"/>
      <c r="H883" s="24">
        <v>1884</v>
      </c>
      <c r="I883" s="60"/>
      <c r="J883" s="16">
        <v>2223.1</v>
      </c>
      <c r="K883" s="60"/>
      <c r="L883" s="16">
        <v>2141.8000000000002</v>
      </c>
      <c r="M883" s="60"/>
      <c r="N883" s="16">
        <v>1773.8</v>
      </c>
      <c r="O883" s="60"/>
      <c r="P883" s="16">
        <v>1864.9</v>
      </c>
      <c r="Q883" s="98"/>
      <c r="R883" s="16">
        <v>1952.9</v>
      </c>
      <c r="T883" s="16">
        <v>1688</v>
      </c>
      <c r="U883" s="194"/>
      <c r="V883" s="83">
        <v>1576.6</v>
      </c>
      <c r="W883" s="136"/>
      <c r="X883" s="83">
        <v>1597.7</v>
      </c>
      <c r="Y883" s="206"/>
    </row>
    <row r="884" spans="1:25" ht="12" customHeight="1">
      <c r="A884" s="2">
        <f t="shared" si="14"/>
        <v>884</v>
      </c>
      <c r="B884" s="27" t="s">
        <v>720</v>
      </c>
      <c r="C884" s="19"/>
      <c r="D884" s="15"/>
      <c r="E884" s="60"/>
      <c r="F884" s="24"/>
      <c r="G884" s="60"/>
      <c r="H884" s="24"/>
      <c r="I884" s="60"/>
      <c r="J884" s="15"/>
      <c r="K884" s="60"/>
      <c r="L884" s="16"/>
      <c r="M884" s="60"/>
      <c r="N884" s="16"/>
      <c r="O884" s="60"/>
      <c r="P884" s="16"/>
      <c r="Q884" s="98"/>
      <c r="R884" s="16"/>
      <c r="T884" s="23"/>
      <c r="U884" s="194"/>
      <c r="V884" s="82"/>
      <c r="W884" s="136"/>
      <c r="X884" s="82"/>
      <c r="Y884" s="206"/>
    </row>
    <row r="885" spans="1:25" ht="12" customHeight="1">
      <c r="A885" s="2"/>
      <c r="B885" s="64" t="s">
        <v>314</v>
      </c>
      <c r="C885" s="19"/>
      <c r="D885" s="15"/>
      <c r="E885" s="60"/>
      <c r="F885" s="24"/>
      <c r="G885" s="60"/>
      <c r="H885" s="24"/>
      <c r="I885" s="60"/>
      <c r="J885" s="15"/>
      <c r="K885" s="60"/>
      <c r="L885" s="16"/>
      <c r="M885" s="60"/>
      <c r="N885" s="16"/>
      <c r="O885" s="60"/>
      <c r="P885" s="16"/>
      <c r="Q885" s="98"/>
      <c r="R885" s="16"/>
      <c r="T885" s="23"/>
      <c r="U885" s="194"/>
      <c r="V885" s="82"/>
      <c r="W885" s="136"/>
      <c r="X885" s="82"/>
      <c r="Y885" s="206"/>
    </row>
    <row r="886" spans="1:25" ht="15" customHeight="1">
      <c r="A886" s="2">
        <f t="shared" si="14"/>
        <v>886</v>
      </c>
      <c r="B886" s="51" t="s">
        <v>14</v>
      </c>
      <c r="C886" s="19" t="s">
        <v>719</v>
      </c>
      <c r="D886" s="15">
        <v>809.9</v>
      </c>
      <c r="E886" s="60"/>
      <c r="F886" s="24">
        <v>446.5</v>
      </c>
      <c r="G886" s="60"/>
      <c r="H886" s="28">
        <v>370.6</v>
      </c>
      <c r="I886" s="60"/>
      <c r="J886" s="15">
        <v>488.1</v>
      </c>
      <c r="K886" s="60"/>
      <c r="L886" s="107">
        <v>429.4</v>
      </c>
      <c r="M886" s="60"/>
      <c r="N886" s="16">
        <v>280.2</v>
      </c>
      <c r="O886" s="60"/>
      <c r="P886" s="16">
        <v>237.7</v>
      </c>
      <c r="Q886" s="98"/>
      <c r="R886" s="16">
        <v>240.6</v>
      </c>
      <c r="T886" s="16">
        <v>184.9</v>
      </c>
      <c r="U886" s="194"/>
      <c r="V886" s="83">
        <v>131.19999999999999</v>
      </c>
      <c r="W886" s="136"/>
      <c r="X886" s="83">
        <v>140.4</v>
      </c>
      <c r="Y886" s="206"/>
    </row>
    <row r="887" spans="1:25" ht="12" customHeight="1">
      <c r="A887" s="2">
        <f t="shared" si="14"/>
        <v>887</v>
      </c>
      <c r="B887" s="27" t="s">
        <v>15</v>
      </c>
      <c r="C887" s="19"/>
      <c r="D887" s="15"/>
      <c r="E887" s="60"/>
      <c r="F887" s="24"/>
      <c r="G887" s="60"/>
      <c r="H887" s="24"/>
      <c r="I887" s="60"/>
      <c r="J887" s="15"/>
      <c r="K887" s="60"/>
      <c r="L887" s="16"/>
      <c r="M887" s="60"/>
      <c r="N887" s="16"/>
      <c r="O887" s="60"/>
      <c r="P887" s="16"/>
      <c r="Q887" s="98"/>
      <c r="R887" s="16"/>
      <c r="T887" s="23"/>
      <c r="U887" s="194"/>
      <c r="V887" s="82"/>
      <c r="W887" s="136"/>
      <c r="X887" s="82"/>
      <c r="Y887" s="206"/>
    </row>
    <row r="888" spans="1:25" ht="15" customHeight="1">
      <c r="A888" s="2">
        <f t="shared" si="14"/>
        <v>888</v>
      </c>
      <c r="B888" s="51" t="s">
        <v>16</v>
      </c>
      <c r="C888" s="19" t="s">
        <v>719</v>
      </c>
      <c r="D888" s="15">
        <v>1386.6</v>
      </c>
      <c r="E888" s="60"/>
      <c r="F888" s="24">
        <v>1328</v>
      </c>
      <c r="G888" s="60"/>
      <c r="H888" s="24">
        <v>1412.8</v>
      </c>
      <c r="I888" s="60"/>
      <c r="J888" s="15">
        <v>1735</v>
      </c>
      <c r="K888" s="60"/>
      <c r="L888" s="16">
        <v>1712.4</v>
      </c>
      <c r="M888" s="60"/>
      <c r="N888" s="16">
        <v>1437.5</v>
      </c>
      <c r="O888" s="60"/>
      <c r="P888" s="16">
        <v>1574.5</v>
      </c>
      <c r="Q888" s="98"/>
      <c r="R888" s="16">
        <v>1662.1</v>
      </c>
      <c r="T888" s="16">
        <v>1468.9</v>
      </c>
      <c r="U888" s="194"/>
      <c r="V888" s="83">
        <v>1423.4</v>
      </c>
      <c r="W888" s="136"/>
      <c r="X888" s="83">
        <v>1425.6</v>
      </c>
      <c r="Y888" s="206"/>
    </row>
    <row r="889" spans="1:25" ht="12" customHeight="1">
      <c r="A889" s="2">
        <f t="shared" si="14"/>
        <v>889</v>
      </c>
      <c r="B889" s="27" t="s">
        <v>17</v>
      </c>
      <c r="C889" s="19"/>
      <c r="D889" s="15"/>
      <c r="E889" s="60"/>
      <c r="F889" s="24"/>
      <c r="G889" s="60"/>
      <c r="H889" s="24"/>
      <c r="I889" s="60"/>
      <c r="J889" s="15"/>
      <c r="K889" s="60"/>
      <c r="L889" s="16"/>
      <c r="M889" s="60"/>
      <c r="N889" s="16"/>
      <c r="O889" s="60"/>
      <c r="P889" s="16"/>
      <c r="Q889" s="98"/>
      <c r="R889" s="16"/>
      <c r="T889" s="23"/>
      <c r="U889" s="50"/>
      <c r="V889" s="82"/>
      <c r="X889" s="82"/>
      <c r="Y889" s="206"/>
    </row>
    <row r="890" spans="1:25" ht="15" customHeight="1">
      <c r="A890" s="2">
        <f t="shared" si="14"/>
        <v>890</v>
      </c>
      <c r="B890" s="51" t="s">
        <v>721</v>
      </c>
      <c r="C890" s="19" t="s">
        <v>719</v>
      </c>
      <c r="D890" s="15">
        <v>970.6</v>
      </c>
      <c r="E890" s="60"/>
      <c r="F890" s="24">
        <v>616.29999999999995</v>
      </c>
      <c r="G890" s="60"/>
      <c r="H890" s="24">
        <v>647.70000000000005</v>
      </c>
      <c r="I890" s="60"/>
      <c r="J890" s="16">
        <v>839.1</v>
      </c>
      <c r="K890" s="60"/>
      <c r="L890" s="16">
        <v>752.8</v>
      </c>
      <c r="M890" s="60"/>
      <c r="N890" s="16">
        <v>495.2</v>
      </c>
      <c r="O890" s="60"/>
      <c r="P890" s="16">
        <v>480.2</v>
      </c>
      <c r="Q890" s="98"/>
      <c r="R890" s="16">
        <v>543.29999999999995</v>
      </c>
      <c r="T890" s="16">
        <v>472.7</v>
      </c>
      <c r="U890" s="50"/>
      <c r="V890" s="83">
        <v>396.6</v>
      </c>
      <c r="X890" s="83">
        <v>441.6</v>
      </c>
      <c r="Y890" s="206"/>
    </row>
    <row r="891" spans="1:25" ht="12" customHeight="1">
      <c r="A891" s="2">
        <f t="shared" si="14"/>
        <v>891</v>
      </c>
      <c r="B891" s="27" t="s">
        <v>722</v>
      </c>
      <c r="C891" s="19"/>
      <c r="D891" s="15"/>
      <c r="E891" s="60"/>
      <c r="F891" s="24"/>
      <c r="G891" s="60"/>
      <c r="H891" s="24"/>
      <c r="I891" s="60"/>
      <c r="J891" s="15"/>
      <c r="K891" s="60"/>
      <c r="L891" s="16"/>
      <c r="M891" s="60"/>
      <c r="N891" s="16"/>
      <c r="O891" s="60"/>
      <c r="P891" s="16"/>
      <c r="Q891" s="98"/>
      <c r="R891" s="16"/>
      <c r="T891" s="23"/>
      <c r="U891" s="50"/>
      <c r="V891" s="82"/>
      <c r="X891" s="82"/>
      <c r="Y891" s="206"/>
    </row>
    <row r="892" spans="1:25" ht="15" customHeight="1">
      <c r="A892" s="2">
        <f t="shared" ref="A892:A952" si="15">ROW(A892)</f>
        <v>892</v>
      </c>
      <c r="B892" s="51" t="s">
        <v>1384</v>
      </c>
      <c r="C892" s="19" t="s">
        <v>364</v>
      </c>
      <c r="D892" s="22">
        <v>15815</v>
      </c>
      <c r="E892" s="86"/>
      <c r="F892" s="66">
        <v>7072</v>
      </c>
      <c r="G892" s="86"/>
      <c r="H892" s="21">
        <v>4647</v>
      </c>
      <c r="I892" s="86"/>
      <c r="J892" s="22">
        <v>6311</v>
      </c>
      <c r="K892" s="86"/>
      <c r="L892" s="23">
        <v>8117</v>
      </c>
      <c r="M892" s="86"/>
      <c r="N892" s="23">
        <v>6411</v>
      </c>
      <c r="O892" s="86"/>
      <c r="P892" s="23">
        <v>6490</v>
      </c>
      <c r="Q892" s="99"/>
      <c r="R892" s="23">
        <v>6453</v>
      </c>
      <c r="S892" s="103"/>
      <c r="T892" s="23">
        <v>3661</v>
      </c>
      <c r="U892" s="50"/>
      <c r="V892" s="82">
        <v>2697</v>
      </c>
      <c r="X892" s="82">
        <v>2087</v>
      </c>
      <c r="Y892" s="206"/>
    </row>
    <row r="893" spans="1:25" ht="12" customHeight="1">
      <c r="A893" s="2">
        <f t="shared" si="15"/>
        <v>893</v>
      </c>
      <c r="B893" s="27" t="s">
        <v>18</v>
      </c>
      <c r="C893" s="19"/>
      <c r="D893" s="22"/>
      <c r="E893" s="86"/>
      <c r="F893" s="21"/>
      <c r="G893" s="86"/>
      <c r="H893" s="21"/>
      <c r="I893" s="86"/>
      <c r="J893" s="22"/>
      <c r="K893" s="86"/>
      <c r="L893" s="23"/>
      <c r="M893" s="86"/>
      <c r="N893" s="23"/>
      <c r="O893" s="86"/>
      <c r="P893" s="23"/>
      <c r="Q893" s="99"/>
      <c r="R893" s="23"/>
      <c r="S893" s="103"/>
      <c r="T893" s="23"/>
      <c r="U893" s="50"/>
      <c r="V893" s="82"/>
      <c r="X893" s="82"/>
      <c r="Y893" s="206"/>
    </row>
    <row r="894" spans="1:25" ht="15" customHeight="1">
      <c r="A894" s="2">
        <f t="shared" si="15"/>
        <v>894</v>
      </c>
      <c r="B894" s="51" t="s">
        <v>19</v>
      </c>
      <c r="C894" s="19" t="s">
        <v>364</v>
      </c>
      <c r="D894" s="22">
        <v>105408</v>
      </c>
      <c r="E894" s="86"/>
      <c r="F894" s="21">
        <v>133359</v>
      </c>
      <c r="G894" s="86"/>
      <c r="H894" s="21">
        <v>149213</v>
      </c>
      <c r="I894" s="86"/>
      <c r="J894" s="22">
        <v>186481</v>
      </c>
      <c r="K894" s="86"/>
      <c r="L894" s="23">
        <v>188124</v>
      </c>
      <c r="M894" s="86"/>
      <c r="N894" s="23">
        <v>143472</v>
      </c>
      <c r="O894" s="86"/>
      <c r="P894" s="23">
        <v>159019</v>
      </c>
      <c r="Q894" s="99"/>
      <c r="R894" s="23">
        <v>162058</v>
      </c>
      <c r="S894" s="103"/>
      <c r="T894" s="23">
        <v>151783</v>
      </c>
      <c r="U894" s="50"/>
      <c r="V894" s="82">
        <v>141956</v>
      </c>
      <c r="X894" s="82">
        <v>144935</v>
      </c>
      <c r="Y894" s="206"/>
    </row>
    <row r="895" spans="1:25" ht="12" customHeight="1">
      <c r="A895" s="2">
        <f t="shared" si="15"/>
        <v>895</v>
      </c>
      <c r="B895" s="27" t="s">
        <v>20</v>
      </c>
      <c r="C895" s="19"/>
      <c r="D895" s="22"/>
      <c r="E895" s="86"/>
      <c r="F895" s="21"/>
      <c r="G895" s="86"/>
      <c r="H895" s="21"/>
      <c r="I895" s="86"/>
      <c r="J895" s="22"/>
      <c r="K895" s="86"/>
      <c r="L895" s="23"/>
      <c r="M895" s="86"/>
      <c r="N895" s="23"/>
      <c r="O895" s="86"/>
      <c r="P895" s="23"/>
      <c r="Q895" s="99"/>
      <c r="R895" s="23"/>
      <c r="S895" s="103"/>
      <c r="T895" s="23"/>
      <c r="U895" s="50"/>
      <c r="V895" s="82"/>
      <c r="X895" s="82"/>
      <c r="Y895" s="206"/>
    </row>
    <row r="896" spans="1:25" ht="12" customHeight="1">
      <c r="A896" s="2">
        <f t="shared" si="15"/>
        <v>896</v>
      </c>
      <c r="B896" s="51" t="s">
        <v>21</v>
      </c>
      <c r="C896" s="19" t="s">
        <v>1298</v>
      </c>
      <c r="D896" s="74">
        <v>94598</v>
      </c>
      <c r="E896" s="86"/>
      <c r="F896" s="21">
        <v>60414</v>
      </c>
      <c r="G896" s="86"/>
      <c r="H896" s="21">
        <v>56235</v>
      </c>
      <c r="I896" s="86"/>
      <c r="J896" s="22">
        <v>72973</v>
      </c>
      <c r="K896" s="86"/>
      <c r="L896" s="23">
        <v>56925</v>
      </c>
      <c r="M896" s="86"/>
      <c r="N896" s="23">
        <v>33163</v>
      </c>
      <c r="O896" s="86"/>
      <c r="P896" s="23">
        <v>33082</v>
      </c>
      <c r="Q896" s="99"/>
      <c r="R896" s="23">
        <v>43379</v>
      </c>
      <c r="S896" s="103"/>
      <c r="T896" s="23">
        <v>31185</v>
      </c>
      <c r="U896" s="50"/>
      <c r="V896" s="82">
        <v>25166</v>
      </c>
      <c r="X896" s="82">
        <v>10723</v>
      </c>
      <c r="Y896" s="206"/>
    </row>
    <row r="897" spans="1:25" ht="12" customHeight="1">
      <c r="A897" s="2">
        <f t="shared" si="15"/>
        <v>897</v>
      </c>
      <c r="B897" s="27" t="s">
        <v>616</v>
      </c>
      <c r="C897" s="19"/>
      <c r="D897" s="74"/>
      <c r="E897" s="86"/>
      <c r="F897" s="21"/>
      <c r="G897" s="86"/>
      <c r="H897" s="21"/>
      <c r="I897" s="86"/>
      <c r="J897" s="22"/>
      <c r="K897" s="86"/>
      <c r="L897" s="23"/>
      <c r="M897" s="86"/>
      <c r="N897" s="23"/>
      <c r="O897" s="86"/>
      <c r="P897" s="23"/>
      <c r="Q897" s="99"/>
      <c r="R897" s="23"/>
      <c r="S897" s="103"/>
      <c r="T897" s="23"/>
      <c r="U897" s="50"/>
      <c r="V897" s="82"/>
      <c r="X897" s="82"/>
      <c r="Y897" s="206"/>
    </row>
    <row r="898" spans="1:25" ht="12" customHeight="1">
      <c r="A898" s="2">
        <f t="shared" si="15"/>
        <v>898</v>
      </c>
      <c r="B898" s="51" t="s">
        <v>22</v>
      </c>
      <c r="C898" s="19" t="s">
        <v>1298</v>
      </c>
      <c r="D898" s="74">
        <v>19796</v>
      </c>
      <c r="E898" s="86"/>
      <c r="F898" s="21">
        <v>7889</v>
      </c>
      <c r="G898" s="86"/>
      <c r="H898" s="21">
        <v>5639</v>
      </c>
      <c r="I898" s="86"/>
      <c r="J898" s="22">
        <v>12515</v>
      </c>
      <c r="K898" s="86"/>
      <c r="L898" s="23">
        <v>8441</v>
      </c>
      <c r="M898" s="86"/>
      <c r="N898" s="23">
        <v>7026</v>
      </c>
      <c r="O898" s="86"/>
      <c r="P898" s="23">
        <v>3487</v>
      </c>
      <c r="Q898" s="99"/>
      <c r="R898" s="23">
        <v>4000</v>
      </c>
      <c r="S898" s="103"/>
      <c r="T898" s="23">
        <v>3805</v>
      </c>
      <c r="U898" s="50"/>
      <c r="V898" s="82">
        <v>2819</v>
      </c>
      <c r="X898" s="82">
        <v>3803</v>
      </c>
      <c r="Y898" s="206"/>
    </row>
    <row r="899" spans="1:25" ht="12" customHeight="1">
      <c r="A899" s="2">
        <f t="shared" si="15"/>
        <v>899</v>
      </c>
      <c r="B899" s="27" t="s">
        <v>23</v>
      </c>
      <c r="C899" s="19"/>
      <c r="D899" s="74"/>
      <c r="E899" s="86"/>
      <c r="F899" s="21"/>
      <c r="G899" s="86"/>
      <c r="H899" s="21"/>
      <c r="I899" s="86"/>
      <c r="J899" s="22"/>
      <c r="K899" s="86"/>
      <c r="L899" s="23"/>
      <c r="M899" s="86"/>
      <c r="N899" s="23"/>
      <c r="O899" s="86"/>
      <c r="P899" s="23"/>
      <c r="Q899" s="99"/>
      <c r="R899" s="23"/>
      <c r="S899" s="103"/>
      <c r="T899" s="23"/>
      <c r="U899" s="50"/>
      <c r="V899" s="82"/>
      <c r="X899" s="82"/>
      <c r="Y899" s="206"/>
    </row>
    <row r="900" spans="1:25" ht="15" customHeight="1">
      <c r="A900" s="2">
        <f t="shared" si="15"/>
        <v>900</v>
      </c>
      <c r="B900" s="51" t="s">
        <v>24</v>
      </c>
      <c r="C900" s="19" t="s">
        <v>364</v>
      </c>
      <c r="D900" s="22">
        <v>1608</v>
      </c>
      <c r="E900" s="86"/>
      <c r="F900" s="22">
        <v>825</v>
      </c>
      <c r="G900" s="86"/>
      <c r="H900" s="21">
        <v>553</v>
      </c>
      <c r="I900" s="86"/>
      <c r="J900" s="22">
        <v>829</v>
      </c>
      <c r="K900" s="86"/>
      <c r="L900" s="23">
        <v>317</v>
      </c>
      <c r="M900" s="86"/>
      <c r="N900" s="23">
        <v>260</v>
      </c>
      <c r="O900" s="86"/>
      <c r="P900" s="23">
        <v>1540</v>
      </c>
      <c r="Q900" s="99"/>
      <c r="R900" s="23">
        <v>1069</v>
      </c>
      <c r="S900" s="103"/>
      <c r="T900" s="23">
        <v>897</v>
      </c>
      <c r="U900" s="50"/>
      <c r="V900" s="82">
        <v>1067</v>
      </c>
      <c r="X900" s="82">
        <v>1522</v>
      </c>
      <c r="Y900" s="206"/>
    </row>
    <row r="901" spans="1:25" ht="12" customHeight="1">
      <c r="A901" s="2">
        <f t="shared" si="15"/>
        <v>901</v>
      </c>
      <c r="B901" s="27" t="s">
        <v>25</v>
      </c>
      <c r="C901" s="19"/>
      <c r="D901" s="22"/>
      <c r="E901" s="86"/>
      <c r="F901" s="22"/>
      <c r="G901" s="86"/>
      <c r="H901" s="21"/>
      <c r="I901" s="86"/>
      <c r="J901" s="22"/>
      <c r="K901" s="86"/>
      <c r="L901" s="23"/>
      <c r="M901" s="86"/>
      <c r="N901" s="23"/>
      <c r="O901" s="86"/>
      <c r="P901" s="23"/>
      <c r="Q901" s="99"/>
      <c r="R901" s="23"/>
      <c r="S901" s="103"/>
      <c r="T901" s="23"/>
      <c r="V901" s="82"/>
      <c r="X901" s="82"/>
      <c r="Y901" s="206"/>
    </row>
    <row r="902" spans="1:25" ht="15" customHeight="1">
      <c r="A902" s="2">
        <f t="shared" si="15"/>
        <v>902</v>
      </c>
      <c r="B902" s="51" t="s">
        <v>694</v>
      </c>
      <c r="C902" s="19" t="s">
        <v>1298</v>
      </c>
      <c r="D902" s="22">
        <v>42767</v>
      </c>
      <c r="E902" s="86"/>
      <c r="F902" s="21">
        <v>38861</v>
      </c>
      <c r="G902" s="86"/>
      <c r="H902" s="66">
        <v>31249</v>
      </c>
      <c r="I902" s="86"/>
      <c r="J902" s="22">
        <v>32984</v>
      </c>
      <c r="K902" s="86"/>
      <c r="L902" s="23">
        <v>27086</v>
      </c>
      <c r="M902" s="86"/>
      <c r="N902" s="23">
        <v>24003</v>
      </c>
      <c r="O902" s="86"/>
      <c r="P902" s="23">
        <v>25486</v>
      </c>
      <c r="Q902" s="99"/>
      <c r="R902" s="23">
        <v>23615</v>
      </c>
      <c r="S902" s="103"/>
      <c r="T902" s="23">
        <v>24279</v>
      </c>
      <c r="V902" s="82">
        <v>27815</v>
      </c>
      <c r="X902" s="82">
        <v>24570</v>
      </c>
      <c r="Y902" s="206"/>
    </row>
    <row r="903" spans="1:25" ht="12" customHeight="1">
      <c r="A903" s="2">
        <f t="shared" si="15"/>
        <v>903</v>
      </c>
      <c r="B903" s="27" t="s">
        <v>695</v>
      </c>
      <c r="C903" s="19"/>
      <c r="D903" s="22"/>
      <c r="E903" s="86"/>
      <c r="F903" s="21"/>
      <c r="G903" s="86"/>
      <c r="H903" s="21"/>
      <c r="I903" s="86"/>
      <c r="J903" s="22"/>
      <c r="K903" s="86"/>
      <c r="L903" s="23"/>
      <c r="M903" s="86"/>
      <c r="N903" s="23"/>
      <c r="O903" s="86"/>
      <c r="P903" s="23"/>
      <c r="Q903" s="99"/>
      <c r="R903" s="23"/>
      <c r="S903" s="103"/>
      <c r="T903" s="23"/>
      <c r="V903" s="82"/>
      <c r="X903" s="82"/>
      <c r="Y903" s="206"/>
    </row>
    <row r="904" spans="1:25" ht="15" customHeight="1">
      <c r="A904" s="2">
        <f t="shared" si="15"/>
        <v>904</v>
      </c>
      <c r="B904" s="37" t="s">
        <v>696</v>
      </c>
      <c r="C904" s="26"/>
      <c r="D904" s="40"/>
      <c r="E904" s="86"/>
      <c r="F904" s="22"/>
      <c r="G904" s="86"/>
      <c r="H904" s="22"/>
      <c r="I904" s="86"/>
      <c r="J904" s="22"/>
      <c r="K904" s="86"/>
      <c r="L904" s="23"/>
      <c r="M904" s="86"/>
      <c r="N904" s="23"/>
      <c r="O904" s="86"/>
      <c r="P904" s="23"/>
      <c r="Q904" s="99"/>
      <c r="R904" s="23"/>
      <c r="S904" s="103"/>
      <c r="T904" s="23"/>
      <c r="V904" s="82"/>
      <c r="X904" s="82"/>
      <c r="Y904" s="206"/>
    </row>
    <row r="905" spans="1:25" ht="15" customHeight="1">
      <c r="A905" s="2">
        <f t="shared" si="15"/>
        <v>905</v>
      </c>
      <c r="B905" s="51" t="s">
        <v>697</v>
      </c>
      <c r="C905" s="19" t="s">
        <v>1298</v>
      </c>
      <c r="D905" s="22">
        <v>2760</v>
      </c>
      <c r="E905" s="86"/>
      <c r="F905" s="21">
        <v>2364</v>
      </c>
      <c r="G905" s="86"/>
      <c r="H905" s="21">
        <v>2613</v>
      </c>
      <c r="I905" s="86"/>
      <c r="J905" s="23">
        <v>2130</v>
      </c>
      <c r="K905" s="86"/>
      <c r="L905" s="23">
        <v>1701</v>
      </c>
      <c r="M905" s="86"/>
      <c r="N905" s="23">
        <v>570</v>
      </c>
      <c r="O905" s="86"/>
      <c r="P905" s="23">
        <v>648</v>
      </c>
      <c r="Q905" s="99"/>
      <c r="R905" s="23">
        <v>579</v>
      </c>
      <c r="S905" s="103"/>
      <c r="T905" s="23">
        <v>624</v>
      </c>
      <c r="V905" s="82">
        <v>731</v>
      </c>
      <c r="X905" s="82">
        <v>758</v>
      </c>
      <c r="Y905" s="206"/>
    </row>
    <row r="906" spans="1:25" ht="12" customHeight="1">
      <c r="A906" s="2">
        <f t="shared" si="15"/>
        <v>906</v>
      </c>
      <c r="B906" s="27" t="s">
        <v>698</v>
      </c>
      <c r="C906" s="19"/>
      <c r="D906" s="22"/>
      <c r="E906" s="86"/>
      <c r="F906" s="21"/>
      <c r="G906" s="86"/>
      <c r="H906" s="21"/>
      <c r="I906" s="86"/>
      <c r="J906" s="22"/>
      <c r="K906" s="86"/>
      <c r="L906" s="23"/>
      <c r="M906" s="86"/>
      <c r="N906" s="23"/>
      <c r="O906" s="86"/>
      <c r="P906" s="23"/>
      <c r="Q906" s="99"/>
      <c r="R906" s="23"/>
      <c r="S906" s="103"/>
      <c r="T906" s="23"/>
      <c r="V906" s="82"/>
      <c r="X906" s="82"/>
      <c r="Y906" s="206"/>
    </row>
    <row r="907" spans="1:25" ht="15" customHeight="1">
      <c r="A907" s="2">
        <f t="shared" si="15"/>
        <v>907</v>
      </c>
      <c r="B907" s="51" t="s">
        <v>967</v>
      </c>
      <c r="C907" s="19" t="s">
        <v>1298</v>
      </c>
      <c r="D907" s="22">
        <v>47408</v>
      </c>
      <c r="E907" s="86"/>
      <c r="F907" s="21">
        <v>85247</v>
      </c>
      <c r="G907" s="86"/>
      <c r="H907" s="21">
        <v>93929</v>
      </c>
      <c r="I907" s="86"/>
      <c r="J907" s="22">
        <v>103658</v>
      </c>
      <c r="K907" s="86"/>
      <c r="L907" s="23">
        <v>111424</v>
      </c>
      <c r="M907" s="86"/>
      <c r="N907" s="23">
        <v>89121</v>
      </c>
      <c r="O907" s="86"/>
      <c r="P907" s="23">
        <v>93760</v>
      </c>
      <c r="Q907" s="99"/>
      <c r="R907" s="23">
        <v>93320</v>
      </c>
      <c r="S907" s="103"/>
      <c r="T907" s="23">
        <v>83689</v>
      </c>
      <c r="V907" s="82">
        <v>91426</v>
      </c>
      <c r="X907" s="82">
        <v>87173</v>
      </c>
      <c r="Y907" s="206"/>
    </row>
    <row r="908" spans="1:25" ht="12" customHeight="1">
      <c r="A908" s="2">
        <f t="shared" si="15"/>
        <v>908</v>
      </c>
      <c r="B908" s="27" t="s">
        <v>699</v>
      </c>
      <c r="C908" s="19"/>
      <c r="D908" s="22"/>
      <c r="E908" s="86"/>
      <c r="F908" s="21"/>
      <c r="G908" s="86"/>
      <c r="H908" s="21"/>
      <c r="I908" s="86"/>
      <c r="J908" s="22"/>
      <c r="K908" s="86"/>
      <c r="L908" s="23"/>
      <c r="M908" s="86"/>
      <c r="N908" s="23"/>
      <c r="O908" s="86"/>
      <c r="P908" s="23"/>
      <c r="Q908" s="99"/>
      <c r="R908" s="23"/>
      <c r="S908" s="103"/>
      <c r="T908" s="23"/>
      <c r="V908" s="82"/>
      <c r="X908" s="82"/>
      <c r="Y908" s="206"/>
    </row>
    <row r="909" spans="1:25" ht="15" customHeight="1">
      <c r="A909" s="2">
        <f t="shared" si="15"/>
        <v>909</v>
      </c>
      <c r="B909" s="51" t="s">
        <v>700</v>
      </c>
      <c r="C909" s="19" t="s">
        <v>1298</v>
      </c>
      <c r="D909" s="22">
        <v>21633</v>
      </c>
      <c r="E909" s="86"/>
      <c r="F909" s="22">
        <v>45190</v>
      </c>
      <c r="G909" s="86"/>
      <c r="H909" s="21">
        <v>49163</v>
      </c>
      <c r="I909" s="86"/>
      <c r="J909" s="22">
        <v>52182</v>
      </c>
      <c r="K909" s="86"/>
      <c r="L909" s="23">
        <v>52478</v>
      </c>
      <c r="M909" s="86"/>
      <c r="N909" s="23">
        <v>38814</v>
      </c>
      <c r="O909" s="86"/>
      <c r="P909" s="23">
        <v>36021</v>
      </c>
      <c r="Q909" s="99"/>
      <c r="R909" s="23">
        <v>38918</v>
      </c>
      <c r="S909" s="103"/>
      <c r="T909" s="23">
        <v>30101</v>
      </c>
      <c r="V909" s="82">
        <v>40336</v>
      </c>
      <c r="X909" s="82">
        <v>35853</v>
      </c>
      <c r="Y909" s="206"/>
    </row>
    <row r="910" spans="1:25" ht="12" customHeight="1">
      <c r="A910" s="2">
        <f t="shared" si="15"/>
        <v>910</v>
      </c>
      <c r="B910" s="27" t="s">
        <v>701</v>
      </c>
      <c r="C910" s="19"/>
      <c r="D910" s="22"/>
      <c r="E910" s="86"/>
      <c r="F910" s="22"/>
      <c r="G910" s="86"/>
      <c r="H910" s="21"/>
      <c r="I910" s="86"/>
      <c r="J910" s="22"/>
      <c r="K910" s="86"/>
      <c r="L910" s="23"/>
      <c r="M910" s="86"/>
      <c r="N910" s="23"/>
      <c r="O910" s="86"/>
      <c r="P910" s="23"/>
      <c r="Q910" s="99"/>
      <c r="R910" s="23"/>
      <c r="S910" s="103"/>
      <c r="T910" s="23"/>
      <c r="V910" s="82"/>
      <c r="X910" s="82"/>
      <c r="Y910" s="206"/>
    </row>
    <row r="911" spans="1:25" ht="15" customHeight="1">
      <c r="A911" s="2">
        <f t="shared" si="15"/>
        <v>911</v>
      </c>
      <c r="B911" s="51" t="s">
        <v>609</v>
      </c>
      <c r="C911" s="19" t="s">
        <v>1298</v>
      </c>
      <c r="D911" s="22">
        <v>5301</v>
      </c>
      <c r="E911" s="86"/>
      <c r="F911" s="22">
        <v>5397</v>
      </c>
      <c r="G911" s="86"/>
      <c r="H911" s="21">
        <v>6223</v>
      </c>
      <c r="I911" s="86"/>
      <c r="J911" s="22">
        <v>5875</v>
      </c>
      <c r="K911" s="86"/>
      <c r="L911" s="23">
        <v>5694</v>
      </c>
      <c r="M911" s="86"/>
      <c r="N911" s="23">
        <v>5411</v>
      </c>
      <c r="O911" s="86"/>
      <c r="P911" s="23">
        <v>5283</v>
      </c>
      <c r="Q911" s="86"/>
      <c r="R911" s="23">
        <v>4286</v>
      </c>
      <c r="S911" s="103"/>
      <c r="T911" s="23">
        <v>4554</v>
      </c>
      <c r="V911" s="82">
        <v>5168</v>
      </c>
      <c r="X911" s="82">
        <v>4427</v>
      </c>
      <c r="Y911" s="206"/>
    </row>
    <row r="912" spans="1:25" ht="12" customHeight="1">
      <c r="A912" s="2">
        <f t="shared" si="15"/>
        <v>912</v>
      </c>
      <c r="B912" s="27" t="s">
        <v>610</v>
      </c>
      <c r="C912" s="19"/>
      <c r="D912" s="22"/>
      <c r="E912" s="86"/>
      <c r="F912" s="22"/>
      <c r="G912" s="86"/>
      <c r="H912" s="22"/>
      <c r="I912" s="86"/>
      <c r="J912" s="22"/>
      <c r="K912" s="86"/>
      <c r="L912" s="23"/>
      <c r="M912" s="86"/>
      <c r="N912" s="23"/>
      <c r="O912" s="86"/>
      <c r="P912" s="23"/>
      <c r="Q912" s="99"/>
      <c r="R912" s="16"/>
      <c r="S912" s="103"/>
      <c r="T912" s="23"/>
      <c r="V912" s="82"/>
      <c r="X912" s="82"/>
      <c r="Y912" s="206"/>
    </row>
    <row r="913" spans="1:25" ht="15" customHeight="1">
      <c r="A913" s="2">
        <f t="shared" si="15"/>
        <v>913</v>
      </c>
      <c r="B913" s="51" t="s">
        <v>702</v>
      </c>
      <c r="C913" s="19" t="s">
        <v>1291</v>
      </c>
      <c r="D913" s="15">
        <v>11558.5</v>
      </c>
      <c r="E913" s="60"/>
      <c r="F913" s="24">
        <v>9468.4</v>
      </c>
      <c r="G913" s="60"/>
      <c r="H913" s="24">
        <v>11219.9</v>
      </c>
      <c r="I913" s="60"/>
      <c r="J913" s="15">
        <v>13168</v>
      </c>
      <c r="K913" s="60"/>
      <c r="L913" s="16">
        <v>12443.1</v>
      </c>
      <c r="M913" s="60"/>
      <c r="N913" s="16">
        <v>10659.2</v>
      </c>
      <c r="O913" s="60"/>
      <c r="P913" s="16">
        <v>11767.8</v>
      </c>
      <c r="Q913" s="98"/>
      <c r="R913" s="16">
        <v>13629.5</v>
      </c>
      <c r="T913" s="16">
        <v>11807.3</v>
      </c>
      <c r="V913" s="83">
        <v>10855.3</v>
      </c>
      <c r="X913" s="83">
        <v>11865.5</v>
      </c>
      <c r="Y913" s="206"/>
    </row>
    <row r="914" spans="1:25" ht="12" customHeight="1">
      <c r="A914" s="2">
        <f t="shared" si="15"/>
        <v>914</v>
      </c>
      <c r="B914" s="27" t="s">
        <v>703</v>
      </c>
      <c r="C914" s="19"/>
      <c r="D914" s="15"/>
      <c r="E914" s="60"/>
      <c r="F914" s="24"/>
      <c r="G914" s="60"/>
      <c r="H914" s="24"/>
      <c r="I914" s="60"/>
      <c r="J914" s="15"/>
      <c r="K914" s="60"/>
      <c r="L914" s="16"/>
      <c r="M914" s="60"/>
      <c r="N914" s="16"/>
      <c r="O914" s="60"/>
      <c r="P914" s="16"/>
      <c r="Q914" s="98"/>
      <c r="R914" s="16"/>
      <c r="T914" s="23"/>
      <c r="V914" s="82"/>
      <c r="X914" s="82"/>
      <c r="Y914" s="206"/>
    </row>
    <row r="915" spans="1:25" ht="15" customHeight="1">
      <c r="A915" s="2">
        <f t="shared" si="15"/>
        <v>915</v>
      </c>
      <c r="B915" s="37" t="s">
        <v>704</v>
      </c>
      <c r="C915" s="19"/>
      <c r="D915" s="15"/>
      <c r="E915" s="60"/>
      <c r="F915" s="15"/>
      <c r="G915" s="60"/>
      <c r="H915" s="24"/>
      <c r="I915" s="60"/>
      <c r="J915" s="15"/>
      <c r="K915" s="60"/>
      <c r="L915" s="16"/>
      <c r="M915" s="60"/>
      <c r="N915" s="16"/>
      <c r="O915" s="60"/>
      <c r="P915" s="16"/>
      <c r="Q915" s="98"/>
      <c r="R915" s="16"/>
      <c r="T915" s="23"/>
      <c r="V915" s="82"/>
      <c r="X915" s="82"/>
      <c r="Y915" s="206"/>
    </row>
    <row r="916" spans="1:25" ht="12" customHeight="1">
      <c r="A916" s="2">
        <f t="shared" si="15"/>
        <v>916</v>
      </c>
      <c r="B916" s="51" t="s">
        <v>705</v>
      </c>
      <c r="C916" s="19" t="s">
        <v>1291</v>
      </c>
      <c r="D916" s="15">
        <v>15046.4</v>
      </c>
      <c r="E916" s="60"/>
      <c r="F916" s="15">
        <v>12646.2</v>
      </c>
      <c r="G916" s="60"/>
      <c r="H916" s="24">
        <v>14688.4</v>
      </c>
      <c r="I916" s="60"/>
      <c r="J916" s="16">
        <v>17119.900000000001</v>
      </c>
      <c r="K916" s="60"/>
      <c r="L916" s="16">
        <v>17206.7</v>
      </c>
      <c r="M916" s="60"/>
      <c r="N916" s="16">
        <v>15422</v>
      </c>
      <c r="O916" s="60"/>
      <c r="P916" s="16">
        <v>15812.1</v>
      </c>
      <c r="Q916" s="98"/>
      <c r="R916" s="16">
        <v>18992.900000000001</v>
      </c>
      <c r="T916" s="16">
        <v>15918.6</v>
      </c>
      <c r="V916" s="83">
        <v>14831.3</v>
      </c>
      <c r="X916" s="83">
        <v>15814.5</v>
      </c>
      <c r="Y916" s="206"/>
    </row>
    <row r="917" spans="1:25" ht="12" customHeight="1">
      <c r="A917" s="2">
        <f t="shared" si="15"/>
        <v>917</v>
      </c>
      <c r="B917" s="27" t="s">
        <v>706</v>
      </c>
      <c r="C917" s="19"/>
      <c r="D917" s="15"/>
      <c r="E917" s="60"/>
      <c r="F917" s="15"/>
      <c r="G917" s="60"/>
      <c r="H917" s="24"/>
      <c r="I917" s="60"/>
      <c r="J917" s="15"/>
      <c r="K917" s="60"/>
      <c r="L917" s="16"/>
      <c r="M917" s="60"/>
      <c r="N917" s="16"/>
      <c r="O917" s="60"/>
      <c r="P917" s="16"/>
      <c r="Q917" s="98"/>
      <c r="R917" s="16"/>
      <c r="T917" s="23"/>
      <c r="V917" s="82"/>
      <c r="X917" s="82"/>
      <c r="Y917" s="206"/>
    </row>
    <row r="918" spans="1:25" ht="12" customHeight="1">
      <c r="A918" s="2">
        <f t="shared" si="15"/>
        <v>918</v>
      </c>
      <c r="B918" s="27" t="s">
        <v>707</v>
      </c>
      <c r="C918" s="19"/>
      <c r="D918" s="15"/>
      <c r="E918" s="60"/>
      <c r="F918" s="15"/>
      <c r="G918" s="60"/>
      <c r="H918" s="24"/>
      <c r="I918" s="60"/>
      <c r="J918" s="15"/>
      <c r="K918" s="60"/>
      <c r="L918" s="16"/>
      <c r="M918" s="60"/>
      <c r="N918" s="16"/>
      <c r="O918" s="60"/>
      <c r="P918" s="16"/>
      <c r="Q918" s="98"/>
      <c r="R918" s="16"/>
      <c r="T918" s="23"/>
      <c r="V918" s="82"/>
      <c r="X918" s="82"/>
      <c r="Y918" s="206"/>
    </row>
    <row r="919" spans="1:25" ht="12" customHeight="1">
      <c r="A919" s="2">
        <f t="shared" si="15"/>
        <v>919</v>
      </c>
      <c r="B919" s="64" t="s">
        <v>314</v>
      </c>
      <c r="C919" s="19"/>
      <c r="D919" s="15"/>
      <c r="E919" s="60"/>
      <c r="F919" s="15"/>
      <c r="G919" s="60"/>
      <c r="H919" s="24"/>
      <c r="I919" s="60"/>
      <c r="J919" s="15"/>
      <c r="K919" s="60"/>
      <c r="L919" s="16"/>
      <c r="M919" s="60"/>
      <c r="N919" s="16"/>
      <c r="O919" s="60"/>
      <c r="P919" s="16"/>
      <c r="Q919" s="98"/>
      <c r="R919" s="16"/>
      <c r="T919" s="23"/>
      <c r="V919" s="82"/>
      <c r="X919" s="82"/>
      <c r="Y919" s="206"/>
    </row>
    <row r="920" spans="1:25" ht="15" customHeight="1">
      <c r="A920" s="2">
        <f t="shared" si="15"/>
        <v>920</v>
      </c>
      <c r="B920" s="51" t="s">
        <v>708</v>
      </c>
      <c r="C920" s="19" t="s">
        <v>1291</v>
      </c>
      <c r="D920" s="15">
        <v>13802.2</v>
      </c>
      <c r="E920" s="60"/>
      <c r="F920" s="24">
        <v>11352.9</v>
      </c>
      <c r="G920" s="60"/>
      <c r="H920" s="24">
        <v>13547.3</v>
      </c>
      <c r="I920" s="60"/>
      <c r="J920" s="16">
        <v>15773.7</v>
      </c>
      <c r="K920" s="60"/>
      <c r="L920" s="16">
        <v>15999.6</v>
      </c>
      <c r="M920" s="60"/>
      <c r="N920" s="16">
        <v>14172.1</v>
      </c>
      <c r="O920" s="60"/>
      <c r="P920" s="16">
        <v>14750.9</v>
      </c>
      <c r="Q920" s="98"/>
      <c r="R920" s="16">
        <v>17949.900000000001</v>
      </c>
      <c r="T920" s="16">
        <v>14886.8</v>
      </c>
      <c r="V920" s="83">
        <v>13514</v>
      </c>
      <c r="X920" s="83">
        <v>14733</v>
      </c>
      <c r="Y920" s="206"/>
    </row>
    <row r="921" spans="1:25" ht="12" customHeight="1">
      <c r="A921" s="2">
        <f t="shared" si="15"/>
        <v>921</v>
      </c>
      <c r="B921" s="27" t="s">
        <v>709</v>
      </c>
      <c r="C921" s="19"/>
      <c r="D921" s="15"/>
      <c r="E921" s="60"/>
      <c r="F921" s="24"/>
      <c r="G921" s="60"/>
      <c r="H921" s="24"/>
      <c r="I921" s="60"/>
      <c r="J921" s="15"/>
      <c r="K921" s="60"/>
      <c r="L921" s="16"/>
      <c r="M921" s="60"/>
      <c r="N921" s="16"/>
      <c r="O921" s="60"/>
      <c r="P921" s="16"/>
      <c r="Q921" s="98"/>
      <c r="R921" s="16"/>
      <c r="T921" s="23"/>
      <c r="V921" s="82"/>
      <c r="X921" s="82"/>
      <c r="Y921" s="206"/>
    </row>
    <row r="922" spans="1:25" ht="15" customHeight="1">
      <c r="A922" s="2">
        <f t="shared" si="15"/>
        <v>922</v>
      </c>
      <c r="B922" s="51" t="s">
        <v>710</v>
      </c>
      <c r="C922" s="19" t="s">
        <v>1291</v>
      </c>
      <c r="D922" s="15">
        <v>1219.5</v>
      </c>
      <c r="E922" s="60"/>
      <c r="F922" s="24">
        <v>857.6</v>
      </c>
      <c r="G922" s="60"/>
      <c r="H922" s="24">
        <v>1085.3</v>
      </c>
      <c r="I922" s="60"/>
      <c r="J922" s="15">
        <v>1285.4000000000001</v>
      </c>
      <c r="K922" s="60"/>
      <c r="L922" s="16">
        <v>1146.8</v>
      </c>
      <c r="M922" s="60"/>
      <c r="N922" s="16">
        <v>1194.3</v>
      </c>
      <c r="O922" s="60"/>
      <c r="P922" s="16">
        <v>1004.7</v>
      </c>
      <c r="Q922" s="98"/>
      <c r="R922" s="16">
        <v>979.4</v>
      </c>
      <c r="T922" s="16">
        <v>969.2</v>
      </c>
      <c r="U922" s="136"/>
      <c r="V922" s="83">
        <v>1258.3</v>
      </c>
      <c r="W922" s="136"/>
      <c r="X922" s="83">
        <v>1020.6</v>
      </c>
      <c r="Y922" s="206"/>
    </row>
    <row r="923" spans="1:25" ht="12" customHeight="1">
      <c r="A923" s="2">
        <f t="shared" si="15"/>
        <v>923</v>
      </c>
      <c r="B923" s="27" t="s">
        <v>711</v>
      </c>
      <c r="C923" s="19"/>
      <c r="D923" s="15"/>
      <c r="E923" s="60"/>
      <c r="F923" s="24"/>
      <c r="G923" s="60"/>
      <c r="H923" s="24"/>
      <c r="I923" s="60"/>
      <c r="J923" s="15"/>
      <c r="K923" s="60"/>
      <c r="L923" s="16"/>
      <c r="M923" s="60"/>
      <c r="N923" s="16"/>
      <c r="O923" s="60"/>
      <c r="P923" s="16"/>
      <c r="Q923" s="98"/>
      <c r="R923" s="16"/>
      <c r="T923" s="16"/>
      <c r="U923" s="136"/>
      <c r="V923" s="82"/>
      <c r="W923" s="136"/>
      <c r="X923" s="82"/>
      <c r="Y923" s="206"/>
    </row>
    <row r="924" spans="1:25" ht="15" customHeight="1">
      <c r="A924" s="2">
        <f t="shared" si="15"/>
        <v>924</v>
      </c>
      <c r="B924" s="51" t="s">
        <v>26</v>
      </c>
      <c r="C924" s="19" t="s">
        <v>1291</v>
      </c>
      <c r="D924" s="15">
        <v>2376</v>
      </c>
      <c r="E924" s="60"/>
      <c r="F924" s="24">
        <v>1748.5</v>
      </c>
      <c r="G924" s="60"/>
      <c r="H924" s="28">
        <v>1936</v>
      </c>
      <c r="I924" s="60"/>
      <c r="J924" s="15">
        <v>2142.8000000000002</v>
      </c>
      <c r="K924" s="60"/>
      <c r="L924" s="16">
        <v>1951.6</v>
      </c>
      <c r="M924" s="60"/>
      <c r="N924" s="16">
        <v>1703.5</v>
      </c>
      <c r="O924" s="60"/>
      <c r="P924" s="16">
        <v>1798.9</v>
      </c>
      <c r="Q924" s="98"/>
      <c r="R924" s="16">
        <v>2036.3</v>
      </c>
      <c r="T924" s="16">
        <v>1798.8</v>
      </c>
      <c r="U924" s="136"/>
      <c r="V924" s="83">
        <v>1709.5</v>
      </c>
      <c r="W924" s="103" t="s">
        <v>1149</v>
      </c>
      <c r="X924" s="83">
        <v>1817.3</v>
      </c>
      <c r="Y924" s="206"/>
    </row>
    <row r="925" spans="1:25" ht="12" customHeight="1">
      <c r="A925" s="2">
        <f t="shared" si="15"/>
        <v>925</v>
      </c>
      <c r="B925" s="27" t="s">
        <v>27</v>
      </c>
      <c r="C925" s="19"/>
      <c r="D925" s="15"/>
      <c r="E925" s="60"/>
      <c r="F925" s="24"/>
      <c r="G925" s="60"/>
      <c r="H925" s="24"/>
      <c r="I925" s="60"/>
      <c r="J925" s="15"/>
      <c r="K925" s="60"/>
      <c r="L925" s="16"/>
      <c r="M925" s="60"/>
      <c r="N925" s="16"/>
      <c r="O925" s="60"/>
      <c r="P925" s="16"/>
      <c r="Q925" s="98"/>
      <c r="R925" s="16"/>
      <c r="T925" s="16"/>
      <c r="U925" s="136"/>
      <c r="V925" s="82"/>
      <c r="W925" s="103"/>
      <c r="X925" s="82"/>
      <c r="Y925" s="206"/>
    </row>
    <row r="926" spans="1:25" ht="15" customHeight="1">
      <c r="A926" s="2">
        <f t="shared" si="15"/>
        <v>926</v>
      </c>
      <c r="B926" s="51" t="s">
        <v>712</v>
      </c>
      <c r="C926" s="19" t="s">
        <v>1291</v>
      </c>
      <c r="D926" s="16">
        <v>537.1</v>
      </c>
      <c r="E926" s="60"/>
      <c r="F926" s="24">
        <v>522.29999999999995</v>
      </c>
      <c r="G926" s="60"/>
      <c r="H926" s="24">
        <v>492.8</v>
      </c>
      <c r="I926" s="60"/>
      <c r="J926" s="15">
        <v>556.29999999999995</v>
      </c>
      <c r="K926" s="60"/>
      <c r="L926" s="16">
        <v>502.7</v>
      </c>
      <c r="M926" s="60"/>
      <c r="N926" s="16">
        <v>472.5</v>
      </c>
      <c r="O926" s="60"/>
      <c r="P926" s="16">
        <v>404.4</v>
      </c>
      <c r="Q926" s="98"/>
      <c r="R926" s="16">
        <v>294.89999999999998</v>
      </c>
      <c r="T926" s="16">
        <v>279.39999999999998</v>
      </c>
      <c r="U926" s="136"/>
      <c r="V926" s="83">
        <v>257.60000000000002</v>
      </c>
      <c r="W926" s="103"/>
      <c r="X926" s="83">
        <v>252.8</v>
      </c>
      <c r="Y926" s="206"/>
    </row>
    <row r="927" spans="1:25" ht="12" customHeight="1">
      <c r="A927" s="2">
        <f t="shared" si="15"/>
        <v>927</v>
      </c>
      <c r="B927" s="27" t="s">
        <v>713</v>
      </c>
      <c r="C927" s="19"/>
      <c r="D927" s="16"/>
      <c r="E927" s="60"/>
      <c r="F927" s="24"/>
      <c r="G927" s="60"/>
      <c r="H927" s="24"/>
      <c r="I927" s="60"/>
      <c r="J927" s="15"/>
      <c r="K927" s="60"/>
      <c r="L927" s="16"/>
      <c r="M927" s="60"/>
      <c r="N927" s="16"/>
      <c r="O927" s="60"/>
      <c r="P927" s="16"/>
      <c r="Q927" s="98"/>
      <c r="R927" s="16"/>
      <c r="T927" s="16"/>
      <c r="U927" s="136"/>
      <c r="V927" s="82"/>
      <c r="W927" s="103"/>
      <c r="X927" s="82"/>
      <c r="Y927" s="206"/>
    </row>
    <row r="928" spans="1:25" ht="15" customHeight="1">
      <c r="A928" s="2">
        <f t="shared" si="15"/>
        <v>928</v>
      </c>
      <c r="B928" s="51" t="s">
        <v>714</v>
      </c>
      <c r="C928" s="19" t="s">
        <v>1291</v>
      </c>
      <c r="D928" s="15">
        <v>444.7</v>
      </c>
      <c r="E928" s="60"/>
      <c r="F928" s="28">
        <v>771</v>
      </c>
      <c r="G928" s="60"/>
      <c r="H928" s="28">
        <v>1190.0999999999999</v>
      </c>
      <c r="I928" s="60"/>
      <c r="J928" s="15">
        <v>1422.2</v>
      </c>
      <c r="K928" s="60"/>
      <c r="L928" s="16">
        <v>1578.7</v>
      </c>
      <c r="M928" s="60"/>
      <c r="N928" s="16">
        <v>1317.4</v>
      </c>
      <c r="O928" s="60"/>
      <c r="P928" s="16">
        <v>1346.8</v>
      </c>
      <c r="Q928" s="98"/>
      <c r="R928" s="16">
        <v>1349.3</v>
      </c>
      <c r="T928" s="16">
        <v>1220.3</v>
      </c>
      <c r="U928" s="136"/>
      <c r="V928" s="83">
        <v>1263.7</v>
      </c>
      <c r="W928" s="103"/>
      <c r="X928" s="83">
        <v>1072.7</v>
      </c>
      <c r="Y928" s="206"/>
    </row>
    <row r="929" spans="1:25" ht="12" customHeight="1">
      <c r="A929" s="2">
        <f t="shared" si="15"/>
        <v>929</v>
      </c>
      <c r="B929" s="27" t="s">
        <v>715</v>
      </c>
      <c r="C929" s="19"/>
      <c r="D929" s="15"/>
      <c r="E929" s="60"/>
      <c r="F929" s="24"/>
      <c r="G929" s="60"/>
      <c r="H929" s="24"/>
      <c r="I929" s="60"/>
      <c r="J929" s="15"/>
      <c r="K929" s="60"/>
      <c r="L929" s="16"/>
      <c r="M929" s="60"/>
      <c r="N929" s="16"/>
      <c r="O929" s="60"/>
      <c r="P929" s="16"/>
      <c r="Q929" s="98"/>
      <c r="R929" s="16"/>
      <c r="T929" s="16"/>
      <c r="U929" s="136"/>
      <c r="V929" s="82"/>
      <c r="W929" s="103"/>
      <c r="X929" s="82"/>
      <c r="Y929" s="206"/>
    </row>
    <row r="930" spans="1:25" ht="15" customHeight="1">
      <c r="A930" s="2">
        <f t="shared" si="15"/>
        <v>930</v>
      </c>
      <c r="B930" s="51" t="s">
        <v>28</v>
      </c>
      <c r="C930" s="19" t="s">
        <v>1291</v>
      </c>
      <c r="D930" s="15">
        <v>3084.8</v>
      </c>
      <c r="E930" s="60"/>
      <c r="F930" s="28">
        <v>2770.8</v>
      </c>
      <c r="G930" s="60"/>
      <c r="H930" s="28">
        <v>3177.2</v>
      </c>
      <c r="I930" s="60"/>
      <c r="J930" s="16">
        <v>4339.6000000000004</v>
      </c>
      <c r="K930" s="60"/>
      <c r="L930" s="16">
        <v>3890.9</v>
      </c>
      <c r="M930" s="60"/>
      <c r="N930" s="16">
        <v>3421.9</v>
      </c>
      <c r="O930" s="60"/>
      <c r="P930" s="16">
        <v>3367</v>
      </c>
      <c r="Q930" s="98"/>
      <c r="R930" s="16">
        <v>3489.8</v>
      </c>
      <c r="T930" s="16">
        <v>3069</v>
      </c>
      <c r="U930" s="136"/>
      <c r="V930" s="83">
        <v>3071.3</v>
      </c>
      <c r="W930" s="103" t="s">
        <v>1149</v>
      </c>
      <c r="X930" s="83">
        <v>3264.8</v>
      </c>
      <c r="Y930" s="206"/>
    </row>
    <row r="931" spans="1:25" ht="15" customHeight="1">
      <c r="A931" s="2">
        <f t="shared" si="15"/>
        <v>931</v>
      </c>
      <c r="B931" s="27" t="s">
        <v>29</v>
      </c>
      <c r="C931" s="19" t="s">
        <v>997</v>
      </c>
      <c r="D931" s="15">
        <v>4414.3999999999996</v>
      </c>
      <c r="E931" s="60"/>
      <c r="F931" s="28">
        <v>3931.3</v>
      </c>
      <c r="G931" s="60"/>
      <c r="H931" s="28">
        <v>4571</v>
      </c>
      <c r="I931" s="60"/>
      <c r="J931" s="16">
        <v>5905.8</v>
      </c>
      <c r="K931" s="60"/>
      <c r="L931" s="16">
        <v>5211.3999999999996</v>
      </c>
      <c r="M931" s="60"/>
      <c r="N931" s="16">
        <v>4667.7</v>
      </c>
      <c r="O931" s="60"/>
      <c r="P931" s="16">
        <v>4598.5</v>
      </c>
      <c r="Q931" s="98"/>
      <c r="R931" s="16">
        <v>4814.6000000000004</v>
      </c>
      <c r="T931" s="16">
        <v>4313.3</v>
      </c>
      <c r="U931" s="136"/>
      <c r="V931" s="83">
        <v>4384.3999999999996</v>
      </c>
      <c r="W931" s="103" t="s">
        <v>1149</v>
      </c>
      <c r="X931" s="83">
        <v>4734.7</v>
      </c>
      <c r="Y931" s="206"/>
    </row>
    <row r="932" spans="1:25" ht="15" customHeight="1">
      <c r="A932" s="2">
        <f t="shared" si="15"/>
        <v>932</v>
      </c>
      <c r="B932" s="51" t="s">
        <v>30</v>
      </c>
      <c r="C932" s="19" t="s">
        <v>1291</v>
      </c>
      <c r="D932" s="15">
        <v>802.7</v>
      </c>
      <c r="E932" s="60"/>
      <c r="F932" s="24">
        <v>1091.8</v>
      </c>
      <c r="G932" s="60"/>
      <c r="H932" s="24">
        <v>1182.3</v>
      </c>
      <c r="I932" s="60"/>
      <c r="J932" s="15">
        <v>1681.8</v>
      </c>
      <c r="K932" s="60"/>
      <c r="L932" s="16">
        <v>1574</v>
      </c>
      <c r="M932" s="60"/>
      <c r="N932" s="16">
        <v>1280.9000000000001</v>
      </c>
      <c r="O932" s="60"/>
      <c r="P932" s="16">
        <v>1336</v>
      </c>
      <c r="Q932" s="98"/>
      <c r="R932" s="16">
        <v>1949.3</v>
      </c>
      <c r="T932" s="16">
        <v>1706.1</v>
      </c>
      <c r="U932" s="136"/>
      <c r="V932" s="83">
        <v>1559.9</v>
      </c>
      <c r="W932" s="103"/>
      <c r="X932" s="83">
        <v>1759.3</v>
      </c>
      <c r="Y932" s="206"/>
    </row>
    <row r="933" spans="1:25" ht="12" customHeight="1">
      <c r="A933" s="2">
        <f t="shared" si="15"/>
        <v>933</v>
      </c>
      <c r="B933" s="27" t="s">
        <v>31</v>
      </c>
      <c r="C933" s="19"/>
      <c r="D933" s="15"/>
      <c r="E933" s="60"/>
      <c r="F933" s="24"/>
      <c r="G933" s="60"/>
      <c r="H933" s="24"/>
      <c r="I933" s="60"/>
      <c r="J933" s="15"/>
      <c r="K933" s="60"/>
      <c r="L933" s="16"/>
      <c r="M933" s="60"/>
      <c r="N933" s="16"/>
      <c r="O933" s="60"/>
      <c r="P933" s="16"/>
      <c r="Q933" s="98"/>
      <c r="R933" s="16"/>
      <c r="T933" s="16"/>
      <c r="U933" s="136"/>
      <c r="V933" s="82"/>
      <c r="W933" s="103"/>
      <c r="X933" s="82"/>
      <c r="Y933" s="206"/>
    </row>
    <row r="934" spans="1:25" ht="15" customHeight="1">
      <c r="A934" s="2">
        <f t="shared" si="15"/>
        <v>934</v>
      </c>
      <c r="B934" s="51" t="s">
        <v>33</v>
      </c>
      <c r="C934" s="19" t="s">
        <v>719</v>
      </c>
      <c r="D934" s="15">
        <v>160.69999999999999</v>
      </c>
      <c r="E934" s="60"/>
      <c r="F934" s="24">
        <v>169.6</v>
      </c>
      <c r="G934" s="60"/>
      <c r="H934" s="24">
        <v>276.89999999999998</v>
      </c>
      <c r="I934" s="60"/>
      <c r="J934" s="15">
        <v>350.5</v>
      </c>
      <c r="K934" s="60"/>
      <c r="L934" s="16">
        <v>323.2</v>
      </c>
      <c r="M934" s="60"/>
      <c r="N934" s="16">
        <v>214.9</v>
      </c>
      <c r="O934" s="60"/>
      <c r="P934" s="16">
        <v>242.5</v>
      </c>
      <c r="Q934" s="98"/>
      <c r="R934" s="16">
        <v>302.3</v>
      </c>
      <c r="T934" s="16">
        <v>287.60000000000002</v>
      </c>
      <c r="U934" s="136"/>
      <c r="V934" s="83">
        <v>264.89999999999998</v>
      </c>
      <c r="W934" s="103"/>
      <c r="X934" s="83">
        <v>301</v>
      </c>
      <c r="Y934" s="206"/>
    </row>
    <row r="935" spans="1:25" ht="12" customHeight="1">
      <c r="A935" s="2">
        <f t="shared" si="15"/>
        <v>935</v>
      </c>
      <c r="B935" s="27" t="s">
        <v>32</v>
      </c>
      <c r="C935" s="19"/>
      <c r="D935" s="15"/>
      <c r="E935" s="60"/>
      <c r="F935" s="24"/>
      <c r="G935" s="60"/>
      <c r="H935" s="24"/>
      <c r="I935" s="60"/>
      <c r="J935" s="15"/>
      <c r="K935" s="60"/>
      <c r="L935" s="16"/>
      <c r="M935" s="60"/>
      <c r="N935" s="16"/>
      <c r="O935" s="60"/>
      <c r="P935" s="16"/>
      <c r="Q935" s="98"/>
      <c r="R935" s="16"/>
      <c r="T935" s="23"/>
      <c r="U935" s="136"/>
      <c r="V935" s="82"/>
      <c r="W935" s="103"/>
      <c r="X935" s="82"/>
      <c r="Y935" s="206"/>
    </row>
    <row r="936" spans="1:25" ht="15" customHeight="1">
      <c r="A936" s="2">
        <f t="shared" si="15"/>
        <v>936</v>
      </c>
      <c r="B936" s="51" t="s">
        <v>34</v>
      </c>
      <c r="C936" s="19" t="s">
        <v>1291</v>
      </c>
      <c r="D936" s="15">
        <v>3479.1</v>
      </c>
      <c r="E936" s="60"/>
      <c r="F936" s="28">
        <v>6151.1</v>
      </c>
      <c r="G936" s="60"/>
      <c r="H936" s="28">
        <v>7655</v>
      </c>
      <c r="I936" s="60"/>
      <c r="J936" s="16">
        <v>8504.7000000000007</v>
      </c>
      <c r="K936" s="60"/>
      <c r="L936" s="16">
        <v>9162</v>
      </c>
      <c r="M936" s="60"/>
      <c r="N936" s="16">
        <v>9921.7000000000007</v>
      </c>
      <c r="O936" s="60"/>
      <c r="P936" s="16">
        <v>10232.799999999999</v>
      </c>
      <c r="Q936" s="98"/>
      <c r="R936" s="16">
        <v>12412.1</v>
      </c>
      <c r="T936" s="16">
        <v>10479.299999999999</v>
      </c>
      <c r="U936" s="136"/>
      <c r="V936" s="83">
        <v>11300.8</v>
      </c>
      <c r="W936" s="103" t="s">
        <v>1149</v>
      </c>
      <c r="X936" s="83">
        <v>12544.4</v>
      </c>
      <c r="Y936" s="206"/>
    </row>
    <row r="937" spans="1:25" ht="12" customHeight="1">
      <c r="A937" s="2">
        <f t="shared" si="15"/>
        <v>937</v>
      </c>
      <c r="B937" s="27" t="s">
        <v>35</v>
      </c>
      <c r="C937" s="19"/>
      <c r="D937" s="15"/>
      <c r="E937" s="60"/>
      <c r="F937" s="24"/>
      <c r="G937" s="60"/>
      <c r="H937" s="24"/>
      <c r="I937" s="60"/>
      <c r="J937" s="15"/>
      <c r="K937" s="60"/>
      <c r="L937" s="16"/>
      <c r="M937" s="60"/>
      <c r="N937" s="16"/>
      <c r="O937" s="60"/>
      <c r="P937" s="16"/>
      <c r="Q937" s="98"/>
      <c r="R937" s="16"/>
      <c r="T937" s="16"/>
      <c r="U937" s="136"/>
      <c r="V937" s="82"/>
      <c r="W937" s="103"/>
      <c r="X937" s="82"/>
      <c r="Y937" s="206"/>
    </row>
    <row r="938" spans="1:25" ht="15" customHeight="1">
      <c r="A938" s="2">
        <f t="shared" si="15"/>
        <v>938</v>
      </c>
      <c r="B938" s="64" t="s">
        <v>36</v>
      </c>
      <c r="C938" s="19"/>
      <c r="D938" s="15"/>
      <c r="E938" s="60"/>
      <c r="F938" s="24"/>
      <c r="G938" s="60"/>
      <c r="H938" s="24"/>
      <c r="I938" s="60"/>
      <c r="J938" s="15"/>
      <c r="K938" s="60"/>
      <c r="L938" s="16"/>
      <c r="M938" s="60"/>
      <c r="N938" s="16"/>
      <c r="O938" s="60"/>
      <c r="P938" s="16"/>
      <c r="Q938" s="98"/>
      <c r="R938" s="16"/>
      <c r="T938" s="16"/>
      <c r="U938" s="136"/>
      <c r="V938" s="82"/>
      <c r="W938" s="103"/>
      <c r="X938" s="82"/>
      <c r="Y938" s="206"/>
    </row>
    <row r="939" spans="1:25" ht="12" customHeight="1">
      <c r="A939" s="2">
        <f t="shared" si="15"/>
        <v>939</v>
      </c>
      <c r="B939" s="51" t="s">
        <v>37</v>
      </c>
      <c r="C939" s="19" t="s">
        <v>1291</v>
      </c>
      <c r="D939" s="15">
        <v>5681.9</v>
      </c>
      <c r="E939" s="60"/>
      <c r="F939" s="24">
        <v>3784.3</v>
      </c>
      <c r="G939" s="60"/>
      <c r="H939" s="28">
        <v>4643.7</v>
      </c>
      <c r="I939" s="60"/>
      <c r="J939" s="16">
        <v>5528</v>
      </c>
      <c r="K939" s="60"/>
      <c r="L939" s="16">
        <v>5528.1</v>
      </c>
      <c r="M939" s="60"/>
      <c r="N939" s="16">
        <v>4721.2</v>
      </c>
      <c r="O939" s="60"/>
      <c r="P939" s="16">
        <v>5193.8999999999996</v>
      </c>
      <c r="Q939" s="98"/>
      <c r="R939" s="16">
        <v>5445.9</v>
      </c>
      <c r="T939" s="16">
        <v>4722.7</v>
      </c>
      <c r="U939" s="136"/>
      <c r="V939" s="83">
        <v>4889.2</v>
      </c>
      <c r="W939" s="103" t="s">
        <v>1149</v>
      </c>
      <c r="X939" s="83">
        <v>5146.5</v>
      </c>
      <c r="Y939" s="206"/>
    </row>
    <row r="940" spans="1:25" ht="12" customHeight="1">
      <c r="A940" s="2">
        <f t="shared" si="15"/>
        <v>940</v>
      </c>
      <c r="B940" s="27" t="s">
        <v>1465</v>
      </c>
      <c r="C940" s="19"/>
      <c r="D940" s="15"/>
      <c r="E940" s="60"/>
      <c r="F940" s="24"/>
      <c r="G940" s="60"/>
      <c r="H940" s="24"/>
      <c r="I940" s="60"/>
      <c r="J940" s="15"/>
      <c r="K940" s="60"/>
      <c r="L940" s="16"/>
      <c r="M940" s="60"/>
      <c r="N940" s="16"/>
      <c r="O940" s="60"/>
      <c r="P940" s="16"/>
      <c r="Q940" s="98"/>
      <c r="R940" s="16"/>
      <c r="T940" s="16"/>
      <c r="U940" s="136"/>
      <c r="V940" s="82"/>
      <c r="W940" s="103"/>
      <c r="X940" s="82"/>
      <c r="Y940" s="206"/>
    </row>
    <row r="941" spans="1:25" ht="12" customHeight="1">
      <c r="A941" s="2">
        <f t="shared" si="15"/>
        <v>941</v>
      </c>
      <c r="B941" s="27" t="s">
        <v>38</v>
      </c>
      <c r="C941" s="19"/>
      <c r="D941" s="15"/>
      <c r="E941" s="60"/>
      <c r="F941" s="24"/>
      <c r="G941" s="60"/>
      <c r="H941" s="24"/>
      <c r="I941" s="60"/>
      <c r="J941" s="15"/>
      <c r="K941" s="60"/>
      <c r="L941" s="16"/>
      <c r="M941" s="60"/>
      <c r="N941" s="16"/>
      <c r="O941" s="60"/>
      <c r="P941" s="16"/>
      <c r="Q941" s="98"/>
      <c r="R941" s="16"/>
      <c r="T941" s="16"/>
      <c r="U941" s="136"/>
      <c r="V941" s="82"/>
      <c r="W941" s="103"/>
      <c r="X941" s="82"/>
      <c r="Y941" s="206"/>
    </row>
    <row r="942" spans="1:25" ht="15" customHeight="1">
      <c r="A942" s="2">
        <f t="shared" si="15"/>
        <v>942</v>
      </c>
      <c r="B942" s="51" t="s">
        <v>716</v>
      </c>
      <c r="C942" s="19" t="s">
        <v>1291</v>
      </c>
      <c r="D942" s="15">
        <v>623.5</v>
      </c>
      <c r="E942" s="60"/>
      <c r="F942" s="24">
        <v>1013.7</v>
      </c>
      <c r="G942" s="60"/>
      <c r="H942" s="24">
        <v>1177.8</v>
      </c>
      <c r="I942" s="60"/>
      <c r="J942" s="15">
        <v>1149.5</v>
      </c>
      <c r="K942" s="60"/>
      <c r="L942" s="16">
        <v>1180.9000000000001</v>
      </c>
      <c r="M942" s="60"/>
      <c r="N942" s="16">
        <v>989.7</v>
      </c>
      <c r="O942" s="60"/>
      <c r="P942" s="16">
        <v>987.8</v>
      </c>
      <c r="Q942" s="98"/>
      <c r="R942" s="16">
        <v>971.7</v>
      </c>
      <c r="T942" s="16">
        <v>943.7</v>
      </c>
      <c r="U942" s="136"/>
      <c r="V942" s="83">
        <v>880.3</v>
      </c>
      <c r="W942" s="103"/>
      <c r="X942" s="83">
        <v>795.8</v>
      </c>
      <c r="Y942" s="206"/>
    </row>
    <row r="943" spans="1:25" ht="12" customHeight="1">
      <c r="A943" s="2">
        <f t="shared" si="15"/>
        <v>943</v>
      </c>
      <c r="B943" s="27" t="s">
        <v>1464</v>
      </c>
      <c r="C943" s="19"/>
      <c r="D943" s="15"/>
      <c r="E943" s="60"/>
      <c r="F943" s="24"/>
      <c r="G943" s="60"/>
      <c r="H943" s="24"/>
      <c r="I943" s="60"/>
      <c r="J943" s="15"/>
      <c r="K943" s="60"/>
      <c r="L943" s="16"/>
      <c r="M943" s="60"/>
      <c r="N943" s="16"/>
      <c r="O943" s="60"/>
      <c r="P943" s="16"/>
      <c r="Q943" s="98"/>
      <c r="R943" s="16"/>
      <c r="T943" s="16"/>
      <c r="U943" s="136"/>
      <c r="V943" s="82"/>
      <c r="W943" s="103"/>
      <c r="X943" s="82"/>
      <c r="Y943" s="206"/>
    </row>
    <row r="944" spans="1:25" ht="15" customHeight="1">
      <c r="A944" s="2">
        <f t="shared" si="15"/>
        <v>944</v>
      </c>
      <c r="B944" s="51" t="s">
        <v>624</v>
      </c>
      <c r="C944" s="19" t="s">
        <v>1291</v>
      </c>
      <c r="D944" s="15">
        <v>13036.7</v>
      </c>
      <c r="E944" s="60"/>
      <c r="F944" s="28">
        <v>19975.5</v>
      </c>
      <c r="G944" s="60"/>
      <c r="H944" s="28">
        <v>30353.9</v>
      </c>
      <c r="I944" s="60"/>
      <c r="J944" s="15">
        <v>36270.6</v>
      </c>
      <c r="K944" s="60"/>
      <c r="L944" s="16">
        <v>40741.300000000003</v>
      </c>
      <c r="M944" s="60"/>
      <c r="N944" s="16">
        <v>37259.4</v>
      </c>
      <c r="O944" s="60"/>
      <c r="P944" s="16">
        <v>43602.9</v>
      </c>
      <c r="Q944" s="98"/>
      <c r="R944" s="16">
        <v>55075</v>
      </c>
      <c r="T944" s="16">
        <v>44488.5</v>
      </c>
      <c r="U944" s="136"/>
      <c r="V944" s="83">
        <v>42446.8</v>
      </c>
      <c r="W944" s="103" t="s">
        <v>1149</v>
      </c>
      <c r="X944" s="83">
        <v>45776.9</v>
      </c>
      <c r="Y944" s="206"/>
    </row>
    <row r="945" spans="1:25" ht="12" customHeight="1">
      <c r="A945" s="2">
        <f t="shared" si="15"/>
        <v>945</v>
      </c>
      <c r="B945" s="27" t="s">
        <v>968</v>
      </c>
      <c r="C945" s="19"/>
      <c r="D945" s="15"/>
      <c r="E945" s="60"/>
      <c r="F945" s="28"/>
      <c r="G945" s="60"/>
      <c r="H945" s="24"/>
      <c r="I945" s="60"/>
      <c r="J945" s="15"/>
      <c r="K945" s="60"/>
      <c r="L945" s="16"/>
      <c r="M945" s="60"/>
      <c r="N945" s="16"/>
      <c r="O945" s="60"/>
      <c r="P945" s="16"/>
      <c r="Q945" s="98"/>
      <c r="R945" s="16"/>
      <c r="T945" s="16"/>
      <c r="U945" s="136"/>
      <c r="V945" s="82"/>
      <c r="W945" s="103"/>
      <c r="X945" s="82"/>
      <c r="Y945" s="206"/>
    </row>
    <row r="946" spans="1:25" ht="15" customHeight="1">
      <c r="A946" s="2">
        <f t="shared" si="15"/>
        <v>946</v>
      </c>
      <c r="B946" s="51" t="s">
        <v>625</v>
      </c>
      <c r="C946" s="19" t="s">
        <v>1291</v>
      </c>
      <c r="D946" s="15">
        <v>2878.6</v>
      </c>
      <c r="E946" s="60"/>
      <c r="F946" s="28">
        <v>2892.5</v>
      </c>
      <c r="G946" s="60"/>
      <c r="H946" s="24">
        <v>3364.2</v>
      </c>
      <c r="I946" s="60"/>
      <c r="J946" s="16">
        <v>3880.1</v>
      </c>
      <c r="K946" s="60"/>
      <c r="L946" s="107">
        <v>4315.8999999999996</v>
      </c>
      <c r="M946" s="60"/>
      <c r="N946" s="16">
        <v>3965.9</v>
      </c>
      <c r="O946" s="60"/>
      <c r="P946" s="16">
        <v>4500.1000000000004</v>
      </c>
      <c r="Q946" s="98"/>
      <c r="R946" s="16">
        <v>5191.8999999999996</v>
      </c>
      <c r="T946" s="16">
        <v>4498.1000000000004</v>
      </c>
      <c r="U946" s="136"/>
      <c r="V946" s="83">
        <v>4518.1000000000004</v>
      </c>
      <c r="W946" s="136"/>
      <c r="X946" s="83">
        <v>4680.8</v>
      </c>
      <c r="Y946" s="206"/>
    </row>
    <row r="947" spans="1:25" ht="12" customHeight="1">
      <c r="A947" s="2">
        <f t="shared" si="15"/>
        <v>947</v>
      </c>
      <c r="B947" s="27" t="s">
        <v>969</v>
      </c>
      <c r="C947" s="19"/>
      <c r="D947" s="15"/>
      <c r="E947" s="60"/>
      <c r="F947" s="24"/>
      <c r="G947" s="60"/>
      <c r="H947" s="24"/>
      <c r="I947" s="60"/>
      <c r="J947" s="15"/>
      <c r="K947" s="60"/>
      <c r="L947" s="16"/>
      <c r="M947" s="60"/>
      <c r="N947" s="16"/>
      <c r="O947" s="60"/>
      <c r="P947" s="16"/>
      <c r="Q947" s="98"/>
      <c r="R947" s="16"/>
      <c r="T947" s="23"/>
      <c r="U947" s="136"/>
      <c r="V947" s="82"/>
      <c r="W947" s="136"/>
      <c r="X947" s="82"/>
      <c r="Y947" s="206"/>
    </row>
    <row r="948" spans="1:25" ht="12" customHeight="1">
      <c r="A948" s="2">
        <f t="shared" si="15"/>
        <v>948</v>
      </c>
      <c r="B948" s="51" t="s">
        <v>39</v>
      </c>
      <c r="C948" s="19" t="s">
        <v>1298</v>
      </c>
      <c r="D948" s="22">
        <v>24695</v>
      </c>
      <c r="E948" s="60"/>
      <c r="F948" s="21">
        <v>28379</v>
      </c>
      <c r="G948" s="60"/>
      <c r="H948" s="21">
        <v>33163</v>
      </c>
      <c r="I948" s="60"/>
      <c r="J948" s="22">
        <v>38665</v>
      </c>
      <c r="K948" s="60"/>
      <c r="L948" s="23">
        <v>36227</v>
      </c>
      <c r="M948" s="60"/>
      <c r="N948" s="23">
        <v>29410</v>
      </c>
      <c r="O948" s="60"/>
      <c r="P948" s="23">
        <v>38188</v>
      </c>
      <c r="Q948" s="98"/>
      <c r="R948" s="23">
        <v>37239</v>
      </c>
      <c r="S948" s="116"/>
      <c r="T948" s="23">
        <v>41315</v>
      </c>
      <c r="U948" s="136"/>
      <c r="V948" s="82">
        <v>41658</v>
      </c>
      <c r="W948" s="136"/>
      <c r="X948" s="82">
        <v>45050</v>
      </c>
      <c r="Y948" s="206"/>
    </row>
    <row r="949" spans="1:25" ht="12" customHeight="1">
      <c r="A949" s="2">
        <f t="shared" si="15"/>
        <v>949</v>
      </c>
      <c r="B949" s="27" t="s">
        <v>40</v>
      </c>
      <c r="C949" s="19"/>
      <c r="D949" s="15"/>
      <c r="E949" s="60"/>
      <c r="F949" s="24"/>
      <c r="G949" s="60"/>
      <c r="H949" s="24"/>
      <c r="I949" s="60"/>
      <c r="J949" s="15"/>
      <c r="K949" s="60"/>
      <c r="L949" s="16"/>
      <c r="M949" s="60"/>
      <c r="N949" s="16"/>
      <c r="O949" s="60"/>
      <c r="P949" s="16"/>
      <c r="Q949" s="98"/>
      <c r="R949" s="16"/>
      <c r="T949" s="23"/>
      <c r="U949" s="136"/>
      <c r="V949" s="82"/>
      <c r="W949" s="136"/>
      <c r="X949" s="82"/>
      <c r="Y949" s="206"/>
    </row>
    <row r="950" spans="1:25" ht="15" customHeight="1">
      <c r="A950" s="2">
        <f t="shared" si="15"/>
        <v>950</v>
      </c>
      <c r="B950" s="51" t="s">
        <v>626</v>
      </c>
      <c r="C950" s="19" t="s">
        <v>1133</v>
      </c>
      <c r="D950" s="22">
        <v>92957</v>
      </c>
      <c r="E950" s="86"/>
      <c r="F950" s="22">
        <v>89339</v>
      </c>
      <c r="G950" s="86"/>
      <c r="H950" s="21">
        <v>92508</v>
      </c>
      <c r="I950" s="86"/>
      <c r="J950" s="22">
        <v>98379</v>
      </c>
      <c r="K950" s="86"/>
      <c r="L950" s="23">
        <v>88734</v>
      </c>
      <c r="M950" s="86"/>
      <c r="N950" s="23">
        <v>84601</v>
      </c>
      <c r="O950" s="86"/>
      <c r="P950" s="23">
        <v>91688</v>
      </c>
      <c r="Q950" s="99"/>
      <c r="R950" s="23">
        <v>91372</v>
      </c>
      <c r="S950" s="103"/>
      <c r="T950" s="23">
        <v>87197</v>
      </c>
      <c r="U950" s="136"/>
      <c r="V950" s="82">
        <v>74529</v>
      </c>
      <c r="W950" s="136"/>
      <c r="X950" s="82">
        <v>75596</v>
      </c>
      <c r="Y950" s="206"/>
    </row>
    <row r="951" spans="1:25" ht="12" customHeight="1">
      <c r="A951" s="2">
        <f t="shared" si="15"/>
        <v>951</v>
      </c>
      <c r="B951" s="27" t="s">
        <v>627</v>
      </c>
      <c r="C951" s="19"/>
      <c r="D951" s="22"/>
      <c r="E951" s="86"/>
      <c r="F951" s="22"/>
      <c r="G951" s="86"/>
      <c r="H951" s="21"/>
      <c r="I951" s="86"/>
      <c r="J951" s="22"/>
      <c r="K951" s="86"/>
      <c r="L951" s="23"/>
      <c r="M951" s="86"/>
      <c r="N951" s="23"/>
      <c r="O951" s="86"/>
      <c r="P951" s="23"/>
      <c r="Q951" s="99"/>
      <c r="R951" s="23"/>
      <c r="S951" s="103"/>
      <c r="T951" s="23"/>
      <c r="U951" s="136"/>
      <c r="V951" s="82"/>
      <c r="W951" s="136"/>
      <c r="X951" s="82"/>
      <c r="Y951" s="206"/>
    </row>
    <row r="952" spans="1:25" ht="15" customHeight="1">
      <c r="A952" s="2">
        <f t="shared" si="15"/>
        <v>952</v>
      </c>
      <c r="B952" s="51" t="s">
        <v>628</v>
      </c>
      <c r="C952" s="19" t="s">
        <v>1298</v>
      </c>
      <c r="D952" s="22">
        <v>213548</v>
      </c>
      <c r="E952" s="86"/>
      <c r="F952" s="22">
        <v>392934</v>
      </c>
      <c r="G952" s="86"/>
      <c r="H952" s="21">
        <v>453064</v>
      </c>
      <c r="I952" s="86"/>
      <c r="J952" s="22">
        <v>461865</v>
      </c>
      <c r="K952" s="86"/>
      <c r="L952" s="23">
        <v>381429</v>
      </c>
      <c r="M952" s="86"/>
      <c r="N952" s="23">
        <v>334103</v>
      </c>
      <c r="O952" s="86"/>
      <c r="P952" s="23">
        <v>394090</v>
      </c>
      <c r="Q952" s="99"/>
      <c r="R952" s="23">
        <v>454788</v>
      </c>
      <c r="S952" s="103"/>
      <c r="T952" s="23">
        <v>451197</v>
      </c>
      <c r="V952" s="82">
        <v>469500</v>
      </c>
      <c r="X952" s="82">
        <v>501450</v>
      </c>
      <c r="Y952" s="206"/>
    </row>
    <row r="953" spans="1:25" ht="12" customHeight="1">
      <c r="A953" s="2">
        <f t="shared" ref="A953:A1013" si="16">ROW(A953)</f>
        <v>953</v>
      </c>
      <c r="B953" s="27" t="s">
        <v>629</v>
      </c>
      <c r="C953" s="19"/>
      <c r="D953" s="15"/>
      <c r="E953" s="60"/>
      <c r="F953" s="15"/>
      <c r="G953" s="60"/>
      <c r="H953" s="15"/>
      <c r="I953" s="60"/>
      <c r="J953" s="15"/>
      <c r="K953" s="60"/>
      <c r="L953" s="16"/>
      <c r="M953" s="60"/>
      <c r="N953" s="16"/>
      <c r="O953" s="60"/>
      <c r="P953" s="16"/>
      <c r="Q953" s="98"/>
      <c r="R953" s="16"/>
      <c r="T953" s="23"/>
      <c r="V953" s="82"/>
      <c r="X953" s="82"/>
      <c r="Y953" s="206"/>
    </row>
    <row r="954" spans="1:25" s="152" customFormat="1" ht="30" customHeight="1">
      <c r="A954" s="2">
        <f t="shared" si="16"/>
        <v>954</v>
      </c>
      <c r="B954" s="253" t="s">
        <v>970</v>
      </c>
      <c r="C954" s="253"/>
      <c r="D954" s="253"/>
      <c r="E954" s="253"/>
      <c r="F954" s="253"/>
      <c r="G954" s="253"/>
      <c r="H954" s="253"/>
      <c r="I954" s="253"/>
      <c r="J954" s="253"/>
      <c r="K954" s="253"/>
      <c r="L954" s="253"/>
      <c r="M954" s="253"/>
      <c r="N954" s="253"/>
      <c r="O954" s="253"/>
      <c r="P954" s="253"/>
      <c r="Q954" s="253"/>
      <c r="R954" s="253"/>
      <c r="S954" s="253"/>
      <c r="T954" s="253"/>
      <c r="U954" s="253"/>
      <c r="V954" s="253"/>
      <c r="W954" s="253"/>
      <c r="X954" s="254"/>
      <c r="Y954" s="58"/>
    </row>
    <row r="955" spans="1:25" s="152" customFormat="1" ht="20.100000000000001" customHeight="1">
      <c r="A955" s="2">
        <f t="shared" si="16"/>
        <v>955</v>
      </c>
      <c r="B955" s="255" t="s">
        <v>971</v>
      </c>
      <c r="C955" s="255"/>
      <c r="D955" s="255"/>
      <c r="E955" s="255"/>
      <c r="F955" s="255"/>
      <c r="G955" s="255"/>
      <c r="H955" s="255"/>
      <c r="I955" s="255"/>
      <c r="J955" s="255"/>
      <c r="K955" s="255"/>
      <c r="L955" s="255"/>
      <c r="M955" s="255"/>
      <c r="N955" s="255"/>
      <c r="O955" s="255"/>
      <c r="P955" s="255"/>
      <c r="Q955" s="255"/>
      <c r="R955" s="255"/>
      <c r="S955" s="255"/>
      <c r="T955" s="255"/>
      <c r="U955" s="255"/>
      <c r="V955" s="255"/>
      <c r="W955" s="255"/>
      <c r="X955" s="254"/>
      <c r="Y955" s="58"/>
    </row>
    <row r="956" spans="1:25" ht="15" customHeight="1">
      <c r="A956" s="2">
        <f t="shared" si="16"/>
        <v>956</v>
      </c>
      <c r="B956" s="51" t="s">
        <v>630</v>
      </c>
      <c r="C956" s="19" t="s">
        <v>1298</v>
      </c>
      <c r="D956" s="22">
        <v>6491867</v>
      </c>
      <c r="E956" s="86"/>
      <c r="F956" s="22">
        <v>4476622</v>
      </c>
      <c r="G956" s="86"/>
      <c r="H956" s="23">
        <v>5332632</v>
      </c>
      <c r="I956" s="86"/>
      <c r="J956" s="23">
        <v>5804418</v>
      </c>
      <c r="K956" s="86"/>
      <c r="L956" s="23">
        <v>4933781</v>
      </c>
      <c r="M956" s="86"/>
      <c r="N956" s="23">
        <v>2983500</v>
      </c>
      <c r="O956" s="86"/>
      <c r="P956" s="23">
        <v>3637995</v>
      </c>
      <c r="Q956" s="99"/>
      <c r="R956" s="23">
        <v>3974930</v>
      </c>
      <c r="S956" s="103"/>
      <c r="T956" s="151">
        <v>3943968</v>
      </c>
      <c r="V956" s="151">
        <v>4013877</v>
      </c>
      <c r="X956" s="82">
        <v>4639571</v>
      </c>
      <c r="Y956" s="206"/>
    </row>
    <row r="957" spans="1:25" ht="12" customHeight="1">
      <c r="A957" s="2">
        <f t="shared" si="16"/>
        <v>957</v>
      </c>
      <c r="B957" s="27" t="s">
        <v>631</v>
      </c>
      <c r="C957" s="19"/>
      <c r="D957" s="22"/>
      <c r="E957" s="86"/>
      <c r="F957" s="22"/>
      <c r="G957" s="86"/>
      <c r="H957" s="22"/>
      <c r="I957" s="86"/>
      <c r="J957" s="23"/>
      <c r="K957" s="86"/>
      <c r="L957" s="23"/>
      <c r="M957" s="86"/>
      <c r="N957" s="23"/>
      <c r="O957" s="86"/>
      <c r="P957" s="23"/>
      <c r="Q957" s="99"/>
      <c r="R957" s="23"/>
      <c r="S957" s="103"/>
      <c r="T957" s="23"/>
      <c r="V957" s="150"/>
      <c r="X957" s="82"/>
      <c r="Y957" s="206"/>
    </row>
    <row r="958" spans="1:25" ht="15" customHeight="1">
      <c r="A958" s="2">
        <f t="shared" si="16"/>
        <v>958</v>
      </c>
      <c r="B958" s="51" t="s">
        <v>632</v>
      </c>
      <c r="C958" s="19" t="s">
        <v>1298</v>
      </c>
      <c r="D958" s="22">
        <v>55969</v>
      </c>
      <c r="E958" s="91"/>
      <c r="F958" s="22">
        <v>65118</v>
      </c>
      <c r="G958" s="91"/>
      <c r="H958" s="22">
        <v>13034</v>
      </c>
      <c r="I958" s="91"/>
      <c r="J958" s="23">
        <v>58538</v>
      </c>
      <c r="K958" s="91"/>
      <c r="L958" s="23">
        <v>56031</v>
      </c>
      <c r="M958" s="91"/>
      <c r="N958" s="49">
        <v>9673</v>
      </c>
      <c r="O958" s="91"/>
      <c r="P958" s="23">
        <v>53206</v>
      </c>
      <c r="Q958" s="105"/>
      <c r="R958" s="82">
        <v>72668</v>
      </c>
      <c r="S958" s="119"/>
      <c r="T958" s="151">
        <v>78115</v>
      </c>
      <c r="V958" s="82">
        <v>73589</v>
      </c>
      <c r="X958" s="82">
        <v>62878</v>
      </c>
      <c r="Y958" s="206"/>
    </row>
    <row r="959" spans="1:25" ht="12" customHeight="1">
      <c r="A959" s="2">
        <f t="shared" si="16"/>
        <v>959</v>
      </c>
      <c r="B959" s="27" t="s">
        <v>633</v>
      </c>
      <c r="C959" s="19"/>
      <c r="D959" s="22"/>
      <c r="E959" s="86"/>
      <c r="F959" s="22"/>
      <c r="G959" s="86"/>
      <c r="H959" s="22"/>
      <c r="I959" s="86"/>
      <c r="J959" s="22"/>
      <c r="K959" s="86"/>
      <c r="L959" s="23"/>
      <c r="M959" s="86"/>
      <c r="N959" s="23"/>
      <c r="O959" s="86"/>
      <c r="P959" s="23"/>
      <c r="Q959" s="99"/>
      <c r="R959" s="16"/>
      <c r="S959" s="103"/>
      <c r="T959" s="23"/>
      <c r="V959" s="82"/>
      <c r="X959" s="82"/>
      <c r="Y959" s="206"/>
    </row>
    <row r="960" spans="1:25" s="69" customFormat="1" ht="15" customHeight="1">
      <c r="A960" s="2">
        <f t="shared" si="16"/>
        <v>960</v>
      </c>
      <c r="B960" s="51" t="s">
        <v>634</v>
      </c>
      <c r="C960" s="67" t="s">
        <v>1066</v>
      </c>
      <c r="D960" s="22">
        <v>10498262</v>
      </c>
      <c r="E960" s="86"/>
      <c r="F960" s="22">
        <v>8335898</v>
      </c>
      <c r="G960" s="86"/>
      <c r="H960" s="68">
        <v>9991638</v>
      </c>
      <c r="I960" s="86"/>
      <c r="J960" s="68">
        <v>10630716</v>
      </c>
      <c r="K960" s="86"/>
      <c r="L960" s="23">
        <v>9727325</v>
      </c>
      <c r="M960" s="86"/>
      <c r="N960" s="23">
        <v>7128482</v>
      </c>
      <c r="O960" s="86"/>
      <c r="P960" s="23">
        <v>7993025</v>
      </c>
      <c r="Q960" s="99"/>
      <c r="R960" s="23">
        <v>8776458</v>
      </c>
      <c r="S960" s="103"/>
      <c r="T960" s="151">
        <v>8542514</v>
      </c>
      <c r="V960" s="142">
        <v>8199353</v>
      </c>
      <c r="X960" s="142">
        <v>8799731</v>
      </c>
      <c r="Y960" s="209"/>
    </row>
    <row r="961" spans="1:25" s="69" customFormat="1" ht="12" customHeight="1">
      <c r="A961" s="2">
        <f t="shared" si="16"/>
        <v>961</v>
      </c>
      <c r="B961" s="27" t="s">
        <v>635</v>
      </c>
      <c r="C961" s="67"/>
      <c r="D961" s="22"/>
      <c r="E961" s="86"/>
      <c r="F961" s="22"/>
      <c r="G961" s="86"/>
      <c r="H961" s="70"/>
      <c r="I961" s="86"/>
      <c r="J961" s="68"/>
      <c r="K961" s="86"/>
      <c r="L961" s="68"/>
      <c r="M961" s="86"/>
      <c r="N961" s="23"/>
      <c r="O961" s="86"/>
      <c r="P961" s="23"/>
      <c r="Q961" s="99"/>
      <c r="R961" s="23"/>
      <c r="S961" s="103"/>
      <c r="T961" s="23"/>
      <c r="V961" s="142"/>
      <c r="X961" s="142"/>
      <c r="Y961" s="209"/>
    </row>
    <row r="962" spans="1:25" ht="12" customHeight="1">
      <c r="A962" s="2">
        <f t="shared" si="16"/>
        <v>962</v>
      </c>
      <c r="B962" s="64" t="s">
        <v>314</v>
      </c>
      <c r="C962" s="19"/>
      <c r="D962" s="22"/>
      <c r="E962" s="86"/>
      <c r="F962" s="22"/>
      <c r="G962" s="86"/>
      <c r="H962" s="22"/>
      <c r="I962" s="86"/>
      <c r="J962" s="23"/>
      <c r="K962" s="86"/>
      <c r="L962" s="23"/>
      <c r="M962" s="86"/>
      <c r="N962" s="23"/>
      <c r="O962" s="86"/>
      <c r="P962" s="23"/>
      <c r="Q962" s="99"/>
      <c r="R962" s="23"/>
      <c r="S962" s="99"/>
      <c r="T962" s="39"/>
      <c r="V962" s="82"/>
      <c r="X962" s="82"/>
      <c r="Y962" s="206"/>
    </row>
    <row r="963" spans="1:25" ht="15" customHeight="1">
      <c r="A963" s="2">
        <f t="shared" si="16"/>
        <v>963</v>
      </c>
      <c r="B963" s="51" t="s">
        <v>636</v>
      </c>
      <c r="C963" s="19" t="s">
        <v>1066</v>
      </c>
      <c r="D963" s="22">
        <v>6793809</v>
      </c>
      <c r="E963" s="86"/>
      <c r="F963" s="22">
        <v>4892671</v>
      </c>
      <c r="G963" s="86"/>
      <c r="H963" s="23">
        <v>5766375</v>
      </c>
      <c r="I963" s="86"/>
      <c r="J963" s="23">
        <v>6197910</v>
      </c>
      <c r="K963" s="86"/>
      <c r="L963" s="23">
        <v>5225075</v>
      </c>
      <c r="M963" s="86"/>
      <c r="N963" s="23">
        <v>3235666</v>
      </c>
      <c r="O963" s="86"/>
      <c r="P963" s="23">
        <v>3994650</v>
      </c>
      <c r="Q963" s="99"/>
      <c r="R963" s="23">
        <v>4423604</v>
      </c>
      <c r="S963" s="99"/>
      <c r="T963" s="39">
        <v>4333168</v>
      </c>
      <c r="V963" s="82">
        <v>4520358</v>
      </c>
      <c r="X963" s="82">
        <v>5182371</v>
      </c>
      <c r="Y963" s="206"/>
    </row>
    <row r="964" spans="1:25" ht="12" customHeight="1">
      <c r="A964" s="2">
        <f t="shared" si="16"/>
        <v>964</v>
      </c>
      <c r="B964" s="27" t="s">
        <v>637</v>
      </c>
      <c r="C964" s="19"/>
      <c r="D964" s="22"/>
      <c r="E964" s="86"/>
      <c r="F964" s="22"/>
      <c r="G964" s="86"/>
      <c r="H964" s="23"/>
      <c r="I964" s="86"/>
      <c r="J964" s="23"/>
      <c r="K964" s="86"/>
      <c r="L964" s="23"/>
      <c r="M964" s="86"/>
      <c r="N964" s="23"/>
      <c r="O964" s="86"/>
      <c r="P964" s="23"/>
      <c r="Q964" s="99"/>
      <c r="R964" s="23"/>
      <c r="S964" s="99"/>
      <c r="T964" s="39"/>
      <c r="V964" s="82"/>
      <c r="X964" s="82"/>
      <c r="Y964" s="206"/>
    </row>
    <row r="965" spans="1:25" ht="15" customHeight="1">
      <c r="A965" s="2">
        <f t="shared" si="16"/>
        <v>965</v>
      </c>
      <c r="B965" s="51" t="s">
        <v>638</v>
      </c>
      <c r="C965" s="19" t="s">
        <v>1066</v>
      </c>
      <c r="D965" s="22">
        <v>3289965</v>
      </c>
      <c r="E965" s="86"/>
      <c r="F965" s="22">
        <v>3443227</v>
      </c>
      <c r="G965" s="86"/>
      <c r="H965" s="23">
        <v>4225253</v>
      </c>
      <c r="I965" s="86"/>
      <c r="J965" s="23">
        <v>4432806</v>
      </c>
      <c r="K965" s="86"/>
      <c r="L965" s="23">
        <v>4502250</v>
      </c>
      <c r="M965" s="86"/>
      <c r="N965" s="23">
        <v>3892816</v>
      </c>
      <c r="O965" s="86"/>
      <c r="P965" s="23">
        <v>4001427</v>
      </c>
      <c r="Q965" s="99"/>
      <c r="R965" s="23">
        <v>4352854</v>
      </c>
      <c r="S965" s="99"/>
      <c r="T965" s="39">
        <v>4209346</v>
      </c>
      <c r="V965" s="82">
        <v>3678994</v>
      </c>
      <c r="X965" s="82">
        <v>3617102</v>
      </c>
      <c r="Y965" s="206"/>
    </row>
    <row r="966" spans="1:25" ht="12" customHeight="1">
      <c r="A966" s="2">
        <f t="shared" si="16"/>
        <v>966</v>
      </c>
      <c r="B966" s="27" t="s">
        <v>639</v>
      </c>
      <c r="C966" s="19"/>
      <c r="D966" s="22"/>
      <c r="E966" s="86"/>
      <c r="F966" s="22"/>
      <c r="G966" s="86"/>
      <c r="H966" s="23"/>
      <c r="I966" s="86"/>
      <c r="J966" s="23"/>
      <c r="K966" s="86"/>
      <c r="L966" s="23"/>
      <c r="M966" s="86"/>
      <c r="N966" s="23"/>
      <c r="O966" s="86"/>
      <c r="P966" s="23"/>
      <c r="Q966" s="99"/>
      <c r="R966" s="23"/>
      <c r="S966" s="99"/>
      <c r="T966" s="39"/>
      <c r="V966" s="82"/>
      <c r="X966" s="82"/>
      <c r="Y966" s="206"/>
    </row>
    <row r="967" spans="1:25" ht="15" customHeight="1">
      <c r="A967" s="2">
        <f t="shared" si="16"/>
        <v>967</v>
      </c>
      <c r="B967" s="51" t="s">
        <v>640</v>
      </c>
      <c r="C967" s="19" t="s">
        <v>1298</v>
      </c>
      <c r="D967" s="22">
        <v>7470204</v>
      </c>
      <c r="E967" s="86"/>
      <c r="F967" s="22">
        <v>6207215</v>
      </c>
      <c r="G967" s="86"/>
      <c r="H967" s="23">
        <v>7681506</v>
      </c>
      <c r="I967" s="86"/>
      <c r="J967" s="23">
        <v>8011493</v>
      </c>
      <c r="K967" s="86"/>
      <c r="L967" s="23">
        <v>7609775</v>
      </c>
      <c r="M967" s="86"/>
      <c r="N967" s="23">
        <v>6231674</v>
      </c>
      <c r="O967" s="86"/>
      <c r="P967" s="23">
        <v>6657900</v>
      </c>
      <c r="Q967" s="99"/>
      <c r="R967" s="23">
        <v>7503982</v>
      </c>
      <c r="S967" s="99"/>
      <c r="T967" s="138">
        <v>7881625</v>
      </c>
      <c r="V967" s="82">
        <v>7660032</v>
      </c>
      <c r="X967" s="82">
        <v>7980587</v>
      </c>
      <c r="Y967" s="206"/>
    </row>
    <row r="968" spans="1:25" ht="12" customHeight="1">
      <c r="A968" s="2">
        <f t="shared" si="16"/>
        <v>968</v>
      </c>
      <c r="B968" s="27" t="s">
        <v>641</v>
      </c>
      <c r="C968" s="19"/>
      <c r="D968" s="22"/>
      <c r="E968" s="86"/>
      <c r="F968" s="22"/>
      <c r="G968" s="86"/>
      <c r="H968" s="22"/>
      <c r="I968" s="86"/>
      <c r="J968" s="23"/>
      <c r="K968" s="86"/>
      <c r="L968" s="23"/>
      <c r="M968" s="86"/>
      <c r="N968" s="23"/>
      <c r="O968" s="86"/>
      <c r="P968" s="23"/>
      <c r="Q968" s="99"/>
      <c r="R968" s="23"/>
      <c r="S968" s="99"/>
      <c r="T968" s="39"/>
      <c r="V968" s="82"/>
      <c r="X968" s="82"/>
      <c r="Y968" s="206"/>
    </row>
    <row r="969" spans="1:25" ht="12" customHeight="1">
      <c r="A969" s="2">
        <f t="shared" si="16"/>
        <v>969</v>
      </c>
      <c r="B969" s="64" t="s">
        <v>314</v>
      </c>
      <c r="C969" s="19"/>
      <c r="D969" s="22"/>
      <c r="E969" s="86"/>
      <c r="F969" s="22"/>
      <c r="G969" s="86"/>
      <c r="H969" s="22"/>
      <c r="I969" s="86"/>
      <c r="J969" s="23"/>
      <c r="K969" s="86"/>
      <c r="L969" s="23"/>
      <c r="M969" s="86"/>
      <c r="N969" s="23"/>
      <c r="O969" s="86"/>
      <c r="P969" s="23"/>
      <c r="Q969" s="99"/>
      <c r="R969" s="23"/>
      <c r="S969" s="99"/>
      <c r="T969" s="39"/>
      <c r="V969" s="82"/>
      <c r="X969" s="82"/>
      <c r="Y969" s="206"/>
    </row>
    <row r="970" spans="1:25" ht="15" customHeight="1">
      <c r="A970" s="2">
        <f t="shared" si="16"/>
        <v>970</v>
      </c>
      <c r="B970" s="51" t="s">
        <v>642</v>
      </c>
      <c r="C970" s="19" t="s">
        <v>1066</v>
      </c>
      <c r="D970" s="22">
        <v>3048201</v>
      </c>
      <c r="E970" s="86"/>
      <c r="F970" s="22">
        <v>1796431</v>
      </c>
      <c r="G970" s="86"/>
      <c r="H970" s="23">
        <v>2388828</v>
      </c>
      <c r="I970" s="86"/>
      <c r="J970" s="23">
        <v>2606021</v>
      </c>
      <c r="K970" s="86"/>
      <c r="L970" s="23">
        <v>2473908</v>
      </c>
      <c r="M970" s="86"/>
      <c r="N970" s="23">
        <v>1917627</v>
      </c>
      <c r="O970" s="86"/>
      <c r="P970" s="23">
        <v>2113338</v>
      </c>
      <c r="Q970" s="99"/>
      <c r="R970" s="23">
        <v>2295593</v>
      </c>
      <c r="S970" s="99"/>
      <c r="T970" s="39">
        <v>1969247</v>
      </c>
      <c r="V970" s="82">
        <v>2147422</v>
      </c>
      <c r="W970" s="103" t="s">
        <v>1149</v>
      </c>
      <c r="X970" s="82">
        <v>2210688</v>
      </c>
      <c r="Y970" s="206"/>
    </row>
    <row r="971" spans="1:25" ht="12" customHeight="1">
      <c r="A971" s="2">
        <f t="shared" si="16"/>
        <v>971</v>
      </c>
      <c r="B971" s="27" t="s">
        <v>643</v>
      </c>
      <c r="C971" s="19"/>
      <c r="D971" s="22"/>
      <c r="E971" s="86"/>
      <c r="F971" s="22"/>
      <c r="G971" s="86"/>
      <c r="H971" s="23"/>
      <c r="I971" s="86"/>
      <c r="J971" s="23"/>
      <c r="K971" s="86"/>
      <c r="L971" s="23"/>
      <c r="M971" s="86"/>
      <c r="N971" s="23"/>
      <c r="O971" s="86"/>
      <c r="P971" s="23"/>
      <c r="Q971" s="99"/>
      <c r="R971" s="16"/>
      <c r="S971" s="99"/>
      <c r="T971" s="39"/>
      <c r="V971" s="82"/>
      <c r="W971" s="103"/>
      <c r="X971" s="82"/>
      <c r="Y971" s="206"/>
    </row>
    <row r="972" spans="1:25" ht="15" customHeight="1">
      <c r="A972" s="2">
        <f t="shared" si="16"/>
        <v>972</v>
      </c>
      <c r="B972" s="51" t="s">
        <v>644</v>
      </c>
      <c r="C972" s="19" t="s">
        <v>1298</v>
      </c>
      <c r="D972" s="22">
        <v>875168</v>
      </c>
      <c r="E972" s="86"/>
      <c r="F972" s="22">
        <v>750304</v>
      </c>
      <c r="G972" s="86"/>
      <c r="H972" s="23">
        <v>997508</v>
      </c>
      <c r="I972" s="86"/>
      <c r="J972" s="23">
        <v>1162283</v>
      </c>
      <c r="K972" s="86"/>
      <c r="L972" s="23">
        <v>1117648</v>
      </c>
      <c r="M972" s="86"/>
      <c r="N972" s="23">
        <v>584642</v>
      </c>
      <c r="O972" s="86"/>
      <c r="P972" s="23">
        <v>513363</v>
      </c>
      <c r="Q972" s="99"/>
      <c r="R972" s="128">
        <v>519000</v>
      </c>
      <c r="S972" s="99"/>
      <c r="T972" s="39">
        <v>812651</v>
      </c>
      <c r="V972" s="82">
        <v>893819</v>
      </c>
      <c r="W972" s="103" t="s">
        <v>1149</v>
      </c>
      <c r="X972" s="82">
        <v>974677</v>
      </c>
      <c r="Y972" s="206"/>
    </row>
    <row r="973" spans="1:25" ht="12" customHeight="1">
      <c r="A973" s="2">
        <f t="shared" si="16"/>
        <v>973</v>
      </c>
      <c r="B973" s="27" t="s">
        <v>645</v>
      </c>
      <c r="C973" s="19"/>
      <c r="D973" s="22"/>
      <c r="E973" s="86"/>
      <c r="F973" s="22"/>
      <c r="G973" s="86"/>
      <c r="H973" s="23"/>
      <c r="I973" s="86"/>
      <c r="J973" s="23"/>
      <c r="K973" s="86"/>
      <c r="L973" s="23"/>
      <c r="M973" s="86"/>
      <c r="N973" s="23"/>
      <c r="O973" s="86"/>
      <c r="P973" s="23"/>
      <c r="Q973" s="99"/>
      <c r="R973" s="16"/>
      <c r="S973" s="99"/>
      <c r="T973" s="39"/>
      <c r="V973" s="82"/>
      <c r="W973" s="103"/>
      <c r="X973" s="82"/>
      <c r="Y973" s="206"/>
    </row>
    <row r="974" spans="1:25" ht="15" customHeight="1">
      <c r="A974" s="2">
        <f t="shared" si="16"/>
        <v>974</v>
      </c>
      <c r="B974" s="51" t="s">
        <v>646</v>
      </c>
      <c r="C974" s="19" t="s">
        <v>1298</v>
      </c>
      <c r="D974" s="22">
        <v>4483268</v>
      </c>
      <c r="E974" s="86"/>
      <c r="F974" s="22">
        <v>3921377</v>
      </c>
      <c r="G974" s="86"/>
      <c r="H974" s="23">
        <v>4734972</v>
      </c>
      <c r="I974" s="86"/>
      <c r="J974" s="23">
        <v>4922891</v>
      </c>
      <c r="K974" s="86"/>
      <c r="L974" s="23">
        <v>4774564</v>
      </c>
      <c r="M974" s="86"/>
      <c r="N974" s="23">
        <v>4102373</v>
      </c>
      <c r="O974" s="86"/>
      <c r="P974" s="23">
        <v>4533947</v>
      </c>
      <c r="Q974" s="99"/>
      <c r="R974" s="128">
        <v>4906147</v>
      </c>
      <c r="S974" s="99"/>
      <c r="T974" s="39">
        <v>3441880</v>
      </c>
      <c r="V974" s="82">
        <v>3457697</v>
      </c>
      <c r="W974" s="103"/>
      <c r="X974" s="82">
        <v>3750427</v>
      </c>
      <c r="Y974" s="206"/>
    </row>
    <row r="975" spans="1:25" ht="12" customHeight="1">
      <c r="A975" s="2">
        <f t="shared" si="16"/>
        <v>975</v>
      </c>
      <c r="B975" s="27" t="s">
        <v>647</v>
      </c>
      <c r="C975" s="19"/>
      <c r="D975" s="22"/>
      <c r="E975" s="86"/>
      <c r="F975" s="22"/>
      <c r="G975" s="86"/>
      <c r="H975" s="23"/>
      <c r="I975" s="86"/>
      <c r="J975" s="23"/>
      <c r="K975" s="86"/>
      <c r="L975" s="23"/>
      <c r="M975" s="86"/>
      <c r="N975" s="23"/>
      <c r="O975" s="86"/>
      <c r="P975" s="23"/>
      <c r="Q975" s="99"/>
      <c r="R975" s="16"/>
      <c r="S975" s="99"/>
      <c r="T975" s="39"/>
      <c r="V975" s="82"/>
      <c r="W975" s="103"/>
      <c r="X975" s="82"/>
      <c r="Y975" s="206"/>
    </row>
    <row r="976" spans="1:25" ht="15" customHeight="1">
      <c r="A976" s="2">
        <f t="shared" si="16"/>
        <v>976</v>
      </c>
      <c r="B976" s="51" t="s">
        <v>648</v>
      </c>
      <c r="C976" s="19" t="s">
        <v>1298</v>
      </c>
      <c r="D976" s="22">
        <v>952849</v>
      </c>
      <c r="E976" s="86"/>
      <c r="F976" s="22">
        <v>811644</v>
      </c>
      <c r="G976" s="86"/>
      <c r="H976" s="23">
        <v>920904</v>
      </c>
      <c r="I976" s="86"/>
      <c r="J976" s="23">
        <v>898419</v>
      </c>
      <c r="K976" s="86"/>
      <c r="L976" s="23">
        <v>689369</v>
      </c>
      <c r="M976" s="86"/>
      <c r="N976" s="23">
        <v>557751</v>
      </c>
      <c r="O976" s="86"/>
      <c r="P976" s="23">
        <v>834722</v>
      </c>
      <c r="Q976" s="99"/>
      <c r="R976" s="128">
        <v>806612</v>
      </c>
      <c r="S976" s="99"/>
      <c r="T976" s="138">
        <v>1353478</v>
      </c>
      <c r="V976" s="82">
        <v>1460317</v>
      </c>
      <c r="W976" s="103" t="s">
        <v>1149</v>
      </c>
      <c r="X976" s="82">
        <v>1640373</v>
      </c>
      <c r="Y976" s="206"/>
    </row>
    <row r="977" spans="1:25" ht="12" customHeight="1">
      <c r="A977" s="2">
        <f t="shared" si="16"/>
        <v>977</v>
      </c>
      <c r="B977" s="27" t="s">
        <v>649</v>
      </c>
      <c r="C977" s="19"/>
      <c r="D977" s="22"/>
      <c r="E977" s="86"/>
      <c r="F977" s="22"/>
      <c r="G977" s="86"/>
      <c r="H977" s="23"/>
      <c r="I977" s="86"/>
      <c r="J977" s="23"/>
      <c r="K977" s="86"/>
      <c r="L977" s="23"/>
      <c r="M977" s="86"/>
      <c r="N977" s="23"/>
      <c r="O977" s="86"/>
      <c r="P977" s="23"/>
      <c r="Q977" s="99"/>
      <c r="R977" s="16"/>
      <c r="S977" s="99"/>
      <c r="T977" s="39"/>
      <c r="V977" s="82"/>
      <c r="W977" s="103"/>
      <c r="X977" s="82"/>
      <c r="Y977" s="206"/>
    </row>
    <row r="978" spans="1:25" ht="15" customHeight="1">
      <c r="A978" s="2">
        <f t="shared" si="16"/>
        <v>978</v>
      </c>
      <c r="B978" s="51" t="s">
        <v>650</v>
      </c>
      <c r="C978" s="19" t="s">
        <v>1298</v>
      </c>
      <c r="D978" s="22">
        <v>490733</v>
      </c>
      <c r="E978" s="86"/>
      <c r="F978" s="22">
        <v>452372</v>
      </c>
      <c r="G978" s="86"/>
      <c r="H978" s="23">
        <v>508910</v>
      </c>
      <c r="I978" s="86"/>
      <c r="J978" s="23">
        <v>436340</v>
      </c>
      <c r="K978" s="86"/>
      <c r="L978" s="23">
        <v>437392</v>
      </c>
      <c r="M978" s="86"/>
      <c r="N978" s="23">
        <v>395932</v>
      </c>
      <c r="O978" s="86"/>
      <c r="P978" s="23">
        <v>455158</v>
      </c>
      <c r="Q978" s="99"/>
      <c r="R978" s="128">
        <v>453110</v>
      </c>
      <c r="S978" s="99"/>
      <c r="T978" s="138">
        <v>676292</v>
      </c>
      <c r="V978" s="82">
        <v>681570</v>
      </c>
      <c r="W978" s="103" t="s">
        <v>1149</v>
      </c>
      <c r="X978" s="82">
        <v>768852</v>
      </c>
      <c r="Y978" s="206"/>
    </row>
    <row r="979" spans="1:25" ht="12" customHeight="1">
      <c r="A979" s="2">
        <f t="shared" si="16"/>
        <v>979</v>
      </c>
      <c r="B979" s="27" t="s">
        <v>651</v>
      </c>
      <c r="C979" s="19"/>
      <c r="D979" s="22"/>
      <c r="E979" s="86"/>
      <c r="F979" s="22"/>
      <c r="G979" s="86"/>
      <c r="H979" s="23"/>
      <c r="I979" s="86"/>
      <c r="J979" s="23"/>
      <c r="K979" s="86"/>
      <c r="L979" s="23"/>
      <c r="M979" s="86"/>
      <c r="N979" s="23"/>
      <c r="O979" s="86"/>
      <c r="P979" s="23"/>
      <c r="Q979" s="99"/>
      <c r="R979" s="16"/>
      <c r="S979" s="99"/>
      <c r="T979" s="39"/>
      <c r="V979" s="150"/>
      <c r="X979" s="82"/>
      <c r="Y979" s="206"/>
    </row>
    <row r="980" spans="1:25" ht="15" customHeight="1">
      <c r="A980" s="2">
        <f t="shared" si="16"/>
        <v>980</v>
      </c>
      <c r="B980" s="51" t="s">
        <v>652</v>
      </c>
      <c r="C980" s="19" t="s">
        <v>1298</v>
      </c>
      <c r="D980" s="22">
        <v>1007033</v>
      </c>
      <c r="E980" s="86"/>
      <c r="F980" s="22">
        <v>812434</v>
      </c>
      <c r="G980" s="86"/>
      <c r="H980" s="23">
        <v>935721</v>
      </c>
      <c r="I980" s="86"/>
      <c r="J980" s="23">
        <v>871636</v>
      </c>
      <c r="K980" s="86"/>
      <c r="L980" s="23">
        <v>1041194</v>
      </c>
      <c r="M980" s="86"/>
      <c r="N980" s="23">
        <v>996465</v>
      </c>
      <c r="O980" s="86"/>
      <c r="P980" s="23">
        <v>1126908</v>
      </c>
      <c r="Q980" s="99"/>
      <c r="R980" s="128">
        <v>1149802</v>
      </c>
      <c r="S980" s="99"/>
      <c r="T980" s="138">
        <v>1209989</v>
      </c>
      <c r="V980" s="82">
        <v>1124910</v>
      </c>
      <c r="X980" s="82">
        <v>1061904</v>
      </c>
      <c r="Y980" s="206"/>
    </row>
    <row r="981" spans="1:25" ht="12" customHeight="1">
      <c r="A981" s="2">
        <f t="shared" si="16"/>
        <v>981</v>
      </c>
      <c r="B981" s="27" t="s">
        <v>653</v>
      </c>
      <c r="C981" s="19"/>
      <c r="D981" s="22"/>
      <c r="E981" s="86"/>
      <c r="F981" s="22"/>
      <c r="G981" s="86"/>
      <c r="H981" s="23"/>
      <c r="I981" s="86"/>
      <c r="J981" s="23"/>
      <c r="K981" s="86"/>
      <c r="L981" s="23"/>
      <c r="M981" s="86"/>
      <c r="N981" s="23"/>
      <c r="O981" s="86"/>
      <c r="P981" s="23"/>
      <c r="Q981" s="99"/>
      <c r="R981" s="16"/>
      <c r="S981" s="99"/>
      <c r="T981" s="39"/>
      <c r="V981" s="150"/>
      <c r="X981" s="82"/>
      <c r="Y981" s="206"/>
    </row>
    <row r="982" spans="1:25" ht="15" customHeight="1">
      <c r="A982" s="2">
        <f t="shared" si="16"/>
        <v>982</v>
      </c>
      <c r="B982" s="51" t="s">
        <v>654</v>
      </c>
      <c r="C982" s="19" t="s">
        <v>1298</v>
      </c>
      <c r="D982" s="22">
        <v>1587944</v>
      </c>
      <c r="E982" s="86"/>
      <c r="F982" s="22">
        <v>1438544</v>
      </c>
      <c r="G982" s="86"/>
      <c r="H982" s="23">
        <v>1786345</v>
      </c>
      <c r="I982" s="86"/>
      <c r="J982" s="23">
        <v>2001733</v>
      </c>
      <c r="K982" s="86"/>
      <c r="L982" s="23">
        <v>1929372</v>
      </c>
      <c r="M982" s="86"/>
      <c r="N982" s="23">
        <v>1849317</v>
      </c>
      <c r="O982" s="86"/>
      <c r="P982" s="23">
        <v>1897333</v>
      </c>
      <c r="Q982" s="99"/>
      <c r="R982" s="128">
        <v>2181439</v>
      </c>
      <c r="S982" s="99"/>
      <c r="T982" s="138">
        <v>3211415</v>
      </c>
      <c r="V982" s="82">
        <v>3189266</v>
      </c>
      <c r="X982" s="82">
        <v>3322864</v>
      </c>
      <c r="Y982" s="206"/>
    </row>
    <row r="983" spans="1:25" ht="12" customHeight="1">
      <c r="A983" s="2">
        <f t="shared" si="16"/>
        <v>983</v>
      </c>
      <c r="B983" s="27" t="s">
        <v>655</v>
      </c>
      <c r="C983" s="19"/>
      <c r="D983" s="22"/>
      <c r="E983" s="86"/>
      <c r="F983" s="22"/>
      <c r="G983" s="86"/>
      <c r="H983" s="23"/>
      <c r="I983" s="86"/>
      <c r="J983" s="23"/>
      <c r="K983" s="86"/>
      <c r="L983" s="23"/>
      <c r="M983" s="86"/>
      <c r="N983" s="23"/>
      <c r="O983" s="86"/>
      <c r="P983" s="23"/>
      <c r="Q983" s="99"/>
      <c r="R983" s="16"/>
      <c r="S983" s="99"/>
      <c r="T983" s="39"/>
      <c r="V983" s="150"/>
      <c r="X983" s="82"/>
      <c r="Y983" s="206"/>
    </row>
    <row r="984" spans="1:25" ht="15" customHeight="1">
      <c r="A984" s="2">
        <f t="shared" si="16"/>
        <v>984</v>
      </c>
      <c r="B984" s="51" t="s">
        <v>656</v>
      </c>
      <c r="C984" s="19" t="s">
        <v>1298</v>
      </c>
      <c r="D984" s="22">
        <v>199179</v>
      </c>
      <c r="E984" s="86"/>
      <c r="F984" s="22">
        <v>168956</v>
      </c>
      <c r="G984" s="86"/>
      <c r="H984" s="23">
        <v>232082</v>
      </c>
      <c r="I984" s="86"/>
      <c r="J984" s="23">
        <v>223637</v>
      </c>
      <c r="K984" s="86"/>
      <c r="L984" s="23">
        <v>128344</v>
      </c>
      <c r="M984" s="86"/>
      <c r="N984" s="23">
        <v>164300</v>
      </c>
      <c r="O984" s="86"/>
      <c r="P984" s="23">
        <v>259849</v>
      </c>
      <c r="Q984" s="99"/>
      <c r="R984" s="128">
        <v>245930</v>
      </c>
      <c r="S984" s="99"/>
      <c r="T984" s="138">
        <v>157644</v>
      </c>
      <c r="V984" s="82">
        <v>176399</v>
      </c>
      <c r="X984" s="82">
        <v>321637</v>
      </c>
      <c r="Y984" s="206"/>
    </row>
    <row r="985" spans="1:25" ht="12" customHeight="1">
      <c r="A985" s="2">
        <f t="shared" si="16"/>
        <v>985</v>
      </c>
      <c r="B985" s="27" t="s">
        <v>657</v>
      </c>
      <c r="C985" s="19"/>
      <c r="D985" s="22"/>
      <c r="E985" s="86"/>
      <c r="F985" s="22"/>
      <c r="G985" s="86"/>
      <c r="H985" s="23"/>
      <c r="I985" s="86"/>
      <c r="J985" s="23"/>
      <c r="K985" s="86"/>
      <c r="L985" s="23"/>
      <c r="M985" s="86"/>
      <c r="N985" s="23"/>
      <c r="O985" s="86"/>
      <c r="P985" s="23"/>
      <c r="Q985" s="99"/>
      <c r="R985" s="16"/>
      <c r="S985" s="99"/>
      <c r="T985" s="39"/>
      <c r="V985" s="150"/>
      <c r="X985" s="82"/>
      <c r="Y985" s="206"/>
    </row>
    <row r="986" spans="1:25" ht="15" customHeight="1">
      <c r="A986" s="2">
        <f t="shared" si="16"/>
        <v>986</v>
      </c>
      <c r="B986" s="51" t="s">
        <v>658</v>
      </c>
      <c r="C986" s="19" t="s">
        <v>1298</v>
      </c>
      <c r="D986" s="22">
        <v>483364</v>
      </c>
      <c r="E986" s="86"/>
      <c r="F986" s="22">
        <v>379958</v>
      </c>
      <c r="G986" s="86"/>
      <c r="H986" s="23">
        <v>416739</v>
      </c>
      <c r="I986" s="86"/>
      <c r="J986" s="23">
        <v>400853</v>
      </c>
      <c r="K986" s="86"/>
      <c r="L986" s="23">
        <v>408714</v>
      </c>
      <c r="M986" s="86"/>
      <c r="N986" s="23">
        <v>346551</v>
      </c>
      <c r="O986" s="86"/>
      <c r="P986" s="23">
        <v>383750</v>
      </c>
      <c r="Q986" s="99"/>
      <c r="R986" s="128">
        <v>407823.4</v>
      </c>
      <c r="S986" s="99"/>
      <c r="T986" s="138">
        <v>592208</v>
      </c>
      <c r="V986" s="82">
        <v>607386</v>
      </c>
      <c r="X986" s="82">
        <v>646954</v>
      </c>
      <c r="Y986" s="206"/>
    </row>
    <row r="987" spans="1:25" ht="12" customHeight="1">
      <c r="A987" s="2">
        <f t="shared" si="16"/>
        <v>987</v>
      </c>
      <c r="B987" s="27" t="s">
        <v>659</v>
      </c>
      <c r="C987" s="19"/>
      <c r="D987" s="22"/>
      <c r="E987" s="86"/>
      <c r="F987" s="22"/>
      <c r="G987" s="86"/>
      <c r="H987" s="23"/>
      <c r="I987" s="86"/>
      <c r="J987" s="23"/>
      <c r="K987" s="86"/>
      <c r="L987" s="23"/>
      <c r="M987" s="86"/>
      <c r="N987" s="23"/>
      <c r="O987" s="86"/>
      <c r="P987" s="23"/>
      <c r="Q987" s="99"/>
      <c r="R987" s="16"/>
      <c r="S987" s="99"/>
      <c r="T987" s="39"/>
      <c r="V987" s="150"/>
      <c r="X987" s="82"/>
      <c r="Y987" s="206"/>
    </row>
    <row r="988" spans="1:25" ht="12" customHeight="1">
      <c r="A988" s="2">
        <f t="shared" si="16"/>
        <v>988</v>
      </c>
      <c r="B988" s="61" t="s">
        <v>660</v>
      </c>
      <c r="C988" s="19"/>
      <c r="D988" s="22"/>
      <c r="E988" s="86"/>
      <c r="F988" s="22"/>
      <c r="G988" s="86"/>
      <c r="H988" s="23"/>
      <c r="I988" s="86"/>
      <c r="J988" s="23"/>
      <c r="K988" s="86"/>
      <c r="L988" s="23"/>
      <c r="M988" s="86"/>
      <c r="N988" s="23"/>
      <c r="O988" s="86"/>
      <c r="P988" s="23"/>
      <c r="Q988" s="99"/>
      <c r="R988" s="16"/>
      <c r="S988" s="99"/>
      <c r="T988" s="39"/>
      <c r="V988" s="150"/>
      <c r="X988" s="82"/>
      <c r="Y988" s="206"/>
    </row>
    <row r="989" spans="1:25" ht="15" customHeight="1">
      <c r="A989" s="2">
        <f t="shared" si="16"/>
        <v>989</v>
      </c>
      <c r="B989" s="51" t="s">
        <v>661</v>
      </c>
      <c r="C989" s="19" t="s">
        <v>1066</v>
      </c>
      <c r="D989" s="22">
        <v>199323</v>
      </c>
      <c r="E989" s="86"/>
      <c r="F989" s="22">
        <v>168381</v>
      </c>
      <c r="G989" s="86"/>
      <c r="H989" s="23">
        <v>210898</v>
      </c>
      <c r="I989" s="86"/>
      <c r="J989" s="23">
        <v>213803</v>
      </c>
      <c r="K989" s="86"/>
      <c r="L989" s="23">
        <v>192470</v>
      </c>
      <c r="M989" s="86"/>
      <c r="N989" s="23">
        <v>150818</v>
      </c>
      <c r="O989" s="86"/>
      <c r="P989" s="23">
        <v>158254</v>
      </c>
      <c r="Q989" s="99"/>
      <c r="R989" s="128">
        <v>165436</v>
      </c>
      <c r="S989" s="99"/>
      <c r="T989" s="138">
        <v>162269</v>
      </c>
      <c r="V989" s="82">
        <v>141237</v>
      </c>
      <c r="X989" s="82">
        <v>141588</v>
      </c>
      <c r="Y989" s="206"/>
    </row>
    <row r="990" spans="1:25" ht="12.95" customHeight="1">
      <c r="A990" s="2">
        <f t="shared" si="16"/>
        <v>990</v>
      </c>
      <c r="B990" s="27" t="s">
        <v>662</v>
      </c>
      <c r="C990" s="19" t="s">
        <v>89</v>
      </c>
      <c r="D990" s="22">
        <v>32031</v>
      </c>
      <c r="E990" s="86"/>
      <c r="F990" s="22">
        <v>17996</v>
      </c>
      <c r="G990" s="86"/>
      <c r="H990" s="23">
        <v>22659</v>
      </c>
      <c r="I990" s="86"/>
      <c r="J990" s="23">
        <v>22708</v>
      </c>
      <c r="K990" s="86"/>
      <c r="L990" s="23">
        <v>17821</v>
      </c>
      <c r="M990" s="86"/>
      <c r="N990" s="23">
        <v>12845</v>
      </c>
      <c r="O990" s="86"/>
      <c r="P990" s="23">
        <v>14717</v>
      </c>
      <c r="Q990" s="99"/>
      <c r="R990" s="128">
        <v>18393</v>
      </c>
      <c r="S990" s="99"/>
      <c r="T990" s="138">
        <v>20500</v>
      </c>
      <c r="V990" s="82">
        <v>18903</v>
      </c>
      <c r="X990" s="82">
        <v>19398</v>
      </c>
      <c r="Y990" s="206"/>
    </row>
    <row r="991" spans="1:25" ht="15" customHeight="1">
      <c r="A991" s="2">
        <f t="shared" si="16"/>
        <v>991</v>
      </c>
      <c r="B991" s="51" t="s">
        <v>663</v>
      </c>
      <c r="C991" s="19" t="s">
        <v>1298</v>
      </c>
      <c r="D991" s="22">
        <v>284041</v>
      </c>
      <c r="E991" s="86"/>
      <c r="F991" s="22">
        <v>211577</v>
      </c>
      <c r="G991" s="86"/>
      <c r="H991" s="23">
        <v>205841</v>
      </c>
      <c r="I991" s="86"/>
      <c r="J991" s="23">
        <v>187050</v>
      </c>
      <c r="K991" s="86"/>
      <c r="L991" s="23">
        <v>216244</v>
      </c>
      <c r="M991" s="86"/>
      <c r="N991" s="23">
        <v>195733</v>
      </c>
      <c r="O991" s="86"/>
      <c r="P991" s="23">
        <v>225496</v>
      </c>
      <c r="Q991" s="99"/>
      <c r="R991" s="128">
        <v>242387.4</v>
      </c>
      <c r="S991" s="99"/>
      <c r="T991" s="138">
        <v>429939</v>
      </c>
      <c r="V991" s="82">
        <v>466149</v>
      </c>
      <c r="X991" s="82">
        <v>505366</v>
      </c>
      <c r="Y991" s="206"/>
    </row>
    <row r="992" spans="1:25" ht="12.95" customHeight="1">
      <c r="A992" s="2">
        <f t="shared" si="16"/>
        <v>992</v>
      </c>
      <c r="B992" s="27" t="s">
        <v>664</v>
      </c>
      <c r="C992" s="19" t="s">
        <v>89</v>
      </c>
      <c r="D992" s="22">
        <v>116888</v>
      </c>
      <c r="E992" s="86"/>
      <c r="F992" s="22">
        <v>57082</v>
      </c>
      <c r="G992" s="86"/>
      <c r="H992" s="23">
        <v>50753</v>
      </c>
      <c r="I992" s="86"/>
      <c r="J992" s="23">
        <v>45635</v>
      </c>
      <c r="K992" s="86"/>
      <c r="L992" s="23">
        <v>71993</v>
      </c>
      <c r="M992" s="86"/>
      <c r="N992" s="23">
        <v>72031</v>
      </c>
      <c r="O992" s="86"/>
      <c r="P992" s="23">
        <v>92632</v>
      </c>
      <c r="Q992" s="99"/>
      <c r="R992" s="128">
        <v>109113.5</v>
      </c>
      <c r="S992" s="99"/>
      <c r="T992" s="138">
        <v>230090</v>
      </c>
      <c r="V992" s="82">
        <v>256648</v>
      </c>
      <c r="X992" s="82">
        <v>276958</v>
      </c>
      <c r="Y992" s="206"/>
    </row>
    <row r="993" spans="1:25" ht="15" customHeight="1">
      <c r="A993" s="2">
        <f t="shared" si="16"/>
        <v>993</v>
      </c>
      <c r="B993" s="61" t="s">
        <v>665</v>
      </c>
      <c r="C993" s="19"/>
      <c r="D993" s="22"/>
      <c r="E993" s="86"/>
      <c r="F993" s="22"/>
      <c r="G993" s="86"/>
      <c r="H993" s="23"/>
      <c r="I993" s="86"/>
      <c r="J993" s="23"/>
      <c r="K993" s="86"/>
      <c r="L993" s="23"/>
      <c r="M993" s="86"/>
      <c r="N993" s="23"/>
      <c r="O993" s="86"/>
      <c r="P993" s="23"/>
      <c r="Q993" s="99"/>
      <c r="R993" s="16"/>
      <c r="S993" s="99"/>
      <c r="T993" s="39"/>
      <c r="V993" s="82"/>
      <c r="X993" s="82"/>
      <c r="Y993" s="206"/>
    </row>
    <row r="994" spans="1:25" ht="12" customHeight="1">
      <c r="A994" s="2">
        <f t="shared" si="16"/>
        <v>994</v>
      </c>
      <c r="B994" s="51" t="s">
        <v>666</v>
      </c>
      <c r="C994" s="19" t="s">
        <v>1298</v>
      </c>
      <c r="D994" s="22">
        <v>332865</v>
      </c>
      <c r="E994" s="91"/>
      <c r="F994" s="22">
        <v>340392</v>
      </c>
      <c r="G994" s="91"/>
      <c r="H994" s="23">
        <v>482761</v>
      </c>
      <c r="I994" s="91"/>
      <c r="J994" s="23">
        <v>524459</v>
      </c>
      <c r="K994" s="91"/>
      <c r="L994" s="23">
        <v>529287</v>
      </c>
      <c r="M994" s="91"/>
      <c r="N994" s="49">
        <v>531487</v>
      </c>
      <c r="O994" s="91"/>
      <c r="P994" s="23">
        <v>545356</v>
      </c>
      <c r="Q994" s="105"/>
      <c r="R994" s="82">
        <v>596775</v>
      </c>
      <c r="S994" s="105"/>
      <c r="T994" s="138">
        <v>577874</v>
      </c>
      <c r="V994" s="82">
        <v>494490</v>
      </c>
      <c r="X994" s="82">
        <v>498527</v>
      </c>
      <c r="Y994" s="206"/>
    </row>
    <row r="995" spans="1:25" ht="12" customHeight="1">
      <c r="A995" s="2">
        <f t="shared" si="16"/>
        <v>995</v>
      </c>
      <c r="B995" s="27" t="s">
        <v>667</v>
      </c>
      <c r="C995" s="19"/>
      <c r="D995" s="22"/>
      <c r="E995" s="86"/>
      <c r="F995" s="22"/>
      <c r="G995" s="86"/>
      <c r="H995" s="22"/>
      <c r="I995" s="86"/>
      <c r="J995" s="23"/>
      <c r="K995" s="86"/>
      <c r="L995" s="23"/>
      <c r="M995" s="86"/>
      <c r="N995" s="23"/>
      <c r="O995" s="86"/>
      <c r="P995" s="23"/>
      <c r="Q995" s="99"/>
      <c r="R995" s="16"/>
      <c r="S995" s="99"/>
      <c r="T995" s="39"/>
      <c r="V995" s="150"/>
      <c r="X995" s="82"/>
      <c r="Y995" s="206"/>
    </row>
    <row r="996" spans="1:25" ht="12" customHeight="1">
      <c r="A996" s="2">
        <f t="shared" si="16"/>
        <v>996</v>
      </c>
      <c r="B996" s="27" t="s">
        <v>668</v>
      </c>
      <c r="C996" s="19"/>
      <c r="D996" s="22"/>
      <c r="E996" s="86"/>
      <c r="F996" s="22"/>
      <c r="G996" s="86"/>
      <c r="H996" s="22"/>
      <c r="I996" s="86"/>
      <c r="J996" s="23"/>
      <c r="K996" s="86"/>
      <c r="L996" s="23"/>
      <c r="M996" s="86"/>
      <c r="N996" s="23"/>
      <c r="O996" s="86"/>
      <c r="P996" s="23"/>
      <c r="Q996" s="99"/>
      <c r="R996" s="16"/>
      <c r="S996" s="99"/>
      <c r="T996" s="39"/>
      <c r="V996" s="150"/>
      <c r="X996" s="82"/>
      <c r="Y996" s="206"/>
    </row>
    <row r="997" spans="1:25" ht="15" customHeight="1">
      <c r="A997" s="2">
        <f t="shared" si="16"/>
        <v>997</v>
      </c>
      <c r="B997" s="61" t="s">
        <v>665</v>
      </c>
      <c r="C997" s="19"/>
      <c r="D997" s="22"/>
      <c r="E997" s="86"/>
      <c r="F997" s="22"/>
      <c r="G997" s="86"/>
      <c r="H997" s="22"/>
      <c r="I997" s="86"/>
      <c r="J997" s="23"/>
      <c r="K997" s="86"/>
      <c r="L997" s="23"/>
      <c r="M997" s="86"/>
      <c r="N997" s="23"/>
      <c r="O997" s="86"/>
      <c r="P997" s="23"/>
      <c r="Q997" s="99"/>
      <c r="R997" s="16"/>
      <c r="S997" s="99"/>
      <c r="T997" s="39"/>
      <c r="V997" s="150"/>
      <c r="X997" s="82"/>
      <c r="Y997" s="206"/>
    </row>
    <row r="998" spans="1:25" ht="12" customHeight="1">
      <c r="A998" s="2">
        <f t="shared" si="16"/>
        <v>998</v>
      </c>
      <c r="B998" s="51" t="s">
        <v>669</v>
      </c>
      <c r="C998" s="19" t="s">
        <v>1298</v>
      </c>
      <c r="D998" s="22">
        <v>58383</v>
      </c>
      <c r="E998" s="86"/>
      <c r="F998" s="22">
        <v>70864</v>
      </c>
      <c r="G998" s="86"/>
      <c r="H998" s="23">
        <v>63301</v>
      </c>
      <c r="I998" s="86"/>
      <c r="J998" s="23">
        <v>59260</v>
      </c>
      <c r="K998" s="86"/>
      <c r="L998" s="23">
        <v>61660</v>
      </c>
      <c r="M998" s="86"/>
      <c r="N998" s="23">
        <v>87814</v>
      </c>
      <c r="O998" s="86"/>
      <c r="P998" s="23">
        <v>79438</v>
      </c>
      <c r="Q998" s="99"/>
      <c r="R998" s="82">
        <v>86503</v>
      </c>
      <c r="S998" s="99"/>
      <c r="T998" s="138">
        <v>85121</v>
      </c>
      <c r="V998" s="82">
        <v>107579</v>
      </c>
      <c r="W998" s="103" t="s">
        <v>1149</v>
      </c>
      <c r="X998" s="82">
        <v>116517</v>
      </c>
      <c r="Y998" s="206"/>
    </row>
    <row r="999" spans="1:25" ht="12" customHeight="1">
      <c r="A999" s="2">
        <f t="shared" si="16"/>
        <v>999</v>
      </c>
      <c r="B999" s="27" t="s">
        <v>667</v>
      </c>
      <c r="C999" s="19"/>
      <c r="D999" s="22"/>
      <c r="E999" s="86"/>
      <c r="F999" s="22"/>
      <c r="G999" s="86"/>
      <c r="H999" s="22"/>
      <c r="I999" s="86"/>
      <c r="J999" s="23"/>
      <c r="K999" s="86"/>
      <c r="L999" s="23"/>
      <c r="M999" s="86"/>
      <c r="N999" s="23"/>
      <c r="O999" s="86"/>
      <c r="P999" s="23"/>
      <c r="Q999" s="99"/>
      <c r="R999" s="16"/>
      <c r="S999" s="99"/>
      <c r="T999" s="39"/>
      <c r="V999" s="150"/>
      <c r="X999" s="82"/>
      <c r="Y999" s="206"/>
    </row>
    <row r="1000" spans="1:25" ht="12" customHeight="1">
      <c r="A1000" s="2">
        <f t="shared" si="16"/>
        <v>1000</v>
      </c>
      <c r="B1000" s="27" t="s">
        <v>670</v>
      </c>
      <c r="C1000" s="19"/>
      <c r="D1000" s="22"/>
      <c r="E1000" s="86"/>
      <c r="F1000" s="22"/>
      <c r="G1000" s="86"/>
      <c r="H1000" s="22"/>
      <c r="I1000" s="86"/>
      <c r="J1000" s="23"/>
      <c r="K1000" s="86"/>
      <c r="L1000" s="23"/>
      <c r="M1000" s="86"/>
      <c r="N1000" s="23"/>
      <c r="O1000" s="86"/>
      <c r="P1000" s="23"/>
      <c r="Q1000" s="99"/>
      <c r="R1000" s="16"/>
      <c r="S1000" s="99"/>
      <c r="T1000" s="39"/>
      <c r="V1000" s="150"/>
      <c r="X1000" s="82"/>
      <c r="Y1000" s="206"/>
    </row>
    <row r="1001" spans="1:25" ht="15" customHeight="1">
      <c r="A1001" s="2">
        <f t="shared" si="16"/>
        <v>1001</v>
      </c>
      <c r="B1001" s="51" t="s">
        <v>671</v>
      </c>
      <c r="C1001" s="19" t="s">
        <v>1298</v>
      </c>
      <c r="D1001" s="22">
        <v>297167</v>
      </c>
      <c r="E1001" s="86"/>
      <c r="F1001" s="22">
        <v>296194</v>
      </c>
      <c r="G1001" s="86"/>
      <c r="H1001" s="22">
        <v>305854</v>
      </c>
      <c r="I1001" s="86"/>
      <c r="J1001" s="23">
        <v>315380</v>
      </c>
      <c r="K1001" s="86"/>
      <c r="L1001" s="23">
        <v>248940</v>
      </c>
      <c r="M1001" s="86"/>
      <c r="N1001" s="23">
        <v>200485</v>
      </c>
      <c r="O1001" s="86"/>
      <c r="P1001" s="23">
        <v>239604</v>
      </c>
      <c r="Q1001" s="99"/>
      <c r="R1001" s="82">
        <v>181686</v>
      </c>
      <c r="S1001" s="99"/>
      <c r="T1001" s="138">
        <v>181718</v>
      </c>
      <c r="V1001" s="82">
        <v>206582</v>
      </c>
      <c r="X1001" s="82">
        <v>221211</v>
      </c>
      <c r="Y1001" s="206"/>
    </row>
    <row r="1002" spans="1:25" ht="12" customHeight="1">
      <c r="A1002" s="2">
        <f t="shared" si="16"/>
        <v>1002</v>
      </c>
      <c r="B1002" s="27" t="s">
        <v>672</v>
      </c>
      <c r="C1002" s="19"/>
      <c r="D1002" s="22"/>
      <c r="E1002" s="86"/>
      <c r="F1002" s="22"/>
      <c r="G1002" s="86"/>
      <c r="H1002" s="22"/>
      <c r="I1002" s="86"/>
      <c r="J1002" s="23"/>
      <c r="K1002" s="86"/>
      <c r="L1002" s="23"/>
      <c r="M1002" s="86"/>
      <c r="N1002" s="23"/>
      <c r="O1002" s="86"/>
      <c r="P1002" s="23"/>
      <c r="Q1002" s="99"/>
      <c r="R1002" s="16"/>
      <c r="S1002" s="99"/>
      <c r="T1002" s="39"/>
      <c r="V1002" s="150"/>
      <c r="X1002" s="82"/>
      <c r="Y1002" s="206"/>
    </row>
    <row r="1003" spans="1:25" ht="15" customHeight="1">
      <c r="A1003" s="2">
        <f t="shared" si="16"/>
        <v>1003</v>
      </c>
      <c r="B1003" s="51" t="s">
        <v>58</v>
      </c>
      <c r="C1003" s="19" t="s">
        <v>1298</v>
      </c>
      <c r="D1003" s="22">
        <v>19721</v>
      </c>
      <c r="E1003" s="86"/>
      <c r="F1003" s="22">
        <v>24053</v>
      </c>
      <c r="G1003" s="86"/>
      <c r="H1003" s="22">
        <v>20662</v>
      </c>
      <c r="I1003" s="86"/>
      <c r="J1003" s="23">
        <v>19798</v>
      </c>
      <c r="K1003" s="86"/>
      <c r="L1003" s="23">
        <v>22516</v>
      </c>
      <c r="M1003" s="86"/>
      <c r="N1003" s="23">
        <v>13166</v>
      </c>
      <c r="O1003" s="86"/>
      <c r="P1003" s="23">
        <v>18418</v>
      </c>
      <c r="Q1003" s="99"/>
      <c r="R1003" s="82">
        <v>15869</v>
      </c>
      <c r="S1003" s="99"/>
      <c r="T1003" s="39">
        <v>4311</v>
      </c>
      <c r="U1003" s="199"/>
      <c r="V1003" s="39">
        <v>5310</v>
      </c>
      <c r="X1003" s="82">
        <v>4881</v>
      </c>
      <c r="Y1003" s="206"/>
    </row>
    <row r="1004" spans="1:25" ht="12" customHeight="1">
      <c r="A1004" s="2">
        <f t="shared" si="16"/>
        <v>1004</v>
      </c>
      <c r="B1004" s="27" t="s">
        <v>949</v>
      </c>
      <c r="C1004" s="19"/>
      <c r="D1004" s="22"/>
      <c r="E1004" s="86"/>
      <c r="F1004" s="22"/>
      <c r="G1004" s="86"/>
      <c r="H1004" s="22"/>
      <c r="I1004" s="86"/>
      <c r="J1004" s="23"/>
      <c r="K1004" s="86"/>
      <c r="L1004" s="23"/>
      <c r="M1004" s="86"/>
      <c r="N1004" s="23"/>
      <c r="O1004" s="86"/>
      <c r="P1004" s="23"/>
      <c r="Q1004" s="99"/>
      <c r="R1004" s="16"/>
      <c r="S1004" s="99"/>
      <c r="T1004" s="39"/>
      <c r="U1004" s="199"/>
      <c r="V1004" s="39"/>
      <c r="X1004" s="82"/>
      <c r="Y1004" s="206"/>
    </row>
    <row r="1005" spans="1:25" ht="15" customHeight="1">
      <c r="A1005" s="2">
        <f t="shared" si="16"/>
        <v>1005</v>
      </c>
      <c r="B1005" s="51" t="s">
        <v>950</v>
      </c>
      <c r="C1005" s="19" t="s">
        <v>1298</v>
      </c>
      <c r="D1005" s="22">
        <v>1148</v>
      </c>
      <c r="E1005" s="86"/>
      <c r="F1005" s="22">
        <v>1261</v>
      </c>
      <c r="G1005" s="86"/>
      <c r="H1005" s="22">
        <v>1242</v>
      </c>
      <c r="I1005" s="86"/>
      <c r="J1005" s="22">
        <v>1215</v>
      </c>
      <c r="K1005" s="86"/>
      <c r="L1005" s="23">
        <v>1193</v>
      </c>
      <c r="M1005" s="86"/>
      <c r="N1005" s="23">
        <v>1203</v>
      </c>
      <c r="O1005" s="86"/>
      <c r="P1005" s="23">
        <v>1161</v>
      </c>
      <c r="Q1005" s="99"/>
      <c r="R1005" s="23">
        <v>1260</v>
      </c>
      <c r="S1005" s="99"/>
      <c r="T1005" s="39">
        <v>1274</v>
      </c>
      <c r="U1005" s="199"/>
      <c r="V1005" s="39">
        <v>1161</v>
      </c>
      <c r="X1005" s="82">
        <v>1256</v>
      </c>
      <c r="Y1005" s="206"/>
    </row>
    <row r="1006" spans="1:25" ht="12" customHeight="1">
      <c r="A1006" s="2">
        <f t="shared" si="16"/>
        <v>1006</v>
      </c>
      <c r="B1006" s="27" t="s">
        <v>951</v>
      </c>
      <c r="C1006" s="19"/>
      <c r="D1006" s="22"/>
      <c r="E1006" s="86"/>
      <c r="F1006" s="22"/>
      <c r="G1006" s="86"/>
      <c r="H1006" s="22"/>
      <c r="I1006" s="86"/>
      <c r="J1006" s="22"/>
      <c r="K1006" s="86"/>
      <c r="L1006" s="23"/>
      <c r="M1006" s="86"/>
      <c r="N1006" s="23"/>
      <c r="O1006" s="86"/>
      <c r="P1006" s="23"/>
      <c r="Q1006" s="99"/>
      <c r="R1006" s="16"/>
      <c r="S1006" s="99"/>
      <c r="T1006" s="39"/>
      <c r="V1006" s="150"/>
      <c r="X1006" s="82"/>
      <c r="Y1006" s="206"/>
    </row>
    <row r="1007" spans="1:25" ht="15" customHeight="1">
      <c r="A1007" s="2">
        <f t="shared" si="16"/>
        <v>1007</v>
      </c>
      <c r="B1007" s="51" t="s">
        <v>1338</v>
      </c>
      <c r="C1007" s="19" t="s">
        <v>1298</v>
      </c>
      <c r="D1007" s="22">
        <v>46941</v>
      </c>
      <c r="E1007" s="86"/>
      <c r="F1007" s="22">
        <v>42717</v>
      </c>
      <c r="G1007" s="86"/>
      <c r="H1007" s="22">
        <v>38662</v>
      </c>
      <c r="I1007" s="86"/>
      <c r="J1007" s="23">
        <v>32969</v>
      </c>
      <c r="K1007" s="86"/>
      <c r="L1007" s="23">
        <v>29539</v>
      </c>
      <c r="M1007" s="86"/>
      <c r="N1007" s="23">
        <v>10344</v>
      </c>
      <c r="O1007" s="86"/>
      <c r="P1007" s="23">
        <v>10147</v>
      </c>
      <c r="Q1007" s="99"/>
      <c r="R1007" s="82">
        <v>6075</v>
      </c>
      <c r="S1007" s="99"/>
      <c r="T1007" s="39">
        <v>7837</v>
      </c>
      <c r="V1007" s="82">
        <v>8525</v>
      </c>
      <c r="X1007" s="82">
        <v>9441</v>
      </c>
      <c r="Y1007" s="206"/>
    </row>
    <row r="1008" spans="1:25" ht="12" customHeight="1">
      <c r="A1008" s="2">
        <f t="shared" si="16"/>
        <v>1008</v>
      </c>
      <c r="B1008" s="27" t="s">
        <v>1339</v>
      </c>
      <c r="C1008" s="19"/>
      <c r="D1008" s="22"/>
      <c r="E1008" s="86"/>
      <c r="F1008" s="22"/>
      <c r="G1008" s="86"/>
      <c r="H1008" s="22"/>
      <c r="I1008" s="86"/>
      <c r="J1008" s="22"/>
      <c r="K1008" s="86"/>
      <c r="L1008" s="23"/>
      <c r="M1008" s="86"/>
      <c r="N1008" s="23"/>
      <c r="O1008" s="86"/>
      <c r="P1008" s="23"/>
      <c r="Q1008" s="99"/>
      <c r="R1008" s="16"/>
      <c r="S1008" s="99"/>
      <c r="T1008" s="39"/>
      <c r="V1008" s="150"/>
      <c r="X1008" s="82"/>
      <c r="Y1008" s="206"/>
    </row>
    <row r="1009" spans="1:25" ht="15" customHeight="1">
      <c r="A1009" s="2">
        <f t="shared" si="16"/>
        <v>1009</v>
      </c>
      <c r="B1009" s="51" t="s">
        <v>1340</v>
      </c>
      <c r="C1009" s="19" t="s">
        <v>1298</v>
      </c>
      <c r="D1009" s="22">
        <v>5394</v>
      </c>
      <c r="E1009" s="92"/>
      <c r="F1009" s="22">
        <v>10865</v>
      </c>
      <c r="G1009" s="92"/>
      <c r="H1009" s="22">
        <v>17277</v>
      </c>
      <c r="I1009" s="92"/>
      <c r="J1009" s="22">
        <v>20410</v>
      </c>
      <c r="K1009" s="92"/>
      <c r="L1009" s="23">
        <v>17191</v>
      </c>
      <c r="M1009" s="92"/>
      <c r="N1009" s="82">
        <v>5284</v>
      </c>
      <c r="O1009" s="92"/>
      <c r="P1009" s="23">
        <v>5806</v>
      </c>
      <c r="Q1009" s="106"/>
      <c r="R1009" s="82">
        <v>7794</v>
      </c>
      <c r="S1009" s="106"/>
      <c r="T1009" s="39">
        <v>3250</v>
      </c>
      <c r="V1009" s="82">
        <v>7489</v>
      </c>
      <c r="X1009" s="82">
        <v>6702</v>
      </c>
      <c r="Y1009" s="206"/>
    </row>
    <row r="1010" spans="1:25" ht="12" customHeight="1">
      <c r="A1010" s="2">
        <f t="shared" si="16"/>
        <v>1010</v>
      </c>
      <c r="B1010" s="27" t="s">
        <v>1341</v>
      </c>
      <c r="C1010" s="19"/>
      <c r="D1010" s="22"/>
      <c r="E1010" s="86"/>
      <c r="F1010" s="22"/>
      <c r="G1010" s="86"/>
      <c r="H1010" s="22"/>
      <c r="I1010" s="86"/>
      <c r="J1010" s="22"/>
      <c r="K1010" s="86"/>
      <c r="L1010" s="23"/>
      <c r="M1010" s="86"/>
      <c r="N1010" s="23"/>
      <c r="O1010" s="86"/>
      <c r="P1010" s="23"/>
      <c r="Q1010" s="99"/>
      <c r="R1010" s="16"/>
      <c r="S1010" s="99"/>
      <c r="T1010" s="39"/>
      <c r="V1010" s="150"/>
      <c r="X1010" s="82"/>
      <c r="Y1010" s="206"/>
    </row>
    <row r="1011" spans="1:25" ht="15" customHeight="1">
      <c r="A1011" s="2">
        <f t="shared" si="16"/>
        <v>1011</v>
      </c>
      <c r="B1011" s="51" t="s">
        <v>1342</v>
      </c>
      <c r="C1011" s="19" t="s">
        <v>1298</v>
      </c>
      <c r="D1011" s="22">
        <v>45412</v>
      </c>
      <c r="E1011" s="86"/>
      <c r="F1011" s="22">
        <v>62455</v>
      </c>
      <c r="G1011" s="86"/>
      <c r="H1011" s="22">
        <v>67298</v>
      </c>
      <c r="I1011" s="86"/>
      <c r="J1011" s="22">
        <v>80060</v>
      </c>
      <c r="K1011" s="86"/>
      <c r="L1011" s="23">
        <v>85907</v>
      </c>
      <c r="M1011" s="86"/>
      <c r="N1011" s="23">
        <v>79154</v>
      </c>
      <c r="O1011" s="86"/>
      <c r="P1011" s="23">
        <v>91174</v>
      </c>
      <c r="Q1011" s="99"/>
      <c r="R1011" s="82">
        <v>84035</v>
      </c>
      <c r="S1011" s="99"/>
      <c r="T1011" s="39">
        <v>95801</v>
      </c>
      <c r="V1011" s="82">
        <v>91611</v>
      </c>
      <c r="X1011" s="82">
        <v>86285</v>
      </c>
      <c r="Y1011" s="206"/>
    </row>
    <row r="1012" spans="1:25" ht="12" customHeight="1">
      <c r="A1012" s="2">
        <f t="shared" si="16"/>
        <v>1012</v>
      </c>
      <c r="B1012" s="27" t="s">
        <v>1343</v>
      </c>
      <c r="C1012" s="19"/>
      <c r="D1012" s="22"/>
      <c r="E1012" s="86"/>
      <c r="F1012" s="22"/>
      <c r="G1012" s="86"/>
      <c r="H1012" s="44"/>
      <c r="I1012" s="86"/>
      <c r="J1012" s="22"/>
      <c r="K1012" s="86"/>
      <c r="L1012" s="23"/>
      <c r="M1012" s="86"/>
      <c r="N1012" s="23"/>
      <c r="O1012" s="86"/>
      <c r="P1012" s="23"/>
      <c r="Q1012" s="99"/>
      <c r="R1012" s="16"/>
      <c r="S1012" s="99"/>
      <c r="T1012" s="39"/>
      <c r="V1012" s="150"/>
      <c r="X1012" s="82"/>
      <c r="Y1012" s="206"/>
    </row>
    <row r="1013" spans="1:25" ht="15" customHeight="1">
      <c r="A1013" s="2">
        <f t="shared" si="16"/>
        <v>1013</v>
      </c>
      <c r="B1013" s="51" t="s">
        <v>1344</v>
      </c>
      <c r="C1013" s="19" t="s">
        <v>1298</v>
      </c>
      <c r="D1013" s="22">
        <v>161835</v>
      </c>
      <c r="E1013" s="86"/>
      <c r="F1013" s="22">
        <v>113822</v>
      </c>
      <c r="G1013" s="86"/>
      <c r="H1013" s="22">
        <v>110300</v>
      </c>
      <c r="I1013" s="86"/>
      <c r="J1013" s="22">
        <v>127034</v>
      </c>
      <c r="K1013" s="86"/>
      <c r="L1013" s="23">
        <v>129172</v>
      </c>
      <c r="M1013" s="86"/>
      <c r="N1013" s="23">
        <v>110268</v>
      </c>
      <c r="O1013" s="86"/>
      <c r="P1013" s="23">
        <v>97942</v>
      </c>
      <c r="Q1013" s="99"/>
      <c r="R1013" s="82">
        <v>109338</v>
      </c>
      <c r="S1013" s="99"/>
      <c r="T1013" s="138">
        <v>133566</v>
      </c>
      <c r="V1013" s="82">
        <v>134148</v>
      </c>
      <c r="X1013" s="82">
        <v>123060</v>
      </c>
      <c r="Y1013" s="206"/>
    </row>
    <row r="1014" spans="1:25" ht="12" customHeight="1">
      <c r="A1014" s="2">
        <f t="shared" ref="A1014:A1077" si="17">ROW(A1014)</f>
        <v>1014</v>
      </c>
      <c r="B1014" s="27" t="s">
        <v>1345</v>
      </c>
      <c r="C1014" s="19"/>
      <c r="D1014" s="22"/>
      <c r="E1014" s="86"/>
      <c r="F1014" s="22"/>
      <c r="G1014" s="86"/>
      <c r="H1014" s="22"/>
      <c r="I1014" s="86"/>
      <c r="J1014" s="22"/>
      <c r="K1014" s="86"/>
      <c r="L1014" s="23"/>
      <c r="M1014" s="86"/>
      <c r="N1014" s="23"/>
      <c r="O1014" s="86"/>
      <c r="P1014" s="23"/>
      <c r="Q1014" s="99"/>
      <c r="R1014" s="16"/>
      <c r="S1014" s="99"/>
      <c r="T1014" s="39"/>
      <c r="V1014" s="150"/>
      <c r="X1014" s="82"/>
      <c r="Y1014" s="206"/>
    </row>
    <row r="1015" spans="1:25" ht="15" customHeight="1">
      <c r="A1015" s="2">
        <f t="shared" si="17"/>
        <v>1015</v>
      </c>
      <c r="B1015" s="51" t="s">
        <v>1346</v>
      </c>
      <c r="C1015" s="19" t="s">
        <v>1298</v>
      </c>
      <c r="D1015" s="22">
        <v>462838</v>
      </c>
      <c r="E1015" s="86"/>
      <c r="F1015" s="22">
        <v>555681</v>
      </c>
      <c r="G1015" s="86"/>
      <c r="H1015" s="22">
        <v>555907</v>
      </c>
      <c r="I1015" s="86"/>
      <c r="J1015" s="22">
        <v>518303</v>
      </c>
      <c r="K1015" s="86"/>
      <c r="L1015" s="23">
        <v>492942</v>
      </c>
      <c r="M1015" s="86"/>
      <c r="N1015" s="23">
        <v>457510</v>
      </c>
      <c r="O1015" s="86"/>
      <c r="P1015" s="23">
        <v>469656</v>
      </c>
      <c r="Q1015" s="99"/>
      <c r="R1015" s="82">
        <v>481875</v>
      </c>
      <c r="S1015" s="99"/>
      <c r="T1015" s="138">
        <v>466715</v>
      </c>
      <c r="V1015" s="82">
        <v>458789</v>
      </c>
      <c r="X1015" s="82">
        <v>503111</v>
      </c>
      <c r="Y1015" s="206"/>
    </row>
    <row r="1016" spans="1:25" ht="12" customHeight="1">
      <c r="A1016" s="2">
        <f t="shared" si="17"/>
        <v>1016</v>
      </c>
      <c r="B1016" s="27" t="s">
        <v>1347</v>
      </c>
      <c r="C1016" s="19"/>
      <c r="D1016" s="22"/>
      <c r="E1016" s="86"/>
      <c r="F1016" s="22"/>
      <c r="G1016" s="86"/>
      <c r="H1016" s="22"/>
      <c r="I1016" s="86"/>
      <c r="J1016" s="22"/>
      <c r="K1016" s="86"/>
      <c r="L1016" s="23"/>
      <c r="M1016" s="86"/>
      <c r="N1016" s="23"/>
      <c r="O1016" s="86"/>
      <c r="P1016" s="23"/>
      <c r="Q1016" s="99"/>
      <c r="R1016" s="16"/>
      <c r="S1016" s="99"/>
      <c r="T1016" s="39"/>
      <c r="V1016" s="150"/>
      <c r="X1016" s="82"/>
      <c r="Y1016" s="206"/>
    </row>
    <row r="1017" spans="1:25" ht="15" customHeight="1">
      <c r="A1017" s="2">
        <f t="shared" si="17"/>
        <v>1017</v>
      </c>
      <c r="B1017" s="51" t="s">
        <v>1348</v>
      </c>
      <c r="C1017" s="19" t="s">
        <v>1298</v>
      </c>
      <c r="D1017" s="22">
        <v>19628</v>
      </c>
      <c r="E1017" s="86"/>
      <c r="F1017" s="22">
        <v>28254</v>
      </c>
      <c r="G1017" s="86"/>
      <c r="H1017" s="22">
        <v>33477</v>
      </c>
      <c r="I1017" s="86"/>
      <c r="J1017" s="22">
        <v>40346</v>
      </c>
      <c r="K1017" s="86"/>
      <c r="L1017" s="23">
        <v>44062</v>
      </c>
      <c r="M1017" s="86"/>
      <c r="N1017" s="23">
        <v>57641</v>
      </c>
      <c r="O1017" s="86"/>
      <c r="P1017" s="23">
        <v>78420</v>
      </c>
      <c r="Q1017" s="99"/>
      <c r="R1017" s="82">
        <v>68186</v>
      </c>
      <c r="S1017" s="99"/>
      <c r="T1017" s="138">
        <v>82297</v>
      </c>
      <c r="V1017" s="82">
        <v>78009</v>
      </c>
      <c r="X1017" s="82">
        <v>72585</v>
      </c>
      <c r="Y1017" s="206"/>
    </row>
    <row r="1018" spans="1:25" ht="12" customHeight="1">
      <c r="A1018" s="2">
        <f t="shared" si="17"/>
        <v>1018</v>
      </c>
      <c r="B1018" s="27" t="s">
        <v>760</v>
      </c>
      <c r="C1018" s="19"/>
      <c r="D1018" s="22"/>
      <c r="E1018" s="86"/>
      <c r="F1018" s="22"/>
      <c r="G1018" s="86"/>
      <c r="H1018" s="22"/>
      <c r="I1018" s="86"/>
      <c r="J1018" s="22"/>
      <c r="K1018" s="86"/>
      <c r="L1018" s="23"/>
      <c r="M1018" s="86"/>
      <c r="N1018" s="23"/>
      <c r="O1018" s="86"/>
      <c r="P1018" s="23"/>
      <c r="Q1018" s="99"/>
      <c r="R1018" s="16"/>
      <c r="S1018" s="99"/>
      <c r="T1018" s="39"/>
      <c r="V1018" s="150"/>
      <c r="X1018" s="82"/>
      <c r="Y1018" s="206"/>
    </row>
    <row r="1019" spans="1:25" ht="15" customHeight="1">
      <c r="A1019" s="2">
        <f t="shared" si="17"/>
        <v>1019</v>
      </c>
      <c r="B1019" s="51" t="s">
        <v>761</v>
      </c>
      <c r="C1019" s="19" t="s">
        <v>1298</v>
      </c>
      <c r="D1019" s="22">
        <v>517846</v>
      </c>
      <c r="E1019" s="86"/>
      <c r="F1019" s="22">
        <v>577161</v>
      </c>
      <c r="G1019" s="86"/>
      <c r="H1019" s="22">
        <v>578154</v>
      </c>
      <c r="I1019" s="86"/>
      <c r="J1019" s="22">
        <v>554851</v>
      </c>
      <c r="K1019" s="86"/>
      <c r="L1019" s="23">
        <v>550059</v>
      </c>
      <c r="M1019" s="86"/>
      <c r="N1019" s="23">
        <v>520075</v>
      </c>
      <c r="O1019" s="86"/>
      <c r="P1019" s="23">
        <v>568137</v>
      </c>
      <c r="Q1019" s="99"/>
      <c r="R1019" s="82">
        <v>593656</v>
      </c>
      <c r="S1019" s="99"/>
      <c r="T1019" s="138">
        <v>585962</v>
      </c>
      <c r="V1019" s="82">
        <v>584356</v>
      </c>
      <c r="X1019" s="82">
        <v>587755</v>
      </c>
      <c r="Y1019" s="206"/>
    </row>
    <row r="1020" spans="1:25" ht="12" customHeight="1">
      <c r="A1020" s="2">
        <f t="shared" si="17"/>
        <v>1020</v>
      </c>
      <c r="B1020" s="27" t="s">
        <v>750</v>
      </c>
      <c r="C1020" s="19"/>
      <c r="D1020" s="22"/>
      <c r="E1020" s="86"/>
      <c r="F1020" s="22"/>
      <c r="G1020" s="86"/>
      <c r="H1020" s="22"/>
      <c r="I1020" s="86"/>
      <c r="J1020" s="22"/>
      <c r="K1020" s="86"/>
      <c r="L1020" s="23"/>
      <c r="M1020" s="86"/>
      <c r="N1020" s="23"/>
      <c r="O1020" s="86"/>
      <c r="P1020" s="23"/>
      <c r="Q1020" s="99"/>
      <c r="R1020" s="16"/>
      <c r="S1020" s="99"/>
      <c r="T1020" s="39"/>
      <c r="V1020" s="150"/>
      <c r="X1020" s="82"/>
      <c r="Y1020" s="206"/>
    </row>
    <row r="1021" spans="1:25" ht="15" customHeight="1">
      <c r="A1021" s="2">
        <f t="shared" si="17"/>
        <v>1021</v>
      </c>
      <c r="B1021" s="51" t="s">
        <v>751</v>
      </c>
      <c r="C1021" s="19" t="s">
        <v>1298</v>
      </c>
      <c r="D1021" s="22">
        <v>486002</v>
      </c>
      <c r="E1021" s="86"/>
      <c r="F1021" s="22">
        <v>560256</v>
      </c>
      <c r="G1021" s="86"/>
      <c r="H1021" s="22">
        <v>556625</v>
      </c>
      <c r="I1021" s="86"/>
      <c r="J1021" s="22">
        <v>532975</v>
      </c>
      <c r="K1021" s="86"/>
      <c r="L1021" s="23">
        <v>526808</v>
      </c>
      <c r="M1021" s="86"/>
      <c r="N1021" s="23">
        <v>502462</v>
      </c>
      <c r="O1021" s="86"/>
      <c r="P1021" s="23">
        <v>547074</v>
      </c>
      <c r="Q1021" s="99"/>
      <c r="R1021" s="82">
        <v>571041</v>
      </c>
      <c r="S1021" s="99"/>
      <c r="T1021" s="138">
        <v>565834</v>
      </c>
      <c r="V1021" s="82">
        <v>565155</v>
      </c>
      <c r="X1021" s="82">
        <v>576876</v>
      </c>
      <c r="Y1021" s="206"/>
    </row>
    <row r="1022" spans="1:25" ht="12" customHeight="1">
      <c r="A1022" s="2">
        <f t="shared" si="17"/>
        <v>1022</v>
      </c>
      <c r="B1022" s="27" t="s">
        <v>752</v>
      </c>
      <c r="C1022" s="19"/>
      <c r="D1022" s="15"/>
      <c r="E1022" s="60"/>
      <c r="F1022" s="15"/>
      <c r="G1022" s="60"/>
      <c r="H1022" s="15"/>
      <c r="I1022" s="60"/>
      <c r="J1022" s="15"/>
      <c r="K1022" s="60"/>
      <c r="L1022" s="16"/>
      <c r="M1022" s="60"/>
      <c r="N1022" s="16"/>
      <c r="O1022" s="60"/>
      <c r="P1022" s="16"/>
      <c r="Q1022" s="98"/>
      <c r="R1022" s="16"/>
      <c r="S1022" s="98"/>
      <c r="T1022" s="39"/>
      <c r="V1022" s="151"/>
      <c r="X1022" s="82"/>
      <c r="Y1022" s="206"/>
    </row>
    <row r="1023" spans="1:25" s="50" customFormat="1" ht="30" customHeight="1">
      <c r="A1023" s="2">
        <f t="shared" si="17"/>
        <v>1023</v>
      </c>
      <c r="B1023" s="253" t="s">
        <v>972</v>
      </c>
      <c r="C1023" s="253"/>
      <c r="D1023" s="253"/>
      <c r="E1023" s="253"/>
      <c r="F1023" s="253"/>
      <c r="G1023" s="253"/>
      <c r="H1023" s="253"/>
      <c r="I1023" s="253"/>
      <c r="J1023" s="253"/>
      <c r="K1023" s="253"/>
      <c r="L1023" s="253"/>
      <c r="M1023" s="253"/>
      <c r="N1023" s="253"/>
      <c r="O1023" s="253"/>
      <c r="P1023" s="253"/>
      <c r="Q1023" s="253"/>
      <c r="R1023" s="253"/>
      <c r="S1023" s="253"/>
      <c r="T1023" s="253"/>
      <c r="U1023" s="253"/>
      <c r="V1023" s="253"/>
      <c r="W1023" s="253"/>
      <c r="X1023" s="254"/>
      <c r="Y1023" s="210"/>
    </row>
    <row r="1024" spans="1:25" s="50" customFormat="1" ht="20.100000000000001" customHeight="1">
      <c r="A1024" s="2">
        <f t="shared" si="17"/>
        <v>1024</v>
      </c>
      <c r="B1024" s="255" t="s">
        <v>753</v>
      </c>
      <c r="C1024" s="255"/>
      <c r="D1024" s="255"/>
      <c r="E1024" s="255"/>
      <c r="F1024" s="255"/>
      <c r="G1024" s="255"/>
      <c r="H1024" s="255"/>
      <c r="I1024" s="255"/>
      <c r="J1024" s="255"/>
      <c r="K1024" s="255"/>
      <c r="L1024" s="255"/>
      <c r="M1024" s="255"/>
      <c r="N1024" s="255"/>
      <c r="O1024" s="255"/>
      <c r="P1024" s="255"/>
      <c r="Q1024" s="255"/>
      <c r="R1024" s="255"/>
      <c r="S1024" s="255"/>
      <c r="T1024" s="255"/>
      <c r="U1024" s="255"/>
      <c r="V1024" s="255"/>
      <c r="W1024" s="255"/>
      <c r="X1024" s="254"/>
      <c r="Y1024" s="210"/>
    </row>
    <row r="1025" spans="1:25" ht="15" customHeight="1">
      <c r="A1025" s="2">
        <f t="shared" si="17"/>
        <v>1025</v>
      </c>
      <c r="B1025" s="51" t="s">
        <v>754</v>
      </c>
      <c r="C1025" s="19" t="s">
        <v>755</v>
      </c>
      <c r="D1025" s="109" t="s">
        <v>126</v>
      </c>
      <c r="E1025" s="86"/>
      <c r="F1025" s="22">
        <v>1339177</v>
      </c>
      <c r="G1025" s="86"/>
      <c r="H1025" s="22">
        <v>1355581</v>
      </c>
      <c r="I1025" s="86"/>
      <c r="J1025" s="22">
        <v>1545578</v>
      </c>
      <c r="K1025" s="86"/>
      <c r="L1025" s="23">
        <v>1714388</v>
      </c>
      <c r="M1025" s="86"/>
      <c r="N1025" s="23">
        <v>1411801</v>
      </c>
      <c r="O1025" s="86"/>
      <c r="P1025" s="22">
        <v>1565913</v>
      </c>
      <c r="Q1025" s="99"/>
      <c r="R1025" s="23">
        <v>1756621</v>
      </c>
      <c r="S1025" s="103"/>
      <c r="T1025" s="23">
        <v>1620682</v>
      </c>
      <c r="U1025" s="103"/>
      <c r="V1025" s="82">
        <v>1379681</v>
      </c>
      <c r="X1025" s="82">
        <v>1285687</v>
      </c>
      <c r="Y1025" s="206"/>
    </row>
    <row r="1026" spans="1:25" ht="12" customHeight="1">
      <c r="A1026" s="2">
        <f t="shared" si="17"/>
        <v>1026</v>
      </c>
      <c r="B1026" s="27" t="s">
        <v>938</v>
      </c>
      <c r="C1026" s="19"/>
      <c r="D1026" s="113"/>
      <c r="E1026" s="86"/>
      <c r="F1026" s="22"/>
      <c r="G1026" s="86"/>
      <c r="H1026" s="22"/>
      <c r="I1026" s="86"/>
      <c r="J1026" s="22"/>
      <c r="K1026" s="86"/>
      <c r="L1026" s="23"/>
      <c r="M1026" s="86"/>
      <c r="N1026" s="23"/>
      <c r="O1026" s="86"/>
      <c r="P1026" s="22"/>
      <c r="Q1026" s="99"/>
      <c r="R1026" s="16"/>
      <c r="S1026" s="103"/>
      <c r="T1026" s="23"/>
      <c r="U1026" s="103"/>
      <c r="V1026" s="82"/>
      <c r="X1026" s="82"/>
      <c r="Y1026" s="206"/>
    </row>
    <row r="1027" spans="1:25" ht="15" customHeight="1">
      <c r="A1027" s="2">
        <f t="shared" si="17"/>
        <v>1027</v>
      </c>
      <c r="B1027" s="51" t="s">
        <v>939</v>
      </c>
      <c r="C1027" s="19" t="s">
        <v>755</v>
      </c>
      <c r="D1027" s="109" t="s">
        <v>126</v>
      </c>
      <c r="E1027" s="86"/>
      <c r="F1027" s="22">
        <v>26977</v>
      </c>
      <c r="G1027" s="86"/>
      <c r="H1027" s="22">
        <v>34925</v>
      </c>
      <c r="I1027" s="86"/>
      <c r="J1027" s="22">
        <v>43383</v>
      </c>
      <c r="K1027" s="86"/>
      <c r="L1027" s="23">
        <v>52393</v>
      </c>
      <c r="M1027" s="86"/>
      <c r="N1027" s="23">
        <v>43390</v>
      </c>
      <c r="O1027" s="86"/>
      <c r="P1027" s="22">
        <v>35057</v>
      </c>
      <c r="Q1027" s="99"/>
      <c r="R1027" s="23">
        <v>36649</v>
      </c>
      <c r="S1027" s="103"/>
      <c r="T1027" s="23">
        <v>36691</v>
      </c>
      <c r="U1027" s="103"/>
      <c r="V1027" s="82">
        <v>33200</v>
      </c>
      <c r="W1027" s="103" t="s">
        <v>1149</v>
      </c>
      <c r="X1027" s="82">
        <v>36585</v>
      </c>
      <c r="Y1027" s="206"/>
    </row>
    <row r="1028" spans="1:25" ht="12" customHeight="1">
      <c r="A1028" s="2">
        <f t="shared" si="17"/>
        <v>1028</v>
      </c>
      <c r="B1028" s="27" t="s">
        <v>940</v>
      </c>
      <c r="C1028" s="19"/>
      <c r="D1028" s="22"/>
      <c r="E1028" s="86"/>
      <c r="F1028" s="22"/>
      <c r="G1028" s="86"/>
      <c r="H1028" s="22"/>
      <c r="I1028" s="86"/>
      <c r="J1028" s="22"/>
      <c r="K1028" s="86"/>
      <c r="L1028" s="23"/>
      <c r="M1028" s="86"/>
      <c r="N1028" s="23"/>
      <c r="O1028" s="86"/>
      <c r="P1028" s="22"/>
      <c r="Q1028" s="99"/>
      <c r="R1028" s="16"/>
      <c r="S1028" s="103"/>
      <c r="T1028" s="23"/>
      <c r="U1028" s="103"/>
      <c r="V1028" s="82"/>
      <c r="W1028" s="136"/>
      <c r="X1028" s="82"/>
      <c r="Y1028" s="206"/>
    </row>
    <row r="1029" spans="1:25" ht="15" customHeight="1">
      <c r="A1029" s="2">
        <f t="shared" si="17"/>
        <v>1029</v>
      </c>
      <c r="B1029" s="51" t="s">
        <v>941</v>
      </c>
      <c r="C1029" s="19" t="s">
        <v>755</v>
      </c>
      <c r="D1029" s="22">
        <v>54349</v>
      </c>
      <c r="E1029" s="86"/>
      <c r="F1029" s="23">
        <v>85105</v>
      </c>
      <c r="G1029" s="86"/>
      <c r="H1029" s="22">
        <v>138051</v>
      </c>
      <c r="I1029" s="86"/>
      <c r="J1029" s="23">
        <v>158656</v>
      </c>
      <c r="K1029" s="86"/>
      <c r="L1029" s="23">
        <v>238562</v>
      </c>
      <c r="M1029" s="86"/>
      <c r="N1029" s="23">
        <v>258646</v>
      </c>
      <c r="O1029" s="86"/>
      <c r="P1029" s="22">
        <v>222748</v>
      </c>
      <c r="Q1029" s="99"/>
      <c r="R1029" s="23">
        <v>227486</v>
      </c>
      <c r="S1029" s="103"/>
      <c r="T1029" s="23">
        <v>232741</v>
      </c>
      <c r="U1029" s="103" t="s">
        <v>1149</v>
      </c>
      <c r="V1029" s="82">
        <v>206576</v>
      </c>
      <c r="W1029" s="103" t="s">
        <v>1149</v>
      </c>
      <c r="X1029" s="82">
        <v>218113</v>
      </c>
      <c r="Y1029" s="206"/>
    </row>
    <row r="1030" spans="1:25" ht="12" customHeight="1">
      <c r="A1030" s="2">
        <f t="shared" si="17"/>
        <v>1030</v>
      </c>
      <c r="B1030" s="27" t="s">
        <v>942</v>
      </c>
      <c r="C1030" s="19"/>
      <c r="D1030" s="22"/>
      <c r="E1030" s="86"/>
      <c r="F1030" s="22"/>
      <c r="G1030" s="86"/>
      <c r="H1030" s="22"/>
      <c r="I1030" s="86"/>
      <c r="J1030" s="22"/>
      <c r="K1030" s="86"/>
      <c r="L1030" s="23"/>
      <c r="M1030" s="86"/>
      <c r="N1030" s="23"/>
      <c r="O1030" s="86"/>
      <c r="P1030" s="22"/>
      <c r="Q1030" s="99"/>
      <c r="R1030" s="16"/>
      <c r="S1030" s="103"/>
      <c r="T1030" s="23"/>
      <c r="U1030" s="103"/>
      <c r="V1030" s="82"/>
      <c r="W1030" s="103"/>
      <c r="X1030" s="82"/>
      <c r="Y1030" s="206"/>
    </row>
    <row r="1031" spans="1:25" ht="15" customHeight="1">
      <c r="A1031" s="2">
        <f t="shared" si="17"/>
        <v>1031</v>
      </c>
      <c r="B1031" s="51" t="s">
        <v>985</v>
      </c>
      <c r="C1031" s="19" t="s">
        <v>755</v>
      </c>
      <c r="D1031" s="22">
        <v>53995</v>
      </c>
      <c r="E1031" s="86"/>
      <c r="F1031" s="23">
        <v>75564</v>
      </c>
      <c r="G1031" s="86"/>
      <c r="H1031" s="22">
        <v>120887</v>
      </c>
      <c r="I1031" s="86"/>
      <c r="J1031" s="22">
        <v>127792</v>
      </c>
      <c r="K1031" s="86"/>
      <c r="L1031" s="23">
        <v>165465</v>
      </c>
      <c r="M1031" s="86"/>
      <c r="N1031" s="23">
        <v>181337</v>
      </c>
      <c r="O1031" s="86"/>
      <c r="P1031" s="22">
        <v>173869</v>
      </c>
      <c r="Q1031" s="99"/>
      <c r="R1031" s="23">
        <v>187130</v>
      </c>
      <c r="S1031" s="103"/>
      <c r="T1031" s="23">
        <v>182067</v>
      </c>
      <c r="U1031" s="103" t="s">
        <v>1149</v>
      </c>
      <c r="V1031" s="82">
        <v>171470</v>
      </c>
      <c r="W1031" s="103" t="s">
        <v>1149</v>
      </c>
      <c r="X1031" s="82">
        <v>219503</v>
      </c>
      <c r="Y1031" s="206"/>
    </row>
    <row r="1032" spans="1:25" ht="12" customHeight="1">
      <c r="A1032" s="2">
        <f t="shared" si="17"/>
        <v>1032</v>
      </c>
      <c r="B1032" s="27" t="s">
        <v>72</v>
      </c>
      <c r="C1032" s="19"/>
      <c r="D1032" s="22"/>
      <c r="E1032" s="86"/>
      <c r="F1032" s="22"/>
      <c r="G1032" s="86"/>
      <c r="H1032" s="22"/>
      <c r="I1032" s="86"/>
      <c r="J1032" s="22"/>
      <c r="K1032" s="86"/>
      <c r="L1032" s="23"/>
      <c r="M1032" s="86"/>
      <c r="N1032" s="23"/>
      <c r="O1032" s="86"/>
      <c r="P1032" s="22"/>
      <c r="Q1032" s="99"/>
      <c r="R1032" s="16"/>
      <c r="S1032" s="103"/>
      <c r="T1032" s="23"/>
      <c r="U1032" s="103"/>
      <c r="V1032" s="82"/>
      <c r="W1032" s="103"/>
      <c r="X1032" s="82"/>
      <c r="Y1032" s="206"/>
    </row>
    <row r="1033" spans="1:25" ht="15" customHeight="1">
      <c r="A1033" s="2">
        <f t="shared" si="17"/>
        <v>1033</v>
      </c>
      <c r="B1033" s="51" t="s">
        <v>47</v>
      </c>
      <c r="C1033" s="19" t="s">
        <v>1298</v>
      </c>
      <c r="D1033" s="114">
        <v>1989</v>
      </c>
      <c r="E1033" s="86"/>
      <c r="F1033" s="22">
        <v>358</v>
      </c>
      <c r="G1033" s="86"/>
      <c r="H1033" s="22">
        <v>544</v>
      </c>
      <c r="I1033" s="86"/>
      <c r="J1033" s="22">
        <v>853</v>
      </c>
      <c r="K1033" s="86"/>
      <c r="L1033" s="23">
        <v>538</v>
      </c>
      <c r="M1033" s="86"/>
      <c r="N1033" s="23">
        <v>331</v>
      </c>
      <c r="O1033" s="86"/>
      <c r="P1033" s="22">
        <v>210</v>
      </c>
      <c r="Q1033" s="99"/>
      <c r="R1033" s="23">
        <v>57</v>
      </c>
      <c r="S1033" s="103"/>
      <c r="T1033" s="23">
        <v>53</v>
      </c>
      <c r="U1033" s="136"/>
      <c r="V1033" s="82">
        <v>20</v>
      </c>
      <c r="W1033" s="103"/>
      <c r="X1033" s="82">
        <v>3</v>
      </c>
      <c r="Y1033" s="206"/>
    </row>
    <row r="1034" spans="1:25" ht="12" customHeight="1">
      <c r="A1034" s="2">
        <f t="shared" si="17"/>
        <v>1034</v>
      </c>
      <c r="B1034" s="27" t="s">
        <v>48</v>
      </c>
      <c r="C1034" s="19"/>
      <c r="D1034" s="114"/>
      <c r="E1034" s="86"/>
      <c r="F1034" s="22"/>
      <c r="G1034" s="86"/>
      <c r="H1034" s="22"/>
      <c r="I1034" s="86"/>
      <c r="J1034" s="22"/>
      <c r="K1034" s="86"/>
      <c r="L1034" s="23"/>
      <c r="M1034" s="86"/>
      <c r="N1034" s="23"/>
      <c r="O1034" s="86"/>
      <c r="P1034" s="16"/>
      <c r="Q1034" s="99"/>
      <c r="R1034" s="16"/>
      <c r="S1034" s="103"/>
      <c r="T1034" s="23"/>
      <c r="U1034" s="136"/>
      <c r="V1034" s="195"/>
      <c r="W1034" s="103"/>
      <c r="X1034" s="82"/>
      <c r="Y1034" s="206"/>
    </row>
    <row r="1035" spans="1:25" ht="15" customHeight="1">
      <c r="A1035" s="2">
        <f t="shared" si="17"/>
        <v>1035</v>
      </c>
      <c r="B1035" s="51" t="s">
        <v>73</v>
      </c>
      <c r="C1035" s="19" t="s">
        <v>1298</v>
      </c>
      <c r="D1035" s="22">
        <v>65560</v>
      </c>
      <c r="E1035" s="86"/>
      <c r="F1035" s="22">
        <v>88317</v>
      </c>
      <c r="G1035" s="86"/>
      <c r="H1035" s="22">
        <v>125524</v>
      </c>
      <c r="I1035" s="86"/>
      <c r="J1035" s="22">
        <v>127148</v>
      </c>
      <c r="K1035" s="86"/>
      <c r="L1035" s="23">
        <v>134793</v>
      </c>
      <c r="M1035" s="86"/>
      <c r="N1035" s="23">
        <v>117832</v>
      </c>
      <c r="O1035" s="86"/>
      <c r="P1035" s="22">
        <v>121249</v>
      </c>
      <c r="Q1035" s="99"/>
      <c r="R1035" s="23">
        <v>118471</v>
      </c>
      <c r="S1035" s="103"/>
      <c r="T1035" s="23">
        <v>109178</v>
      </c>
      <c r="U1035" s="136"/>
      <c r="V1035" s="82">
        <v>113200</v>
      </c>
      <c r="W1035" s="103"/>
      <c r="X1035" s="82">
        <v>120488</v>
      </c>
      <c r="Y1035" s="206"/>
    </row>
    <row r="1036" spans="1:25" ht="12" customHeight="1">
      <c r="A1036" s="2">
        <f t="shared" si="17"/>
        <v>1036</v>
      </c>
      <c r="B1036" s="27" t="s">
        <v>74</v>
      </c>
      <c r="C1036" s="19"/>
      <c r="D1036" s="22"/>
      <c r="E1036" s="86"/>
      <c r="F1036" s="22"/>
      <c r="G1036" s="86"/>
      <c r="H1036" s="22"/>
      <c r="I1036" s="86"/>
      <c r="J1036" s="22"/>
      <c r="K1036" s="86"/>
      <c r="L1036" s="23"/>
      <c r="M1036" s="86"/>
      <c r="N1036" s="23"/>
      <c r="O1036" s="86"/>
      <c r="P1036" s="22"/>
      <c r="Q1036" s="99"/>
      <c r="R1036" s="16"/>
      <c r="S1036" s="103"/>
      <c r="T1036" s="23"/>
      <c r="U1036" s="136"/>
      <c r="V1036" s="82"/>
      <c r="W1036" s="103"/>
      <c r="X1036" s="82"/>
      <c r="Y1036" s="206"/>
    </row>
    <row r="1037" spans="1:25" ht="15" customHeight="1">
      <c r="A1037" s="2">
        <f t="shared" si="17"/>
        <v>1037</v>
      </c>
      <c r="B1037" s="51" t="s">
        <v>75</v>
      </c>
      <c r="C1037" s="19" t="s">
        <v>1298</v>
      </c>
      <c r="D1037" s="22">
        <v>50022</v>
      </c>
      <c r="E1037" s="86"/>
      <c r="F1037" s="22">
        <v>43257</v>
      </c>
      <c r="G1037" s="86"/>
      <c r="H1037" s="22">
        <v>42920</v>
      </c>
      <c r="I1037" s="86"/>
      <c r="J1037" s="22">
        <v>42547</v>
      </c>
      <c r="K1037" s="86"/>
      <c r="L1037" s="23">
        <v>43871</v>
      </c>
      <c r="M1037" s="86"/>
      <c r="N1037" s="23">
        <v>36478</v>
      </c>
      <c r="O1037" s="86"/>
      <c r="P1037" s="22">
        <v>36021</v>
      </c>
      <c r="Q1037" s="99"/>
      <c r="R1037" s="23">
        <v>42045</v>
      </c>
      <c r="S1037" s="103"/>
      <c r="T1037" s="23">
        <v>46215</v>
      </c>
      <c r="U1037" s="136"/>
      <c r="V1037" s="82">
        <v>45971</v>
      </c>
      <c r="W1037" s="103" t="s">
        <v>1149</v>
      </c>
      <c r="X1037" s="82">
        <v>47264</v>
      </c>
      <c r="Y1037" s="206"/>
    </row>
    <row r="1038" spans="1:25" ht="12" customHeight="1">
      <c r="A1038" s="2">
        <f t="shared" si="17"/>
        <v>1038</v>
      </c>
      <c r="B1038" s="27" t="s">
        <v>76</v>
      </c>
      <c r="C1038" s="19"/>
      <c r="D1038" s="22"/>
      <c r="E1038" s="86"/>
      <c r="F1038" s="22"/>
      <c r="G1038" s="86"/>
      <c r="H1038" s="22"/>
      <c r="I1038" s="86"/>
      <c r="J1038" s="22"/>
      <c r="K1038" s="86"/>
      <c r="L1038" s="23"/>
      <c r="M1038" s="86"/>
      <c r="N1038" s="23"/>
      <c r="O1038" s="86"/>
      <c r="P1038" s="22"/>
      <c r="Q1038" s="99"/>
      <c r="R1038" s="16"/>
      <c r="S1038" s="103"/>
      <c r="T1038" s="23"/>
      <c r="U1038" s="136"/>
      <c r="V1038" s="82"/>
      <c r="W1038" s="103"/>
      <c r="X1038" s="82"/>
      <c r="Y1038" s="206"/>
    </row>
    <row r="1039" spans="1:25" ht="15" customHeight="1">
      <c r="A1039" s="2">
        <f t="shared" si="17"/>
        <v>1039</v>
      </c>
      <c r="B1039" s="51" t="s">
        <v>232</v>
      </c>
      <c r="C1039" s="19" t="s">
        <v>364</v>
      </c>
      <c r="D1039" s="22">
        <v>28780</v>
      </c>
      <c r="E1039" s="86"/>
      <c r="F1039" s="22">
        <v>5486</v>
      </c>
      <c r="G1039" s="86"/>
      <c r="H1039" s="22">
        <v>3697</v>
      </c>
      <c r="I1039" s="86"/>
      <c r="J1039" s="22">
        <v>5151</v>
      </c>
      <c r="K1039" s="86"/>
      <c r="L1039" s="23">
        <v>5037</v>
      </c>
      <c r="M1039" s="86"/>
      <c r="N1039" s="23">
        <v>4558</v>
      </c>
      <c r="O1039" s="86"/>
      <c r="P1039" s="22">
        <v>4329</v>
      </c>
      <c r="Q1039" s="99"/>
      <c r="R1039" s="23">
        <v>4015</v>
      </c>
      <c r="S1039" s="103"/>
      <c r="T1039" s="23">
        <v>3408</v>
      </c>
      <c r="U1039" s="136"/>
      <c r="V1039" s="82">
        <v>1699</v>
      </c>
      <c r="W1039" s="103"/>
      <c r="X1039" s="82">
        <v>1736</v>
      </c>
      <c r="Y1039" s="206"/>
    </row>
    <row r="1040" spans="1:25" ht="12.95" customHeight="1">
      <c r="A1040" s="2">
        <f t="shared" si="17"/>
        <v>1040</v>
      </c>
      <c r="B1040" s="27" t="s">
        <v>233</v>
      </c>
      <c r="C1040" s="19" t="s">
        <v>1298</v>
      </c>
      <c r="D1040" s="22">
        <v>881</v>
      </c>
      <c r="E1040" s="86"/>
      <c r="F1040" s="22">
        <v>259</v>
      </c>
      <c r="G1040" s="86"/>
      <c r="H1040" s="22">
        <v>159</v>
      </c>
      <c r="I1040" s="86"/>
      <c r="J1040" s="22">
        <v>259</v>
      </c>
      <c r="K1040" s="86"/>
      <c r="L1040" s="23">
        <v>305</v>
      </c>
      <c r="M1040" s="86"/>
      <c r="N1040" s="23">
        <v>264</v>
      </c>
      <c r="O1040" s="86"/>
      <c r="P1040" s="22">
        <v>237</v>
      </c>
      <c r="Q1040" s="99"/>
      <c r="R1040" s="23">
        <v>234</v>
      </c>
      <c r="S1040" s="103"/>
      <c r="T1040" s="23">
        <v>207</v>
      </c>
      <c r="U1040" s="136"/>
      <c r="V1040" s="82">
        <v>88</v>
      </c>
      <c r="W1040" s="103"/>
      <c r="X1040" s="82">
        <v>90</v>
      </c>
      <c r="Y1040" s="206"/>
    </row>
    <row r="1041" spans="1:25" ht="15" customHeight="1">
      <c r="A1041" s="2">
        <f t="shared" si="17"/>
        <v>1041</v>
      </c>
      <c r="B1041" s="37" t="s">
        <v>77</v>
      </c>
      <c r="C1041" s="19"/>
      <c r="D1041" s="22"/>
      <c r="E1041" s="86"/>
      <c r="F1041" s="22"/>
      <c r="G1041" s="86"/>
      <c r="H1041" s="22"/>
      <c r="I1041" s="86"/>
      <c r="J1041" s="22"/>
      <c r="K1041" s="86"/>
      <c r="L1041" s="23"/>
      <c r="M1041" s="86"/>
      <c r="N1041" s="23"/>
      <c r="O1041" s="86"/>
      <c r="P1041" s="22"/>
      <c r="Q1041" s="99"/>
      <c r="R1041" s="16"/>
      <c r="S1041" s="103"/>
      <c r="T1041" s="23"/>
      <c r="U1041" s="136"/>
      <c r="V1041" s="195"/>
      <c r="W1041" s="103"/>
      <c r="X1041" s="82"/>
      <c r="Y1041" s="206"/>
    </row>
    <row r="1042" spans="1:25" ht="12" customHeight="1">
      <c r="A1042" s="2">
        <f t="shared" si="17"/>
        <v>1042</v>
      </c>
      <c r="B1042" s="51" t="s">
        <v>78</v>
      </c>
      <c r="C1042" s="19" t="s">
        <v>1298</v>
      </c>
      <c r="D1042" s="22">
        <v>7641</v>
      </c>
      <c r="E1042" s="86"/>
      <c r="F1042" s="22">
        <v>7491</v>
      </c>
      <c r="G1042" s="86"/>
      <c r="H1042" s="22">
        <v>7955</v>
      </c>
      <c r="I1042" s="86"/>
      <c r="J1042" s="22">
        <v>9160</v>
      </c>
      <c r="K1042" s="86"/>
      <c r="L1042" s="23">
        <v>5458</v>
      </c>
      <c r="M1042" s="86"/>
      <c r="N1042" s="23">
        <v>3674</v>
      </c>
      <c r="O1042" s="86"/>
      <c r="P1042" s="22">
        <v>8366</v>
      </c>
      <c r="Q1042" s="99"/>
      <c r="R1042" s="23">
        <v>8879</v>
      </c>
      <c r="S1042" s="103"/>
      <c r="T1042" s="23">
        <v>7528</v>
      </c>
      <c r="U1042" s="136"/>
      <c r="V1042" s="82">
        <v>7892</v>
      </c>
      <c r="W1042" s="103"/>
      <c r="X1042" s="82">
        <v>7886</v>
      </c>
      <c r="Y1042" s="206"/>
    </row>
    <row r="1043" spans="1:25" ht="12" customHeight="1">
      <c r="A1043" s="2">
        <f t="shared" si="17"/>
        <v>1043</v>
      </c>
      <c r="B1043" s="27" t="s">
        <v>79</v>
      </c>
      <c r="C1043" s="19"/>
      <c r="D1043" s="22"/>
      <c r="E1043" s="86"/>
      <c r="F1043" s="22"/>
      <c r="G1043" s="86"/>
      <c r="H1043" s="22"/>
      <c r="I1043" s="86"/>
      <c r="J1043" s="22"/>
      <c r="K1043" s="86"/>
      <c r="L1043" s="23"/>
      <c r="M1043" s="86"/>
      <c r="N1043" s="23"/>
      <c r="O1043" s="86"/>
      <c r="P1043" s="22"/>
      <c r="Q1043" s="99"/>
      <c r="R1043" s="16"/>
      <c r="S1043" s="103"/>
      <c r="T1043" s="23"/>
      <c r="U1043" s="136"/>
      <c r="V1043" s="82"/>
      <c r="W1043" s="103"/>
      <c r="X1043" s="82"/>
      <c r="Y1043" s="206"/>
    </row>
    <row r="1044" spans="1:25" ht="15" customHeight="1">
      <c r="A1044" s="2">
        <f t="shared" si="17"/>
        <v>1044</v>
      </c>
      <c r="B1044" s="51" t="s">
        <v>80</v>
      </c>
      <c r="C1044" s="19" t="s">
        <v>755</v>
      </c>
      <c r="D1044" s="22">
        <v>136136</v>
      </c>
      <c r="E1044" s="86"/>
      <c r="F1044" s="22">
        <v>116017</v>
      </c>
      <c r="G1044" s="86"/>
      <c r="H1044" s="66">
        <v>119690</v>
      </c>
      <c r="I1044" s="86"/>
      <c r="J1044" s="22">
        <v>132089</v>
      </c>
      <c r="K1044" s="86"/>
      <c r="L1044" s="23">
        <v>131404</v>
      </c>
      <c r="M1044" s="86"/>
      <c r="N1044" s="23">
        <v>127076</v>
      </c>
      <c r="O1044" s="86"/>
      <c r="P1044" s="66">
        <v>132150</v>
      </c>
      <c r="Q1044" s="99"/>
      <c r="R1044" s="23">
        <v>130477</v>
      </c>
      <c r="S1044" s="103"/>
      <c r="T1044" s="23">
        <v>125593</v>
      </c>
      <c r="U1044" s="136"/>
      <c r="V1044" s="82">
        <v>129753</v>
      </c>
      <c r="W1044" s="103"/>
      <c r="X1044" s="82">
        <v>154018</v>
      </c>
      <c r="Y1044" s="206"/>
    </row>
    <row r="1045" spans="1:25" ht="12.95" customHeight="1">
      <c r="A1045" s="2">
        <f t="shared" si="17"/>
        <v>1045</v>
      </c>
      <c r="B1045" s="27" t="s">
        <v>81</v>
      </c>
      <c r="C1045" s="19" t="s">
        <v>1298</v>
      </c>
      <c r="D1045" s="22">
        <v>430</v>
      </c>
      <c r="E1045" s="86"/>
      <c r="F1045" s="22">
        <v>278</v>
      </c>
      <c r="G1045" s="86"/>
      <c r="H1045" s="21">
        <v>304</v>
      </c>
      <c r="I1045" s="86"/>
      <c r="J1045" s="22">
        <v>341</v>
      </c>
      <c r="K1045" s="86"/>
      <c r="L1045" s="23">
        <v>336</v>
      </c>
      <c r="M1045" s="86"/>
      <c r="N1045" s="23">
        <v>274</v>
      </c>
      <c r="O1045" s="86"/>
      <c r="P1045" s="21">
        <v>317</v>
      </c>
      <c r="Q1045" s="99"/>
      <c r="R1045" s="23">
        <v>323</v>
      </c>
      <c r="S1045" s="103"/>
      <c r="T1045" s="23">
        <v>303</v>
      </c>
      <c r="U1045" s="136"/>
      <c r="V1045" s="82">
        <v>404</v>
      </c>
      <c r="W1045" s="103"/>
      <c r="X1045" s="82">
        <v>434</v>
      </c>
      <c r="Y1045" s="206"/>
    </row>
    <row r="1046" spans="1:25" ht="15" customHeight="1">
      <c r="A1046" s="2">
        <f t="shared" si="17"/>
        <v>1046</v>
      </c>
      <c r="B1046" s="37" t="s">
        <v>45</v>
      </c>
      <c r="C1046" s="19"/>
      <c r="D1046" s="22"/>
      <c r="E1046" s="86"/>
      <c r="F1046" s="22"/>
      <c r="G1046" s="86"/>
      <c r="H1046" s="21"/>
      <c r="I1046" s="86"/>
      <c r="J1046" s="22"/>
      <c r="K1046" s="86"/>
      <c r="L1046" s="23"/>
      <c r="M1046" s="86"/>
      <c r="N1046" s="23"/>
      <c r="O1046" s="86"/>
      <c r="P1046" s="21"/>
      <c r="Q1046" s="99"/>
      <c r="R1046" s="16"/>
      <c r="S1046" s="103"/>
      <c r="T1046" s="23"/>
      <c r="U1046" s="136"/>
      <c r="V1046" s="82"/>
      <c r="W1046" s="103"/>
      <c r="X1046" s="82"/>
      <c r="Y1046" s="206"/>
    </row>
    <row r="1047" spans="1:25" ht="12" customHeight="1">
      <c r="A1047" s="2">
        <f t="shared" si="17"/>
        <v>1047</v>
      </c>
      <c r="B1047" s="51" t="s">
        <v>82</v>
      </c>
      <c r="C1047" s="19" t="s">
        <v>755</v>
      </c>
      <c r="D1047" s="22">
        <v>4918</v>
      </c>
      <c r="E1047" s="86"/>
      <c r="F1047" s="22">
        <v>8525</v>
      </c>
      <c r="G1047" s="86"/>
      <c r="H1047" s="66">
        <v>8441</v>
      </c>
      <c r="I1047" s="86"/>
      <c r="J1047" s="22">
        <v>8962</v>
      </c>
      <c r="K1047" s="86"/>
      <c r="L1047" s="23">
        <v>8586</v>
      </c>
      <c r="M1047" s="86"/>
      <c r="N1047" s="23">
        <v>6903</v>
      </c>
      <c r="O1047" s="86"/>
      <c r="P1047" s="66">
        <v>7530</v>
      </c>
      <c r="Q1047" s="135"/>
      <c r="R1047" s="23">
        <v>7506</v>
      </c>
      <c r="S1047" s="103"/>
      <c r="T1047" s="23">
        <v>8583</v>
      </c>
      <c r="U1047" s="136"/>
      <c r="V1047" s="82">
        <v>8661</v>
      </c>
      <c r="W1047" s="103"/>
      <c r="X1047" s="82">
        <v>9243</v>
      </c>
      <c r="Y1047" s="206"/>
    </row>
    <row r="1048" spans="1:25" ht="12.95" customHeight="1">
      <c r="A1048" s="2">
        <f t="shared" si="17"/>
        <v>1048</v>
      </c>
      <c r="B1048" s="27" t="s">
        <v>83</v>
      </c>
      <c r="C1048" s="19" t="s">
        <v>1298</v>
      </c>
      <c r="D1048" s="22">
        <v>1766</v>
      </c>
      <c r="E1048" s="86"/>
      <c r="F1048" s="22">
        <v>2158</v>
      </c>
      <c r="G1048" s="86"/>
      <c r="H1048" s="66">
        <v>2392</v>
      </c>
      <c r="I1048" s="86"/>
      <c r="J1048" s="22">
        <v>2800</v>
      </c>
      <c r="K1048" s="86"/>
      <c r="L1048" s="23">
        <v>2835</v>
      </c>
      <c r="M1048" s="86"/>
      <c r="N1048" s="23">
        <v>1118</v>
      </c>
      <c r="O1048" s="86"/>
      <c r="P1048" s="66">
        <v>4713</v>
      </c>
      <c r="Q1048" s="99"/>
      <c r="R1048" s="23">
        <v>3495</v>
      </c>
      <c r="S1048" s="103"/>
      <c r="T1048" s="23">
        <v>2535</v>
      </c>
      <c r="U1048" s="136"/>
      <c r="V1048" s="82">
        <v>2189</v>
      </c>
      <c r="W1048" s="103"/>
      <c r="X1048" s="82">
        <v>2014</v>
      </c>
      <c r="Y1048" s="206"/>
    </row>
    <row r="1049" spans="1:25" ht="15" customHeight="1">
      <c r="A1049" s="2">
        <f t="shared" si="17"/>
        <v>1049</v>
      </c>
      <c r="B1049" s="61" t="s">
        <v>84</v>
      </c>
      <c r="C1049" s="26"/>
      <c r="D1049" s="22"/>
      <c r="E1049" s="86"/>
      <c r="F1049" s="22"/>
      <c r="G1049" s="86"/>
      <c r="H1049" s="22"/>
      <c r="I1049" s="86"/>
      <c r="J1049" s="22"/>
      <c r="K1049" s="86"/>
      <c r="L1049" s="23"/>
      <c r="M1049" s="86"/>
      <c r="N1049" s="23"/>
      <c r="O1049" s="86"/>
      <c r="P1049" s="22"/>
      <c r="Q1049" s="99"/>
      <c r="R1049" s="16"/>
      <c r="S1049" s="103"/>
      <c r="T1049" s="23"/>
      <c r="U1049" s="136"/>
      <c r="V1049" s="82"/>
      <c r="W1049" s="103"/>
      <c r="X1049" s="82"/>
      <c r="Y1049" s="206"/>
    </row>
    <row r="1050" spans="1:25" ht="12" customHeight="1">
      <c r="A1050" s="2">
        <f t="shared" si="17"/>
        <v>1050</v>
      </c>
      <c r="B1050" s="37" t="s">
        <v>85</v>
      </c>
      <c r="C1050" s="26"/>
      <c r="D1050" s="22"/>
      <c r="E1050" s="86"/>
      <c r="F1050" s="22"/>
      <c r="G1050" s="86"/>
      <c r="H1050" s="22"/>
      <c r="I1050" s="86"/>
      <c r="J1050" s="22"/>
      <c r="K1050" s="86"/>
      <c r="L1050" s="23"/>
      <c r="M1050" s="86"/>
      <c r="N1050" s="23"/>
      <c r="O1050" s="86"/>
      <c r="P1050" s="22"/>
      <c r="Q1050" s="99"/>
      <c r="R1050" s="16"/>
      <c r="S1050" s="103"/>
      <c r="T1050" s="23"/>
      <c r="U1050" s="136"/>
      <c r="V1050" s="82"/>
      <c r="W1050" s="103"/>
      <c r="X1050" s="82"/>
      <c r="Y1050" s="206"/>
    </row>
    <row r="1051" spans="1:25" ht="12" customHeight="1">
      <c r="A1051" s="2">
        <f t="shared" si="17"/>
        <v>1051</v>
      </c>
      <c r="B1051" s="51" t="s">
        <v>86</v>
      </c>
      <c r="C1051" s="19" t="s">
        <v>364</v>
      </c>
      <c r="D1051" s="22">
        <v>910</v>
      </c>
      <c r="E1051" s="86"/>
      <c r="F1051" s="22">
        <v>1575</v>
      </c>
      <c r="G1051" s="86"/>
      <c r="H1051" s="22">
        <v>1957</v>
      </c>
      <c r="I1051" s="86"/>
      <c r="J1051" s="22">
        <v>2688</v>
      </c>
      <c r="K1051" s="86"/>
      <c r="L1051" s="23">
        <v>3417</v>
      </c>
      <c r="M1051" s="86"/>
      <c r="N1051" s="23">
        <v>2424</v>
      </c>
      <c r="O1051" s="86"/>
      <c r="P1051" s="22">
        <v>2338</v>
      </c>
      <c r="Q1051" s="99"/>
      <c r="R1051" s="23">
        <v>3191</v>
      </c>
      <c r="S1051" s="103"/>
      <c r="T1051" s="23">
        <v>3310</v>
      </c>
      <c r="U1051" s="136"/>
      <c r="V1051" s="82">
        <v>3423</v>
      </c>
      <c r="W1051" s="103" t="s">
        <v>1149</v>
      </c>
      <c r="X1051" s="82">
        <v>3806</v>
      </c>
      <c r="Y1051" s="206"/>
    </row>
    <row r="1052" spans="1:25" ht="12" customHeight="1">
      <c r="A1052" s="2">
        <f t="shared" si="17"/>
        <v>1052</v>
      </c>
      <c r="B1052" s="27" t="s">
        <v>680</v>
      </c>
      <c r="C1052" s="19"/>
      <c r="D1052" s="15"/>
      <c r="E1052" s="60"/>
      <c r="F1052" s="15"/>
      <c r="G1052" s="60"/>
      <c r="H1052" s="15"/>
      <c r="I1052" s="60"/>
      <c r="J1052" s="15"/>
      <c r="K1052" s="60"/>
      <c r="L1052" s="16"/>
      <c r="M1052" s="60"/>
      <c r="N1052" s="16"/>
      <c r="O1052" s="60"/>
      <c r="P1052" s="15"/>
      <c r="Q1052" s="98"/>
      <c r="R1052" s="16"/>
      <c r="T1052" s="23"/>
      <c r="U1052" s="136"/>
      <c r="V1052" s="82"/>
      <c r="W1052" s="103"/>
      <c r="X1052" s="82"/>
      <c r="Y1052" s="206"/>
    </row>
    <row r="1053" spans="1:25" ht="12" customHeight="1">
      <c r="A1053" s="2">
        <f t="shared" si="17"/>
        <v>1053</v>
      </c>
      <c r="B1053" s="27" t="s">
        <v>681</v>
      </c>
      <c r="C1053" s="19"/>
      <c r="D1053" s="15"/>
      <c r="E1053" s="60"/>
      <c r="F1053" s="15"/>
      <c r="G1053" s="60"/>
      <c r="H1053" s="15"/>
      <c r="I1053" s="60"/>
      <c r="J1053" s="15"/>
      <c r="K1053" s="60"/>
      <c r="L1053" s="16"/>
      <c r="M1053" s="60"/>
      <c r="N1053" s="16"/>
      <c r="O1053" s="60"/>
      <c r="P1053" s="15"/>
      <c r="Q1053" s="98"/>
      <c r="R1053" s="16"/>
      <c r="T1053" s="23"/>
      <c r="U1053" s="136"/>
      <c r="V1053" s="82"/>
      <c r="W1053" s="136"/>
      <c r="X1053" s="82"/>
      <c r="Y1053" s="206"/>
    </row>
    <row r="1054" spans="1:25" ht="15" customHeight="1">
      <c r="A1054" s="2">
        <f t="shared" si="17"/>
        <v>1054</v>
      </c>
      <c r="B1054" s="37" t="s">
        <v>682</v>
      </c>
      <c r="C1054" s="19"/>
      <c r="D1054" s="15"/>
      <c r="E1054" s="60"/>
      <c r="F1054" s="15"/>
      <c r="G1054" s="60"/>
      <c r="H1054" s="15"/>
      <c r="I1054" s="60"/>
      <c r="J1054" s="15"/>
      <c r="K1054" s="60"/>
      <c r="L1054" s="16"/>
      <c r="M1054" s="60"/>
      <c r="N1054" s="16"/>
      <c r="O1054" s="60"/>
      <c r="P1054" s="15"/>
      <c r="Q1054" s="98"/>
      <c r="R1054" s="16"/>
      <c r="T1054" s="23"/>
      <c r="U1054" s="136"/>
      <c r="V1054" s="82"/>
      <c r="W1054" s="136"/>
      <c r="X1054" s="82"/>
      <c r="Y1054" s="206"/>
    </row>
    <row r="1055" spans="1:25" ht="12" customHeight="1">
      <c r="A1055" s="2">
        <f t="shared" si="17"/>
        <v>1055</v>
      </c>
      <c r="B1055" s="51" t="s">
        <v>683</v>
      </c>
      <c r="C1055" s="19" t="s">
        <v>1298</v>
      </c>
      <c r="D1055" s="22">
        <v>43242</v>
      </c>
      <c r="E1055" s="86"/>
      <c r="F1055" s="22">
        <v>32313</v>
      </c>
      <c r="G1055" s="86"/>
      <c r="H1055" s="22">
        <v>33971</v>
      </c>
      <c r="I1055" s="86"/>
      <c r="J1055" s="22">
        <v>28195</v>
      </c>
      <c r="K1055" s="86"/>
      <c r="L1055" s="23">
        <v>24870</v>
      </c>
      <c r="M1055" s="86"/>
      <c r="N1055" s="23">
        <v>24599</v>
      </c>
      <c r="O1055" s="86"/>
      <c r="P1055" s="22">
        <v>25771</v>
      </c>
      <c r="Q1055" s="99"/>
      <c r="R1055" s="23">
        <v>27992</v>
      </c>
      <c r="S1055" s="103"/>
      <c r="T1055" s="23">
        <v>35748</v>
      </c>
      <c r="U1055" s="136"/>
      <c r="V1055" s="82">
        <v>37808</v>
      </c>
      <c r="W1055" s="136"/>
      <c r="X1055" s="82">
        <v>36269</v>
      </c>
      <c r="Y1055" s="206"/>
    </row>
    <row r="1056" spans="1:25" ht="12" customHeight="1">
      <c r="A1056" s="2">
        <f t="shared" si="17"/>
        <v>1056</v>
      </c>
      <c r="B1056" s="27" t="s">
        <v>903</v>
      </c>
      <c r="C1056" s="19"/>
      <c r="D1056" s="22"/>
      <c r="E1056" s="86"/>
      <c r="F1056" s="22"/>
      <c r="G1056" s="86"/>
      <c r="H1056" s="22"/>
      <c r="I1056" s="86"/>
      <c r="J1056" s="22"/>
      <c r="K1056" s="86"/>
      <c r="L1056" s="23"/>
      <c r="M1056" s="86"/>
      <c r="N1056" s="23"/>
      <c r="O1056" s="86"/>
      <c r="P1056" s="22"/>
      <c r="Q1056" s="99"/>
      <c r="R1056" s="16"/>
      <c r="S1056" s="103"/>
      <c r="T1056" s="23"/>
      <c r="U1056" s="136"/>
      <c r="V1056" s="82"/>
      <c r="W1056" s="136"/>
      <c r="X1056" s="82"/>
      <c r="Y1056" s="206"/>
    </row>
    <row r="1057" spans="1:25" ht="15" customHeight="1">
      <c r="A1057" s="2">
        <f t="shared" si="17"/>
        <v>1057</v>
      </c>
      <c r="B1057" s="61" t="s">
        <v>904</v>
      </c>
      <c r="C1057" s="19"/>
      <c r="D1057" s="22"/>
      <c r="E1057" s="86"/>
      <c r="F1057" s="22"/>
      <c r="G1057" s="86"/>
      <c r="H1057" s="22"/>
      <c r="I1057" s="86"/>
      <c r="J1057" s="22"/>
      <c r="K1057" s="86"/>
      <c r="L1057" s="23"/>
      <c r="M1057" s="86"/>
      <c r="N1057" s="23"/>
      <c r="O1057" s="86"/>
      <c r="P1057" s="22"/>
      <c r="Q1057" s="99"/>
      <c r="R1057" s="16"/>
      <c r="S1057" s="103"/>
      <c r="T1057" s="23"/>
      <c r="U1057" s="136"/>
      <c r="V1057" s="82"/>
      <c r="W1057" s="136"/>
      <c r="X1057" s="82"/>
      <c r="Y1057" s="206"/>
    </row>
    <row r="1058" spans="1:25" ht="12" customHeight="1">
      <c r="A1058" s="2">
        <f t="shared" si="17"/>
        <v>1058</v>
      </c>
      <c r="B1058" s="51" t="s">
        <v>905</v>
      </c>
      <c r="C1058" s="19" t="s">
        <v>1298</v>
      </c>
      <c r="D1058" s="22">
        <v>7882</v>
      </c>
      <c r="E1058" s="86"/>
      <c r="F1058" s="22">
        <v>10711</v>
      </c>
      <c r="G1058" s="86"/>
      <c r="H1058" s="22">
        <v>12433</v>
      </c>
      <c r="I1058" s="86"/>
      <c r="J1058" s="22">
        <v>12399</v>
      </c>
      <c r="K1058" s="86"/>
      <c r="L1058" s="23">
        <v>12226</v>
      </c>
      <c r="M1058" s="86"/>
      <c r="N1058" s="23">
        <v>17465</v>
      </c>
      <c r="O1058" s="86"/>
      <c r="P1058" s="22">
        <v>19174</v>
      </c>
      <c r="Q1058" s="99"/>
      <c r="R1058" s="23">
        <v>19162</v>
      </c>
      <c r="S1058" s="103"/>
      <c r="T1058" s="23">
        <v>18210</v>
      </c>
      <c r="U1058" s="136"/>
      <c r="V1058" s="82">
        <v>20870</v>
      </c>
      <c r="W1058" s="136"/>
      <c r="X1058" s="82">
        <v>23834</v>
      </c>
      <c r="Y1058" s="206"/>
    </row>
    <row r="1059" spans="1:25" ht="12" customHeight="1">
      <c r="A1059" s="2">
        <f t="shared" si="17"/>
        <v>1059</v>
      </c>
      <c r="B1059" s="27" t="s">
        <v>906</v>
      </c>
      <c r="C1059" s="19"/>
      <c r="D1059" s="22"/>
      <c r="E1059" s="86"/>
      <c r="F1059" s="22"/>
      <c r="G1059" s="86"/>
      <c r="H1059" s="44"/>
      <c r="I1059" s="86"/>
      <c r="J1059" s="22"/>
      <c r="K1059" s="86"/>
      <c r="L1059" s="23"/>
      <c r="M1059" s="86"/>
      <c r="N1059" s="23"/>
      <c r="O1059" s="86"/>
      <c r="P1059" s="44"/>
      <c r="Q1059" s="99"/>
      <c r="R1059" s="16"/>
      <c r="S1059" s="103"/>
      <c r="T1059" s="23"/>
      <c r="U1059" s="136"/>
      <c r="V1059" s="82"/>
      <c r="W1059" s="136"/>
      <c r="X1059" s="82"/>
      <c r="Y1059" s="206"/>
    </row>
    <row r="1060" spans="1:25" ht="15" customHeight="1">
      <c r="A1060" s="2">
        <f t="shared" si="17"/>
        <v>1060</v>
      </c>
      <c r="B1060" s="51" t="s">
        <v>49</v>
      </c>
      <c r="C1060" s="19" t="s">
        <v>1298</v>
      </c>
      <c r="D1060" s="22">
        <v>235149</v>
      </c>
      <c r="E1060" s="86"/>
      <c r="F1060" s="22">
        <v>286266</v>
      </c>
      <c r="G1060" s="86"/>
      <c r="H1060" s="22">
        <v>283632</v>
      </c>
      <c r="I1060" s="86"/>
      <c r="J1060" s="22">
        <v>288361</v>
      </c>
      <c r="K1060" s="86"/>
      <c r="L1060" s="23">
        <v>302228</v>
      </c>
      <c r="M1060" s="86"/>
      <c r="N1060" s="23">
        <v>334393</v>
      </c>
      <c r="O1060" s="86"/>
      <c r="P1060" s="22">
        <v>422123</v>
      </c>
      <c r="Q1060" s="99" t="s">
        <v>1149</v>
      </c>
      <c r="R1060" s="23">
        <v>490373</v>
      </c>
      <c r="S1060" s="103" t="s">
        <v>1149</v>
      </c>
      <c r="T1060" s="23">
        <v>489363</v>
      </c>
      <c r="U1060" s="136"/>
      <c r="V1060" s="82">
        <v>523494</v>
      </c>
      <c r="W1060" s="136"/>
      <c r="X1060" s="82">
        <v>534718</v>
      </c>
      <c r="Y1060" s="206"/>
    </row>
    <row r="1061" spans="1:25" ht="12" customHeight="1">
      <c r="A1061" s="2">
        <f t="shared" si="17"/>
        <v>1061</v>
      </c>
      <c r="B1061" s="27" t="s">
        <v>50</v>
      </c>
      <c r="C1061" s="19"/>
      <c r="D1061" s="22"/>
      <c r="E1061" s="86"/>
      <c r="F1061" s="22"/>
      <c r="G1061" s="86"/>
      <c r="H1061" s="22"/>
      <c r="I1061" s="86"/>
      <c r="J1061" s="22"/>
      <c r="K1061" s="86"/>
      <c r="L1061" s="23"/>
      <c r="M1061" s="86"/>
      <c r="N1061" s="23"/>
      <c r="O1061" s="86"/>
      <c r="P1061" s="22"/>
      <c r="Q1061" s="99"/>
      <c r="R1061" s="16"/>
      <c r="S1061" s="103"/>
      <c r="T1061" s="23"/>
      <c r="U1061" s="136"/>
      <c r="V1061" s="82"/>
      <c r="W1061" s="136"/>
      <c r="X1061" s="82"/>
      <c r="Y1061" s="206"/>
    </row>
    <row r="1062" spans="1:25" ht="15" customHeight="1">
      <c r="A1062" s="2">
        <f t="shared" si="17"/>
        <v>1062</v>
      </c>
      <c r="B1062" s="51" t="s">
        <v>907</v>
      </c>
      <c r="C1062" s="19" t="s">
        <v>1298</v>
      </c>
      <c r="D1062" s="22">
        <v>23517</v>
      </c>
      <c r="E1062" s="86"/>
      <c r="F1062" s="22">
        <v>29491</v>
      </c>
      <c r="G1062" s="86"/>
      <c r="H1062" s="22">
        <v>24175</v>
      </c>
      <c r="I1062" s="86"/>
      <c r="J1062" s="22">
        <v>21124</v>
      </c>
      <c r="K1062" s="86"/>
      <c r="L1062" s="23">
        <v>13202</v>
      </c>
      <c r="M1062" s="86"/>
      <c r="N1062" s="23">
        <v>30972</v>
      </c>
      <c r="O1062" s="86"/>
      <c r="P1062" s="22">
        <v>42745</v>
      </c>
      <c r="Q1062" s="99"/>
      <c r="R1062" s="23">
        <v>42522</v>
      </c>
      <c r="S1062" s="103"/>
      <c r="T1062" s="23">
        <v>41368</v>
      </c>
      <c r="U1062" s="136"/>
      <c r="V1062" s="82">
        <v>42618</v>
      </c>
      <c r="W1062" s="136"/>
      <c r="X1062" s="82">
        <v>53228</v>
      </c>
      <c r="Y1062" s="206"/>
    </row>
    <row r="1063" spans="1:25" ht="12" customHeight="1">
      <c r="A1063" s="2">
        <f t="shared" si="17"/>
        <v>1063</v>
      </c>
      <c r="B1063" s="27" t="s">
        <v>908</v>
      </c>
      <c r="C1063" s="19"/>
      <c r="D1063" s="22"/>
      <c r="E1063" s="86"/>
      <c r="F1063" s="22"/>
      <c r="G1063" s="86"/>
      <c r="H1063" s="22"/>
      <c r="I1063" s="86"/>
      <c r="J1063" s="22"/>
      <c r="K1063" s="86"/>
      <c r="L1063" s="23"/>
      <c r="M1063" s="86"/>
      <c r="N1063" s="23"/>
      <c r="O1063" s="86"/>
      <c r="P1063" s="22"/>
      <c r="Q1063" s="99"/>
      <c r="R1063" s="16"/>
      <c r="S1063" s="103"/>
      <c r="T1063" s="23"/>
      <c r="U1063" s="136"/>
      <c r="V1063" s="82"/>
      <c r="W1063" s="136"/>
      <c r="X1063" s="82"/>
      <c r="Y1063" s="206"/>
    </row>
    <row r="1064" spans="1:25" ht="15" customHeight="1">
      <c r="A1064" s="2">
        <f t="shared" si="17"/>
        <v>1064</v>
      </c>
      <c r="B1064" s="51" t="s">
        <v>909</v>
      </c>
      <c r="C1064" s="19" t="s">
        <v>1298</v>
      </c>
      <c r="D1064" s="22">
        <v>20111</v>
      </c>
      <c r="E1064" s="86"/>
      <c r="F1064" s="22">
        <v>34684</v>
      </c>
      <c r="G1064" s="86"/>
      <c r="H1064" s="22">
        <v>25088</v>
      </c>
      <c r="I1064" s="86"/>
      <c r="J1064" s="22">
        <v>15255</v>
      </c>
      <c r="K1064" s="86"/>
      <c r="L1064" s="23">
        <v>5274</v>
      </c>
      <c r="M1064" s="86"/>
      <c r="N1064" s="23">
        <v>8362</v>
      </c>
      <c r="O1064" s="86"/>
      <c r="P1064" s="22">
        <v>34978</v>
      </c>
      <c r="Q1064" s="99" t="s">
        <v>1149</v>
      </c>
      <c r="R1064" s="23">
        <v>35058</v>
      </c>
      <c r="S1064" s="103" t="s">
        <v>1149</v>
      </c>
      <c r="T1064" s="23">
        <v>33396</v>
      </c>
      <c r="U1064" s="136"/>
      <c r="V1064" s="82">
        <v>35518</v>
      </c>
      <c r="W1064" s="136"/>
      <c r="X1064" s="82">
        <v>41480</v>
      </c>
      <c r="Y1064" s="206"/>
    </row>
    <row r="1065" spans="1:25" ht="12" customHeight="1">
      <c r="A1065" s="2">
        <f t="shared" si="17"/>
        <v>1065</v>
      </c>
      <c r="B1065" s="27" t="s">
        <v>910</v>
      </c>
      <c r="C1065" s="19"/>
      <c r="D1065" s="22"/>
      <c r="E1065" s="86"/>
      <c r="F1065" s="22"/>
      <c r="G1065" s="86"/>
      <c r="H1065" s="22"/>
      <c r="I1065" s="86"/>
      <c r="J1065" s="22"/>
      <c r="K1065" s="86"/>
      <c r="L1065" s="23"/>
      <c r="M1065" s="86"/>
      <c r="N1065" s="23"/>
      <c r="O1065" s="86"/>
      <c r="P1065" s="22"/>
      <c r="Q1065" s="99"/>
      <c r="R1065" s="23"/>
      <c r="S1065" s="103"/>
      <c r="T1065" s="23"/>
      <c r="V1065" s="82"/>
      <c r="X1065" s="82"/>
      <c r="Y1065" s="206"/>
    </row>
    <row r="1066" spans="1:25" ht="12" customHeight="1">
      <c r="A1066" s="2">
        <f t="shared" si="17"/>
        <v>1066</v>
      </c>
      <c r="B1066" s="27" t="s">
        <v>911</v>
      </c>
      <c r="C1066" s="19"/>
      <c r="D1066" s="22"/>
      <c r="E1066" s="86"/>
      <c r="F1066" s="22"/>
      <c r="G1066" s="86"/>
      <c r="H1066" s="22"/>
      <c r="I1066" s="86"/>
      <c r="J1066" s="22"/>
      <c r="K1066" s="86"/>
      <c r="L1066" s="23"/>
      <c r="M1066" s="86"/>
      <c r="N1066" s="23"/>
      <c r="O1066" s="86"/>
      <c r="P1066" s="22"/>
      <c r="Q1066" s="99"/>
      <c r="R1066" s="23"/>
      <c r="S1066" s="103"/>
      <c r="T1066" s="23"/>
      <c r="V1066" s="82"/>
      <c r="X1066" s="82"/>
      <c r="Y1066" s="206"/>
    </row>
    <row r="1067" spans="1:25" ht="15" customHeight="1">
      <c r="A1067" s="2">
        <f t="shared" si="17"/>
        <v>1067</v>
      </c>
      <c r="B1067" s="51" t="s">
        <v>2491</v>
      </c>
      <c r="C1067" s="19" t="s">
        <v>1298</v>
      </c>
      <c r="D1067" s="22">
        <v>2313</v>
      </c>
      <c r="E1067" s="86"/>
      <c r="F1067" s="22">
        <v>7141</v>
      </c>
      <c r="G1067" s="86"/>
      <c r="H1067" s="22">
        <v>4200</v>
      </c>
      <c r="I1067" s="86"/>
      <c r="J1067" s="22">
        <v>913</v>
      </c>
      <c r="K1067" s="86"/>
      <c r="L1067" s="23">
        <v>4437</v>
      </c>
      <c r="M1067" s="86"/>
      <c r="N1067" s="23">
        <v>6724</v>
      </c>
      <c r="O1067" s="86"/>
      <c r="P1067" s="22">
        <v>7326</v>
      </c>
      <c r="Q1067" s="99"/>
      <c r="R1067" s="23">
        <v>8619</v>
      </c>
      <c r="S1067" s="103"/>
      <c r="T1067" s="23">
        <v>8293</v>
      </c>
      <c r="V1067" s="82">
        <v>7391</v>
      </c>
      <c r="X1067" s="82">
        <v>11997</v>
      </c>
      <c r="Y1067" s="206"/>
    </row>
    <row r="1068" spans="1:25" ht="12" customHeight="1">
      <c r="A1068" s="2">
        <f t="shared" si="17"/>
        <v>1068</v>
      </c>
      <c r="B1068" s="27" t="s">
        <v>912</v>
      </c>
      <c r="C1068" s="19"/>
      <c r="D1068" s="22"/>
      <c r="E1068" s="86"/>
      <c r="F1068" s="22"/>
      <c r="G1068" s="86"/>
      <c r="H1068" s="22"/>
      <c r="I1068" s="86"/>
      <c r="J1068" s="22"/>
      <c r="K1068" s="86"/>
      <c r="L1068" s="23"/>
      <c r="M1068" s="86"/>
      <c r="N1068" s="23"/>
      <c r="O1068" s="86"/>
      <c r="P1068" s="22"/>
      <c r="Q1068" s="99"/>
      <c r="R1068" s="16"/>
      <c r="S1068" s="103"/>
      <c r="T1068" s="23"/>
      <c r="V1068" s="82"/>
      <c r="X1068" s="82"/>
      <c r="Y1068" s="206"/>
    </row>
    <row r="1069" spans="1:25" ht="12" customHeight="1">
      <c r="A1069" s="2">
        <f t="shared" si="17"/>
        <v>1069</v>
      </c>
      <c r="B1069" s="27" t="s">
        <v>911</v>
      </c>
      <c r="C1069" s="19"/>
      <c r="D1069" s="22"/>
      <c r="E1069" s="86"/>
      <c r="F1069" s="22"/>
      <c r="G1069" s="86"/>
      <c r="H1069" s="22"/>
      <c r="I1069" s="86"/>
      <c r="J1069" s="22"/>
      <c r="K1069" s="86"/>
      <c r="L1069" s="23"/>
      <c r="M1069" s="86"/>
      <c r="N1069" s="23"/>
      <c r="O1069" s="86"/>
      <c r="P1069" s="22"/>
      <c r="Q1069" s="99"/>
      <c r="R1069" s="16"/>
      <c r="S1069" s="103"/>
      <c r="T1069" s="23"/>
      <c r="V1069" s="82"/>
      <c r="X1069" s="82"/>
      <c r="Y1069" s="206"/>
    </row>
    <row r="1070" spans="1:25" ht="15" customHeight="1">
      <c r="A1070" s="2">
        <f t="shared" si="17"/>
        <v>1070</v>
      </c>
      <c r="B1070" s="51" t="s">
        <v>913</v>
      </c>
      <c r="C1070" s="19" t="s">
        <v>1298</v>
      </c>
      <c r="D1070" s="22">
        <v>41114</v>
      </c>
      <c r="E1070" s="86"/>
      <c r="F1070" s="22">
        <v>64421</v>
      </c>
      <c r="G1070" s="86"/>
      <c r="H1070" s="22">
        <v>71903</v>
      </c>
      <c r="I1070" s="86"/>
      <c r="J1070" s="22">
        <v>82907</v>
      </c>
      <c r="K1070" s="86"/>
      <c r="L1070" s="23">
        <v>77436</v>
      </c>
      <c r="M1070" s="86"/>
      <c r="N1070" s="23">
        <v>92234</v>
      </c>
      <c r="O1070" s="86"/>
      <c r="P1070" s="22">
        <v>119998</v>
      </c>
      <c r="Q1070" s="99"/>
      <c r="R1070" s="23">
        <v>172251</v>
      </c>
      <c r="S1070" s="103"/>
      <c r="T1070" s="23">
        <v>187600</v>
      </c>
      <c r="V1070" s="82">
        <v>169415</v>
      </c>
      <c r="X1070" s="82">
        <v>164172</v>
      </c>
      <c r="Y1070" s="206"/>
    </row>
    <row r="1071" spans="1:25" ht="12" customHeight="1">
      <c r="A1071" s="2">
        <f t="shared" si="17"/>
        <v>1071</v>
      </c>
      <c r="B1071" s="27" t="s">
        <v>914</v>
      </c>
      <c r="C1071" s="19"/>
      <c r="D1071" s="22"/>
      <c r="E1071" s="86"/>
      <c r="F1071" s="22"/>
      <c r="G1071" s="86"/>
      <c r="H1071" s="22"/>
      <c r="I1071" s="86"/>
      <c r="J1071" s="22"/>
      <c r="K1071" s="86"/>
      <c r="L1071" s="23"/>
      <c r="M1071" s="86"/>
      <c r="N1071" s="23"/>
      <c r="O1071" s="86"/>
      <c r="P1071" s="22"/>
      <c r="Q1071" s="99"/>
      <c r="R1071" s="16"/>
      <c r="S1071" s="103"/>
      <c r="T1071" s="23"/>
      <c r="V1071" s="82"/>
      <c r="X1071" s="82"/>
      <c r="Y1071" s="206"/>
    </row>
    <row r="1072" spans="1:25" ht="15" customHeight="1">
      <c r="A1072" s="2">
        <f t="shared" si="17"/>
        <v>1072</v>
      </c>
      <c r="B1072" s="51" t="s">
        <v>915</v>
      </c>
      <c r="C1072" s="19" t="s">
        <v>1298</v>
      </c>
      <c r="D1072" s="22">
        <v>95749</v>
      </c>
      <c r="E1072" s="86"/>
      <c r="F1072" s="23">
        <v>91014</v>
      </c>
      <c r="G1072" s="86"/>
      <c r="H1072" s="22">
        <v>94209</v>
      </c>
      <c r="I1072" s="86"/>
      <c r="J1072" s="22">
        <v>89975</v>
      </c>
      <c r="K1072" s="86"/>
      <c r="L1072" s="23">
        <v>84775</v>
      </c>
      <c r="M1072" s="86"/>
      <c r="N1072" s="23">
        <v>72629</v>
      </c>
      <c r="O1072" s="86"/>
      <c r="P1072" s="22">
        <v>90545</v>
      </c>
      <c r="Q1072" s="99"/>
      <c r="R1072" s="23">
        <v>104178</v>
      </c>
      <c r="S1072" s="103"/>
      <c r="T1072" s="23">
        <v>94746</v>
      </c>
      <c r="V1072" s="82">
        <v>97544</v>
      </c>
      <c r="X1072" s="82">
        <v>102013</v>
      </c>
      <c r="Y1072" s="206"/>
    </row>
    <row r="1073" spans="1:25" ht="12" customHeight="1">
      <c r="A1073" s="2">
        <f t="shared" si="17"/>
        <v>1073</v>
      </c>
      <c r="B1073" s="27" t="s">
        <v>916</v>
      </c>
      <c r="C1073" s="19"/>
      <c r="D1073" s="22"/>
      <c r="E1073" s="86"/>
      <c r="F1073" s="22"/>
      <c r="G1073" s="86"/>
      <c r="H1073" s="22"/>
      <c r="I1073" s="86"/>
      <c r="J1073" s="22"/>
      <c r="K1073" s="86"/>
      <c r="L1073" s="23"/>
      <c r="M1073" s="86"/>
      <c r="N1073" s="23"/>
      <c r="O1073" s="86"/>
      <c r="P1073" s="22"/>
      <c r="Q1073" s="99"/>
      <c r="R1073" s="16"/>
      <c r="S1073" s="103"/>
      <c r="T1073" s="23"/>
      <c r="V1073" s="82"/>
      <c r="X1073" s="82"/>
      <c r="Y1073" s="206"/>
    </row>
    <row r="1074" spans="1:25" ht="15" customHeight="1">
      <c r="A1074" s="2">
        <f t="shared" si="17"/>
        <v>1074</v>
      </c>
      <c r="B1074" s="51" t="s">
        <v>917</v>
      </c>
      <c r="C1074" s="19" t="s">
        <v>1298</v>
      </c>
      <c r="D1074" s="22">
        <v>10994</v>
      </c>
      <c r="E1074" s="86"/>
      <c r="F1074" s="23">
        <v>34141</v>
      </c>
      <c r="G1074" s="86"/>
      <c r="H1074" s="22">
        <v>49150</v>
      </c>
      <c r="I1074" s="86"/>
      <c r="J1074" s="22">
        <v>45664</v>
      </c>
      <c r="K1074" s="86"/>
      <c r="L1074" s="23">
        <v>49655</v>
      </c>
      <c r="M1074" s="86"/>
      <c r="N1074" s="23">
        <v>33568</v>
      </c>
      <c r="O1074" s="86"/>
      <c r="P1074" s="22">
        <v>43009</v>
      </c>
      <c r="Q1074" s="99"/>
      <c r="R1074" s="23">
        <v>45411</v>
      </c>
      <c r="S1074" s="103"/>
      <c r="T1074" s="23">
        <v>48268</v>
      </c>
      <c r="V1074" s="82">
        <v>61194</v>
      </c>
      <c r="X1074" s="82">
        <v>73541</v>
      </c>
      <c r="Y1074" s="206"/>
    </row>
    <row r="1075" spans="1:25" ht="12" customHeight="1">
      <c r="A1075" s="2">
        <f t="shared" si="17"/>
        <v>1075</v>
      </c>
      <c r="B1075" s="27" t="s">
        <v>918</v>
      </c>
      <c r="C1075" s="19"/>
      <c r="D1075" s="22"/>
      <c r="E1075" s="86"/>
      <c r="F1075" s="22"/>
      <c r="G1075" s="86"/>
      <c r="H1075" s="22"/>
      <c r="I1075" s="86"/>
      <c r="J1075" s="22"/>
      <c r="K1075" s="86"/>
      <c r="L1075" s="23"/>
      <c r="M1075" s="86"/>
      <c r="N1075" s="23"/>
      <c r="O1075" s="86"/>
      <c r="P1075" s="22"/>
      <c r="Q1075" s="99"/>
      <c r="R1075" s="16"/>
      <c r="S1075" s="103"/>
      <c r="T1075" s="23"/>
      <c r="V1075" s="82"/>
      <c r="X1075" s="82"/>
      <c r="Y1075" s="206"/>
    </row>
    <row r="1076" spans="1:25" ht="15" customHeight="1">
      <c r="A1076" s="2">
        <f t="shared" si="17"/>
        <v>1076</v>
      </c>
      <c r="B1076" s="65" t="s">
        <v>919</v>
      </c>
      <c r="C1076" s="19" t="s">
        <v>1298</v>
      </c>
      <c r="D1076" s="22">
        <v>10724</v>
      </c>
      <c r="E1076" s="86"/>
      <c r="F1076" s="22">
        <v>12249</v>
      </c>
      <c r="G1076" s="86"/>
      <c r="H1076" s="22">
        <v>9955</v>
      </c>
      <c r="I1076" s="86"/>
      <c r="J1076" s="22">
        <v>11112</v>
      </c>
      <c r="K1076" s="86"/>
      <c r="L1076" s="23">
        <v>11588</v>
      </c>
      <c r="M1076" s="86"/>
      <c r="N1076" s="23">
        <v>10444</v>
      </c>
      <c r="O1076" s="86"/>
      <c r="P1076" s="23">
        <v>11456</v>
      </c>
      <c r="Q1076" s="99"/>
      <c r="R1076" s="23">
        <v>13682</v>
      </c>
      <c r="S1076" s="103"/>
      <c r="T1076" s="23">
        <v>13487</v>
      </c>
      <c r="V1076" s="82">
        <v>11824</v>
      </c>
      <c r="X1076" s="82">
        <v>11625</v>
      </c>
      <c r="Y1076" s="206"/>
    </row>
    <row r="1077" spans="1:25" ht="12" customHeight="1">
      <c r="A1077" s="2">
        <f t="shared" si="17"/>
        <v>1077</v>
      </c>
      <c r="B1077" s="27" t="s">
        <v>920</v>
      </c>
      <c r="C1077" s="19"/>
      <c r="D1077" s="22"/>
      <c r="E1077" s="86"/>
      <c r="F1077" s="22"/>
      <c r="G1077" s="86"/>
      <c r="H1077" s="22"/>
      <c r="I1077" s="86"/>
      <c r="J1077" s="22"/>
      <c r="K1077" s="86"/>
      <c r="L1077" s="23"/>
      <c r="M1077" s="86"/>
      <c r="N1077" s="23"/>
      <c r="O1077" s="86"/>
      <c r="P1077" s="22"/>
      <c r="Q1077" s="99"/>
      <c r="R1077" s="16"/>
      <c r="S1077" s="103"/>
      <c r="T1077" s="23"/>
      <c r="V1077" s="82"/>
      <c r="X1077" s="82"/>
      <c r="Y1077" s="206"/>
    </row>
    <row r="1078" spans="1:25" ht="15" customHeight="1">
      <c r="A1078" s="2">
        <f t="shared" ref="A1078:A1139" si="18">ROW(A1078)</f>
        <v>1078</v>
      </c>
      <c r="B1078" s="51" t="s">
        <v>921</v>
      </c>
      <c r="C1078" s="19" t="s">
        <v>1298</v>
      </c>
      <c r="D1078" s="22">
        <v>73700</v>
      </c>
      <c r="E1078" s="86"/>
      <c r="F1078" s="23">
        <v>100409</v>
      </c>
      <c r="G1078" s="86"/>
      <c r="H1078" s="22">
        <v>107150</v>
      </c>
      <c r="I1078" s="86"/>
      <c r="J1078" s="22">
        <v>99470</v>
      </c>
      <c r="K1078" s="86"/>
      <c r="L1078" s="23">
        <v>106559</v>
      </c>
      <c r="M1078" s="86"/>
      <c r="N1078" s="23">
        <v>86422</v>
      </c>
      <c r="O1078" s="86"/>
      <c r="P1078" s="22">
        <v>126435</v>
      </c>
      <c r="Q1078" s="99"/>
      <c r="R1078" s="23">
        <v>138753</v>
      </c>
      <c r="S1078" s="103"/>
      <c r="T1078" s="23">
        <v>129433</v>
      </c>
      <c r="U1078" s="136"/>
      <c r="V1078" s="82">
        <v>130166</v>
      </c>
      <c r="W1078" s="136"/>
      <c r="X1078" s="82">
        <v>140473</v>
      </c>
      <c r="Y1078" s="206"/>
    </row>
    <row r="1079" spans="1:25" ht="12" customHeight="1">
      <c r="A1079" s="2">
        <f t="shared" si="18"/>
        <v>1079</v>
      </c>
      <c r="B1079" s="27" t="s">
        <v>922</v>
      </c>
      <c r="C1079" s="19"/>
      <c r="D1079" s="22"/>
      <c r="E1079" s="86"/>
      <c r="F1079" s="22"/>
      <c r="G1079" s="86"/>
      <c r="H1079" s="22"/>
      <c r="I1079" s="86"/>
      <c r="J1079" s="22"/>
      <c r="K1079" s="86"/>
      <c r="L1079" s="23"/>
      <c r="M1079" s="86"/>
      <c r="N1079" s="23"/>
      <c r="O1079" s="86"/>
      <c r="P1079" s="22"/>
      <c r="Q1079" s="99"/>
      <c r="R1079" s="16"/>
      <c r="S1079" s="103"/>
      <c r="T1079" s="23"/>
      <c r="U1079" s="136"/>
      <c r="V1079" s="82"/>
      <c r="W1079" s="136"/>
      <c r="X1079" s="82"/>
      <c r="Y1079" s="206"/>
    </row>
    <row r="1080" spans="1:25" ht="15" customHeight="1">
      <c r="A1080" s="2">
        <f t="shared" si="18"/>
        <v>1080</v>
      </c>
      <c r="B1080" s="51" t="s">
        <v>923</v>
      </c>
      <c r="C1080" s="19" t="s">
        <v>1298</v>
      </c>
      <c r="D1080" s="22">
        <v>11725</v>
      </c>
      <c r="E1080" s="86"/>
      <c r="F1080" s="22">
        <v>9432</v>
      </c>
      <c r="G1080" s="86"/>
      <c r="H1080" s="22">
        <v>9576</v>
      </c>
      <c r="I1080" s="86"/>
      <c r="J1080" s="23">
        <v>11028</v>
      </c>
      <c r="K1080" s="86"/>
      <c r="L1080" s="23">
        <v>8720</v>
      </c>
      <c r="M1080" s="86"/>
      <c r="N1080" s="23">
        <v>3930</v>
      </c>
      <c r="O1080" s="86"/>
      <c r="P1080" s="22">
        <v>4889</v>
      </c>
      <c r="Q1080" s="99"/>
      <c r="R1080" s="23">
        <v>5353</v>
      </c>
      <c r="S1080" s="103"/>
      <c r="T1080" s="23">
        <v>6550</v>
      </c>
      <c r="U1080" s="136"/>
      <c r="V1080" s="82">
        <v>6126</v>
      </c>
      <c r="W1080" s="136"/>
      <c r="X1080" s="82">
        <v>7596</v>
      </c>
      <c r="Y1080" s="206"/>
    </row>
    <row r="1081" spans="1:25" ht="12" customHeight="1">
      <c r="A1081" s="2">
        <f t="shared" si="18"/>
        <v>1081</v>
      </c>
      <c r="B1081" s="27" t="s">
        <v>924</v>
      </c>
      <c r="C1081" s="19"/>
      <c r="D1081" s="22"/>
      <c r="E1081" s="86"/>
      <c r="F1081" s="22"/>
      <c r="G1081" s="86"/>
      <c r="H1081" s="22"/>
      <c r="I1081" s="86"/>
      <c r="J1081" s="22"/>
      <c r="K1081" s="86"/>
      <c r="L1081" s="23"/>
      <c r="M1081" s="86"/>
      <c r="N1081" s="23"/>
      <c r="O1081" s="86"/>
      <c r="P1081" s="22"/>
      <c r="Q1081" s="99"/>
      <c r="R1081" s="16"/>
      <c r="S1081" s="103"/>
      <c r="T1081" s="23"/>
      <c r="U1081" s="136"/>
      <c r="V1081" s="195"/>
      <c r="W1081" s="136"/>
      <c r="X1081" s="82"/>
      <c r="Y1081" s="206"/>
    </row>
    <row r="1082" spans="1:25" ht="15" customHeight="1">
      <c r="A1082" s="2">
        <f t="shared" si="18"/>
        <v>1082</v>
      </c>
      <c r="B1082" s="51" t="s">
        <v>51</v>
      </c>
      <c r="C1082" s="19" t="s">
        <v>1298</v>
      </c>
      <c r="D1082" s="22">
        <v>124</v>
      </c>
      <c r="E1082" s="86"/>
      <c r="F1082" s="22">
        <v>160</v>
      </c>
      <c r="G1082" s="86"/>
      <c r="H1082" s="22">
        <v>119</v>
      </c>
      <c r="I1082" s="86"/>
      <c r="J1082" s="22">
        <v>175</v>
      </c>
      <c r="K1082" s="86"/>
      <c r="L1082" s="23">
        <v>168</v>
      </c>
      <c r="M1082" s="86"/>
      <c r="N1082" s="23">
        <v>271</v>
      </c>
      <c r="O1082" s="86"/>
      <c r="P1082" s="22">
        <v>513</v>
      </c>
      <c r="Q1082" s="99"/>
      <c r="R1082" s="23">
        <v>351</v>
      </c>
      <c r="S1082" s="103"/>
      <c r="T1082" s="23">
        <v>309</v>
      </c>
      <c r="U1082" s="136"/>
      <c r="V1082" s="82">
        <v>304</v>
      </c>
      <c r="W1082" s="103" t="s">
        <v>1149</v>
      </c>
      <c r="X1082" s="82">
        <v>178</v>
      </c>
      <c r="Y1082" s="206"/>
    </row>
    <row r="1083" spans="1:25" ht="12" customHeight="1">
      <c r="A1083" s="2">
        <f t="shared" si="18"/>
        <v>1083</v>
      </c>
      <c r="B1083" s="27" t="s">
        <v>52</v>
      </c>
      <c r="C1083" s="19"/>
      <c r="D1083" s="22"/>
      <c r="E1083" s="86"/>
      <c r="F1083" s="22"/>
      <c r="G1083" s="86"/>
      <c r="H1083" s="22"/>
      <c r="I1083" s="86"/>
      <c r="J1083" s="22"/>
      <c r="K1083" s="86"/>
      <c r="L1083" s="23"/>
      <c r="M1083" s="86"/>
      <c r="N1083" s="23"/>
      <c r="O1083" s="86"/>
      <c r="P1083" s="22"/>
      <c r="Q1083" s="99"/>
      <c r="R1083" s="16"/>
      <c r="S1083" s="103"/>
      <c r="T1083" s="23"/>
      <c r="U1083" s="136"/>
      <c r="V1083" s="82"/>
      <c r="W1083" s="103"/>
      <c r="X1083" s="82"/>
      <c r="Y1083" s="206"/>
    </row>
    <row r="1084" spans="1:25" ht="15" customHeight="1">
      <c r="A1084" s="2">
        <f t="shared" si="18"/>
        <v>1084</v>
      </c>
      <c r="B1084" s="51" t="s">
        <v>925</v>
      </c>
      <c r="C1084" s="19" t="s">
        <v>755</v>
      </c>
      <c r="D1084" s="22">
        <v>67423</v>
      </c>
      <c r="E1084" s="86"/>
      <c r="F1084" s="22">
        <v>405024</v>
      </c>
      <c r="G1084" s="86"/>
      <c r="H1084" s="22">
        <v>339218</v>
      </c>
      <c r="I1084" s="86"/>
      <c r="J1084" s="22">
        <v>286370</v>
      </c>
      <c r="K1084" s="86"/>
      <c r="L1084" s="23">
        <v>436375</v>
      </c>
      <c r="M1084" s="86"/>
      <c r="N1084" s="23">
        <v>397365</v>
      </c>
      <c r="O1084" s="86"/>
      <c r="P1084" s="22">
        <v>418468</v>
      </c>
      <c r="Q1084" s="99"/>
      <c r="R1084" s="23">
        <v>368669</v>
      </c>
      <c r="S1084" s="103"/>
      <c r="T1084" s="23">
        <v>348182</v>
      </c>
      <c r="U1084" s="136"/>
      <c r="V1084" s="82">
        <v>377260</v>
      </c>
      <c r="W1084" s="103"/>
      <c r="X1084" s="82">
        <v>315157</v>
      </c>
      <c r="Y1084" s="206"/>
    </row>
    <row r="1085" spans="1:25" ht="12" customHeight="1">
      <c r="A1085" s="2">
        <f t="shared" si="18"/>
        <v>1085</v>
      </c>
      <c r="B1085" s="27" t="s">
        <v>926</v>
      </c>
      <c r="C1085" s="19"/>
      <c r="D1085" s="22"/>
      <c r="E1085" s="86"/>
      <c r="F1085" s="22"/>
      <c r="G1085" s="86"/>
      <c r="H1085" s="22"/>
      <c r="I1085" s="86"/>
      <c r="J1085" s="22"/>
      <c r="K1085" s="86"/>
      <c r="L1085" s="23"/>
      <c r="M1085" s="86"/>
      <c r="N1085" s="23"/>
      <c r="O1085" s="86"/>
      <c r="P1085" s="22"/>
      <c r="Q1085" s="99"/>
      <c r="R1085" s="16"/>
      <c r="S1085" s="103"/>
      <c r="T1085" s="23"/>
      <c r="U1085" s="136"/>
      <c r="V1085" s="82"/>
      <c r="W1085" s="103"/>
      <c r="X1085" s="82"/>
      <c r="Y1085" s="206"/>
    </row>
    <row r="1086" spans="1:25" ht="15" customHeight="1">
      <c r="A1086" s="2">
        <f t="shared" si="18"/>
        <v>1086</v>
      </c>
      <c r="B1086" s="51" t="s">
        <v>1160</v>
      </c>
      <c r="C1086" s="19" t="s">
        <v>755</v>
      </c>
      <c r="D1086" s="22">
        <v>129374</v>
      </c>
      <c r="E1086" s="86"/>
      <c r="F1086" s="22">
        <v>238013</v>
      </c>
      <c r="G1086" s="86"/>
      <c r="H1086" s="22">
        <v>204766</v>
      </c>
      <c r="I1086" s="86"/>
      <c r="J1086" s="22">
        <v>187746</v>
      </c>
      <c r="K1086" s="86"/>
      <c r="L1086" s="23">
        <v>193957</v>
      </c>
      <c r="M1086" s="86"/>
      <c r="N1086" s="23">
        <v>140916</v>
      </c>
      <c r="O1086" s="86"/>
      <c r="P1086" s="22">
        <v>144390</v>
      </c>
      <c r="Q1086" s="99"/>
      <c r="R1086" s="23">
        <v>107650</v>
      </c>
      <c r="S1086" s="103"/>
      <c r="T1086" s="23">
        <v>123573</v>
      </c>
      <c r="U1086" s="136"/>
      <c r="V1086" s="23">
        <v>93822</v>
      </c>
      <c r="W1086" s="103"/>
      <c r="X1086" s="82">
        <v>43667</v>
      </c>
      <c r="Y1086" s="206"/>
    </row>
    <row r="1087" spans="1:25" ht="12" customHeight="1">
      <c r="A1087" s="2">
        <f t="shared" si="18"/>
        <v>1087</v>
      </c>
      <c r="B1087" s="27" t="s">
        <v>1453</v>
      </c>
      <c r="C1087" s="19"/>
      <c r="D1087" s="22"/>
      <c r="E1087" s="86"/>
      <c r="F1087" s="22"/>
      <c r="G1087" s="86"/>
      <c r="H1087" s="22"/>
      <c r="I1087" s="86"/>
      <c r="J1087" s="22"/>
      <c r="K1087" s="86"/>
      <c r="L1087" s="23"/>
      <c r="M1087" s="86"/>
      <c r="N1087" s="23"/>
      <c r="O1087" s="86"/>
      <c r="P1087" s="22"/>
      <c r="Q1087" s="99"/>
      <c r="R1087" s="16"/>
      <c r="S1087" s="103"/>
      <c r="T1087" s="23"/>
      <c r="U1087" s="136"/>
      <c r="V1087" s="23"/>
      <c r="W1087" s="103"/>
      <c r="X1087" s="82"/>
      <c r="Y1087" s="206"/>
    </row>
    <row r="1088" spans="1:25" ht="15" customHeight="1">
      <c r="A1088" s="2">
        <f t="shared" si="18"/>
        <v>1088</v>
      </c>
      <c r="B1088" s="51" t="s">
        <v>1161</v>
      </c>
      <c r="C1088" s="19" t="s">
        <v>1298</v>
      </c>
      <c r="D1088" s="22">
        <v>20864</v>
      </c>
      <c r="E1088" s="86"/>
      <c r="F1088" s="22">
        <v>6992</v>
      </c>
      <c r="G1088" s="86"/>
      <c r="H1088" s="22">
        <v>4035</v>
      </c>
      <c r="I1088" s="86"/>
      <c r="J1088" s="22">
        <v>4667</v>
      </c>
      <c r="K1088" s="86"/>
      <c r="L1088" s="23">
        <v>4901</v>
      </c>
      <c r="M1088" s="86"/>
      <c r="N1088" s="23">
        <v>2447</v>
      </c>
      <c r="O1088" s="86"/>
      <c r="P1088" s="22">
        <v>3242</v>
      </c>
      <c r="Q1088" s="99"/>
      <c r="R1088" s="23">
        <v>3074</v>
      </c>
      <c r="S1088" s="103"/>
      <c r="T1088" s="23">
        <v>3740</v>
      </c>
      <c r="U1088" s="136"/>
      <c r="V1088" s="23">
        <v>5112</v>
      </c>
      <c r="W1088" s="103"/>
      <c r="X1088" s="82">
        <v>5759</v>
      </c>
      <c r="Y1088" s="206"/>
    </row>
    <row r="1089" spans="1:25" ht="12" customHeight="1">
      <c r="A1089" s="2">
        <f t="shared" si="18"/>
        <v>1089</v>
      </c>
      <c r="B1089" s="27" t="s">
        <v>1162</v>
      </c>
      <c r="C1089" s="19"/>
      <c r="D1089" s="22"/>
      <c r="E1089" s="86"/>
      <c r="F1089" s="22"/>
      <c r="G1089" s="86"/>
      <c r="H1089" s="22"/>
      <c r="I1089" s="86"/>
      <c r="J1089" s="22"/>
      <c r="K1089" s="86"/>
      <c r="L1089" s="23"/>
      <c r="M1089" s="86"/>
      <c r="N1089" s="23"/>
      <c r="O1089" s="86"/>
      <c r="P1089" s="22"/>
      <c r="Q1089" s="99"/>
      <c r="R1089" s="16"/>
      <c r="S1089" s="103"/>
      <c r="T1089" s="23"/>
      <c r="U1089" s="136"/>
      <c r="V1089" s="23"/>
      <c r="W1089" s="103"/>
      <c r="X1089" s="82"/>
      <c r="Y1089" s="206"/>
    </row>
    <row r="1090" spans="1:25" ht="15" customHeight="1">
      <c r="A1090" s="2">
        <f t="shared" si="18"/>
        <v>1090</v>
      </c>
      <c r="B1090" s="51" t="s">
        <v>547</v>
      </c>
      <c r="C1090" s="19" t="s">
        <v>1298</v>
      </c>
      <c r="D1090" s="22">
        <v>4342</v>
      </c>
      <c r="E1090" s="86"/>
      <c r="F1090" s="23">
        <v>2675</v>
      </c>
      <c r="G1090" s="86"/>
      <c r="H1090" s="22">
        <v>2872</v>
      </c>
      <c r="I1090" s="86"/>
      <c r="J1090" s="22">
        <v>3408</v>
      </c>
      <c r="K1090" s="86"/>
      <c r="L1090" s="23">
        <v>2973</v>
      </c>
      <c r="M1090" s="86"/>
      <c r="N1090" s="23">
        <v>2706</v>
      </c>
      <c r="O1090" s="86"/>
      <c r="P1090" s="22">
        <v>2998</v>
      </c>
      <c r="Q1090" s="99"/>
      <c r="R1090" s="23">
        <v>3608</v>
      </c>
      <c r="S1090" s="103"/>
      <c r="T1090" s="23">
        <v>2904</v>
      </c>
      <c r="U1090" s="136"/>
      <c r="V1090" s="23">
        <v>2985</v>
      </c>
      <c r="W1090" s="103"/>
      <c r="X1090" s="82">
        <v>1790</v>
      </c>
      <c r="Y1090" s="206"/>
    </row>
    <row r="1091" spans="1:25" ht="12" customHeight="1">
      <c r="A1091" s="2">
        <f t="shared" si="18"/>
        <v>1091</v>
      </c>
      <c r="B1091" s="27" t="s">
        <v>548</v>
      </c>
      <c r="C1091" s="19"/>
      <c r="D1091" s="22"/>
      <c r="E1091" s="86"/>
      <c r="F1091" s="22"/>
      <c r="G1091" s="86"/>
      <c r="H1091" s="22"/>
      <c r="I1091" s="86"/>
      <c r="J1091" s="22"/>
      <c r="K1091" s="86"/>
      <c r="L1091" s="23"/>
      <c r="M1091" s="86"/>
      <c r="N1091" s="23"/>
      <c r="O1091" s="86"/>
      <c r="P1091" s="22"/>
      <c r="Q1091" s="99"/>
      <c r="R1091" s="16"/>
      <c r="S1091" s="103"/>
      <c r="T1091" s="23"/>
      <c r="U1091" s="136"/>
      <c r="V1091" s="23"/>
      <c r="W1091" s="103"/>
      <c r="X1091" s="82"/>
      <c r="Y1091" s="206"/>
    </row>
    <row r="1092" spans="1:25" ht="15" customHeight="1">
      <c r="A1092" s="2">
        <f t="shared" si="18"/>
        <v>1092</v>
      </c>
      <c r="B1092" s="51" t="s">
        <v>549</v>
      </c>
      <c r="C1092" s="19" t="s">
        <v>1298</v>
      </c>
      <c r="D1092" s="22">
        <v>2341</v>
      </c>
      <c r="E1092" s="86"/>
      <c r="F1092" s="22">
        <v>3194</v>
      </c>
      <c r="G1092" s="86"/>
      <c r="H1092" s="22">
        <v>3356</v>
      </c>
      <c r="I1092" s="86"/>
      <c r="J1092" s="22">
        <v>2913</v>
      </c>
      <c r="K1092" s="86"/>
      <c r="L1092" s="23">
        <v>2908</v>
      </c>
      <c r="M1092" s="86"/>
      <c r="N1092" s="23">
        <v>2255</v>
      </c>
      <c r="O1092" s="86"/>
      <c r="P1092" s="22">
        <v>990</v>
      </c>
      <c r="Q1092" s="99"/>
      <c r="R1092" s="23">
        <v>996</v>
      </c>
      <c r="S1092" s="103"/>
      <c r="T1092" s="23">
        <v>1248</v>
      </c>
      <c r="U1092" s="136"/>
      <c r="V1092" s="23">
        <v>1249</v>
      </c>
      <c r="W1092" s="103" t="s">
        <v>1149</v>
      </c>
      <c r="X1092" s="82">
        <v>1278</v>
      </c>
      <c r="Y1092" s="206"/>
    </row>
    <row r="1093" spans="1:25" ht="12" customHeight="1">
      <c r="A1093" s="2">
        <f t="shared" si="18"/>
        <v>1093</v>
      </c>
      <c r="B1093" s="27" t="s">
        <v>550</v>
      </c>
      <c r="C1093" s="19"/>
      <c r="D1093" s="22"/>
      <c r="E1093" s="86"/>
      <c r="F1093" s="22"/>
      <c r="G1093" s="86"/>
      <c r="H1093" s="22"/>
      <c r="I1093" s="86"/>
      <c r="J1093" s="22"/>
      <c r="K1093" s="86"/>
      <c r="L1093" s="23"/>
      <c r="M1093" s="86"/>
      <c r="N1093" s="23"/>
      <c r="O1093" s="86"/>
      <c r="P1093" s="22"/>
      <c r="Q1093" s="99"/>
      <c r="R1093" s="16"/>
      <c r="S1093" s="103"/>
      <c r="T1093" s="23"/>
      <c r="U1093" s="136"/>
      <c r="V1093" s="23"/>
      <c r="W1093" s="103"/>
      <c r="X1093" s="82"/>
      <c r="Y1093" s="206"/>
    </row>
    <row r="1094" spans="1:25" ht="15" customHeight="1">
      <c r="A1094" s="2">
        <f t="shared" si="18"/>
        <v>1094</v>
      </c>
      <c r="B1094" s="51" t="s">
        <v>46</v>
      </c>
      <c r="C1094" s="19" t="s">
        <v>1298</v>
      </c>
      <c r="D1094" s="22">
        <v>27439</v>
      </c>
      <c r="E1094" s="86"/>
      <c r="F1094" s="22">
        <v>25224</v>
      </c>
      <c r="G1094" s="86"/>
      <c r="H1094" s="22">
        <v>23588</v>
      </c>
      <c r="I1094" s="86"/>
      <c r="J1094" s="23">
        <v>18532</v>
      </c>
      <c r="K1094" s="86"/>
      <c r="L1094" s="23">
        <v>18312</v>
      </c>
      <c r="M1094" s="86"/>
      <c r="N1094" s="23">
        <v>11958</v>
      </c>
      <c r="O1094" s="86"/>
      <c r="P1094" s="22">
        <v>14617</v>
      </c>
      <c r="Q1094" s="99"/>
      <c r="R1094" s="23">
        <v>16782</v>
      </c>
      <c r="S1094" s="103"/>
      <c r="T1094" s="23">
        <v>19905</v>
      </c>
      <c r="V1094" s="23">
        <v>18110</v>
      </c>
      <c r="W1094" s="103"/>
      <c r="X1094" s="82">
        <v>16745</v>
      </c>
      <c r="Y1094" s="206"/>
    </row>
    <row r="1095" spans="1:25" ht="12" customHeight="1">
      <c r="A1095" s="2">
        <f t="shared" si="18"/>
        <v>1095</v>
      </c>
      <c r="B1095" s="27" t="s">
        <v>53</v>
      </c>
      <c r="C1095" s="19"/>
      <c r="D1095" s="22"/>
      <c r="E1095" s="86"/>
      <c r="F1095" s="22"/>
      <c r="G1095" s="86"/>
      <c r="H1095" s="22"/>
      <c r="I1095" s="86"/>
      <c r="J1095" s="22"/>
      <c r="K1095" s="86"/>
      <c r="L1095" s="23"/>
      <c r="M1095" s="86"/>
      <c r="N1095" s="23"/>
      <c r="O1095" s="86"/>
      <c r="P1095" s="22"/>
      <c r="Q1095" s="99"/>
      <c r="R1095" s="16"/>
      <c r="S1095" s="103"/>
      <c r="T1095" s="23"/>
      <c r="V1095" s="23"/>
      <c r="X1095" s="82"/>
      <c r="Y1095" s="206"/>
    </row>
    <row r="1096" spans="1:25" s="50" customFormat="1" ht="30" customHeight="1">
      <c r="A1096" s="2">
        <f t="shared" si="18"/>
        <v>1096</v>
      </c>
      <c r="B1096" s="253" t="s">
        <v>973</v>
      </c>
      <c r="C1096" s="253"/>
      <c r="D1096" s="253"/>
      <c r="E1096" s="253"/>
      <c r="F1096" s="253"/>
      <c r="G1096" s="253"/>
      <c r="H1096" s="253"/>
      <c r="I1096" s="253"/>
      <c r="J1096" s="253"/>
      <c r="K1096" s="253"/>
      <c r="L1096" s="253"/>
      <c r="M1096" s="253"/>
      <c r="N1096" s="253"/>
      <c r="O1096" s="253"/>
      <c r="P1096" s="253"/>
      <c r="Q1096" s="253"/>
      <c r="R1096" s="253"/>
      <c r="S1096" s="253"/>
      <c r="T1096" s="253"/>
      <c r="U1096" s="253"/>
      <c r="V1096" s="253"/>
      <c r="W1096" s="253"/>
      <c r="X1096" s="254"/>
      <c r="Y1096" s="210"/>
    </row>
    <row r="1097" spans="1:25" s="152" customFormat="1" ht="20.100000000000001" customHeight="1">
      <c r="A1097" s="2">
        <f t="shared" si="18"/>
        <v>1097</v>
      </c>
      <c r="B1097" s="255" t="s">
        <v>974</v>
      </c>
      <c r="C1097" s="255"/>
      <c r="D1097" s="255"/>
      <c r="E1097" s="255"/>
      <c r="F1097" s="255"/>
      <c r="G1097" s="255"/>
      <c r="H1097" s="255"/>
      <c r="I1097" s="255"/>
      <c r="J1097" s="255"/>
      <c r="K1097" s="255"/>
      <c r="L1097" s="255"/>
      <c r="M1097" s="255"/>
      <c r="N1097" s="255"/>
      <c r="O1097" s="255"/>
      <c r="P1097" s="255"/>
      <c r="Q1097" s="255"/>
      <c r="R1097" s="255"/>
      <c r="S1097" s="255"/>
      <c r="T1097" s="255"/>
      <c r="U1097" s="255"/>
      <c r="V1097" s="255"/>
      <c r="W1097" s="255"/>
      <c r="X1097" s="254"/>
      <c r="Y1097" s="58"/>
    </row>
    <row r="1098" spans="1:25" ht="15" customHeight="1">
      <c r="A1098" s="2">
        <f t="shared" si="18"/>
        <v>1098</v>
      </c>
      <c r="B1098" s="18" t="s">
        <v>551</v>
      </c>
      <c r="C1098" s="19" t="s">
        <v>364</v>
      </c>
      <c r="D1098" s="22">
        <v>212</v>
      </c>
      <c r="E1098" s="86"/>
      <c r="F1098" s="22">
        <v>261</v>
      </c>
      <c r="G1098" s="86"/>
      <c r="H1098" s="22">
        <v>234</v>
      </c>
      <c r="I1098" s="86"/>
      <c r="J1098" s="22">
        <v>183</v>
      </c>
      <c r="K1098" s="86"/>
      <c r="L1098" s="23">
        <v>143</v>
      </c>
      <c r="M1098" s="86"/>
      <c r="N1098" s="23">
        <v>106</v>
      </c>
      <c r="O1098" s="86"/>
      <c r="P1098" s="23">
        <v>26</v>
      </c>
      <c r="Q1098" s="99"/>
      <c r="R1098" s="23">
        <v>26</v>
      </c>
      <c r="S1098" s="103"/>
      <c r="T1098" s="23">
        <v>26</v>
      </c>
      <c r="V1098" s="23">
        <v>9</v>
      </c>
      <c r="X1098" s="82">
        <v>35</v>
      </c>
      <c r="Y1098" s="206"/>
    </row>
    <row r="1099" spans="1:25" ht="12" customHeight="1">
      <c r="A1099" s="2">
        <f t="shared" si="18"/>
        <v>1099</v>
      </c>
      <c r="B1099" s="20" t="s">
        <v>552</v>
      </c>
      <c r="C1099" s="19"/>
      <c r="D1099" s="22"/>
      <c r="E1099" s="86"/>
      <c r="F1099" s="22"/>
      <c r="G1099" s="86"/>
      <c r="H1099" s="22"/>
      <c r="I1099" s="86"/>
      <c r="J1099" s="22"/>
      <c r="K1099" s="86"/>
      <c r="L1099" s="23"/>
      <c r="M1099" s="86"/>
      <c r="N1099" s="23"/>
      <c r="O1099" s="86"/>
      <c r="P1099" s="23"/>
      <c r="Q1099" s="99"/>
      <c r="R1099" s="16"/>
      <c r="S1099" s="103"/>
      <c r="T1099" s="23"/>
      <c r="V1099" s="23"/>
      <c r="X1099" s="82"/>
      <c r="Y1099" s="206"/>
    </row>
    <row r="1100" spans="1:25" ht="15" customHeight="1">
      <c r="A1100" s="2">
        <f t="shared" si="18"/>
        <v>1100</v>
      </c>
      <c r="B1100" s="18" t="s">
        <v>553</v>
      </c>
      <c r="C1100" s="19" t="s">
        <v>554</v>
      </c>
      <c r="D1100" s="22">
        <v>2455</v>
      </c>
      <c r="E1100" s="86"/>
      <c r="F1100" s="22">
        <v>112389</v>
      </c>
      <c r="G1100" s="86"/>
      <c r="H1100" s="22">
        <v>130908</v>
      </c>
      <c r="I1100" s="86"/>
      <c r="J1100" s="22">
        <v>179176</v>
      </c>
      <c r="K1100" s="86"/>
      <c r="L1100" s="23">
        <v>206173</v>
      </c>
      <c r="M1100" s="86"/>
      <c r="N1100" s="23">
        <v>218184</v>
      </c>
      <c r="O1100" s="86"/>
      <c r="P1100" s="23">
        <v>205359</v>
      </c>
      <c r="Q1100" s="99"/>
      <c r="R1100" s="23">
        <v>233697</v>
      </c>
      <c r="S1100" s="103"/>
      <c r="T1100" s="23">
        <v>259815</v>
      </c>
      <c r="U1100" s="136"/>
      <c r="V1100" s="23">
        <v>205084</v>
      </c>
      <c r="W1100" s="136"/>
      <c r="X1100" s="82">
        <v>108148</v>
      </c>
      <c r="Y1100" s="206"/>
    </row>
    <row r="1101" spans="1:25" ht="12" customHeight="1">
      <c r="A1101" s="2">
        <f t="shared" si="18"/>
        <v>1101</v>
      </c>
      <c r="B1101" s="20" t="s">
        <v>555</v>
      </c>
      <c r="C1101" s="19"/>
      <c r="D1101" s="22"/>
      <c r="E1101" s="86"/>
      <c r="F1101" s="22"/>
      <c r="G1101" s="86"/>
      <c r="H1101" s="22"/>
      <c r="I1101" s="86"/>
      <c r="J1101" s="22"/>
      <c r="K1101" s="86"/>
      <c r="L1101" s="23"/>
      <c r="M1101" s="86"/>
      <c r="N1101" s="23"/>
      <c r="O1101" s="86"/>
      <c r="P1101" s="23"/>
      <c r="Q1101" s="99"/>
      <c r="R1101" s="16"/>
      <c r="S1101" s="103"/>
      <c r="T1101" s="23"/>
      <c r="U1101" s="136"/>
      <c r="V1101" s="23"/>
      <c r="W1101" s="136"/>
      <c r="X1101" s="82"/>
      <c r="Y1101" s="206"/>
    </row>
    <row r="1102" spans="1:25" ht="15" customHeight="1">
      <c r="A1102" s="2">
        <f t="shared" si="18"/>
        <v>1102</v>
      </c>
      <c r="B1102" s="18" t="s">
        <v>556</v>
      </c>
      <c r="C1102" s="19" t="s">
        <v>755</v>
      </c>
      <c r="D1102" s="22">
        <v>141602</v>
      </c>
      <c r="E1102" s="86"/>
      <c r="F1102" s="22">
        <v>390407</v>
      </c>
      <c r="G1102" s="86"/>
      <c r="H1102" s="22">
        <v>360265</v>
      </c>
      <c r="I1102" s="86"/>
      <c r="J1102" s="23">
        <v>475750</v>
      </c>
      <c r="K1102" s="86"/>
      <c r="L1102" s="23">
        <v>3293240</v>
      </c>
      <c r="M1102" s="86"/>
      <c r="N1102" s="23">
        <v>5271217</v>
      </c>
      <c r="O1102" s="86"/>
      <c r="P1102" s="23">
        <v>6361126</v>
      </c>
      <c r="Q1102" s="99"/>
      <c r="R1102" s="23">
        <v>4961761</v>
      </c>
      <c r="S1102" s="103"/>
      <c r="T1102" s="23">
        <v>4560657</v>
      </c>
      <c r="U1102" s="136"/>
      <c r="V1102" s="219">
        <v>4094751</v>
      </c>
      <c r="W1102" s="136">
        <v>8</v>
      </c>
      <c r="X1102" s="82">
        <v>3815994</v>
      </c>
      <c r="Y1102" s="206"/>
    </row>
    <row r="1103" spans="1:25" ht="12" customHeight="1">
      <c r="A1103" s="2">
        <f t="shared" si="18"/>
        <v>1103</v>
      </c>
      <c r="B1103" s="20" t="s">
        <v>557</v>
      </c>
      <c r="C1103" s="19"/>
      <c r="D1103" s="22"/>
      <c r="E1103" s="86"/>
      <c r="F1103" s="22"/>
      <c r="G1103" s="86"/>
      <c r="H1103" s="22"/>
      <c r="I1103" s="86"/>
      <c r="J1103" s="22"/>
      <c r="K1103" s="86"/>
      <c r="L1103" s="23"/>
      <c r="M1103" s="86"/>
      <c r="N1103" s="23"/>
      <c r="O1103" s="86"/>
      <c r="P1103" s="23"/>
      <c r="Q1103" s="99"/>
      <c r="R1103" s="16"/>
      <c r="S1103" s="103"/>
      <c r="T1103" s="23"/>
      <c r="U1103" s="136"/>
      <c r="V1103" s="23"/>
      <c r="W1103" s="136"/>
      <c r="X1103" s="82"/>
      <c r="Y1103" s="206"/>
    </row>
    <row r="1104" spans="1:25" ht="15" customHeight="1">
      <c r="A1104" s="2">
        <f t="shared" si="18"/>
        <v>1104</v>
      </c>
      <c r="B1104" s="18" t="s">
        <v>558</v>
      </c>
      <c r="C1104" s="19" t="s">
        <v>755</v>
      </c>
      <c r="D1104" s="23">
        <v>356512</v>
      </c>
      <c r="E1104" s="92"/>
      <c r="F1104" s="22">
        <v>638408</v>
      </c>
      <c r="G1104" s="92"/>
      <c r="H1104" s="22">
        <v>666542</v>
      </c>
      <c r="I1104" s="92"/>
      <c r="J1104" s="22">
        <v>797220</v>
      </c>
      <c r="K1104" s="92"/>
      <c r="L1104" s="23">
        <v>728708</v>
      </c>
      <c r="M1104" s="92"/>
      <c r="N1104" s="82">
        <v>378206</v>
      </c>
      <c r="O1104" s="92"/>
      <c r="P1104" s="23">
        <v>106457</v>
      </c>
      <c r="Q1104" s="99" t="s">
        <v>1149</v>
      </c>
      <c r="R1104" s="23">
        <v>103512</v>
      </c>
      <c r="S1104" s="120" t="s">
        <v>1149</v>
      </c>
      <c r="T1104" s="220">
        <v>161628</v>
      </c>
      <c r="U1104" s="103" t="s">
        <v>1149</v>
      </c>
      <c r="V1104" s="23">
        <v>170852</v>
      </c>
      <c r="W1104" s="103" t="s">
        <v>1149</v>
      </c>
      <c r="X1104" s="82">
        <v>208788</v>
      </c>
      <c r="Y1104" s="206"/>
    </row>
    <row r="1105" spans="1:25" ht="12" customHeight="1">
      <c r="A1105" s="2">
        <f t="shared" si="18"/>
        <v>1105</v>
      </c>
      <c r="B1105" s="20" t="s">
        <v>559</v>
      </c>
      <c r="C1105" s="19"/>
      <c r="D1105" s="22"/>
      <c r="E1105" s="86"/>
      <c r="F1105" s="22"/>
      <c r="G1105" s="86"/>
      <c r="H1105" s="44"/>
      <c r="I1105" s="86"/>
      <c r="J1105" s="22"/>
      <c r="K1105" s="86"/>
      <c r="L1105" s="23"/>
      <c r="M1105" s="86"/>
      <c r="N1105" s="23"/>
      <c r="O1105" s="86"/>
      <c r="P1105" s="23"/>
      <c r="Q1105" s="99"/>
      <c r="R1105" s="16"/>
      <c r="S1105" s="103"/>
      <c r="T1105" s="23"/>
      <c r="U1105" s="103"/>
      <c r="V1105" s="23"/>
      <c r="W1105" s="103"/>
      <c r="X1105" s="82"/>
      <c r="Y1105" s="206"/>
    </row>
    <row r="1106" spans="1:25" ht="15" customHeight="1">
      <c r="A1106" s="2">
        <f t="shared" si="18"/>
        <v>1106</v>
      </c>
      <c r="B1106" s="18" t="s">
        <v>560</v>
      </c>
      <c r="C1106" s="19" t="s">
        <v>364</v>
      </c>
      <c r="D1106" s="15">
        <v>1126.4000000000001</v>
      </c>
      <c r="E1106" s="60"/>
      <c r="F1106" s="15">
        <v>867</v>
      </c>
      <c r="G1106" s="60"/>
      <c r="H1106" s="15">
        <v>531</v>
      </c>
      <c r="I1106" s="60"/>
      <c r="J1106" s="15">
        <v>529</v>
      </c>
      <c r="K1106" s="60"/>
      <c r="L1106" s="16">
        <v>4514.3</v>
      </c>
      <c r="M1106" s="60"/>
      <c r="N1106" s="16">
        <v>4175.8999999999996</v>
      </c>
      <c r="O1106" s="60"/>
      <c r="P1106" s="16">
        <v>5142.6689999999999</v>
      </c>
      <c r="Q1106" s="98"/>
      <c r="R1106" s="16">
        <v>5129.5</v>
      </c>
      <c r="T1106" s="16">
        <v>5382.1</v>
      </c>
      <c r="U1106" s="103"/>
      <c r="V1106" s="16">
        <v>4966.3</v>
      </c>
      <c r="W1106" s="103"/>
      <c r="X1106" s="83">
        <v>4446.3</v>
      </c>
      <c r="Y1106" s="206"/>
    </row>
    <row r="1107" spans="1:25" ht="12" customHeight="1">
      <c r="A1107" s="2">
        <f t="shared" si="18"/>
        <v>1107</v>
      </c>
      <c r="B1107" s="20" t="s">
        <v>561</v>
      </c>
      <c r="C1107" s="19"/>
      <c r="D1107" s="15"/>
      <c r="E1107" s="60"/>
      <c r="F1107" s="15"/>
      <c r="G1107" s="60"/>
      <c r="H1107" s="17"/>
      <c r="I1107" s="60"/>
      <c r="J1107" s="15"/>
      <c r="K1107" s="60"/>
      <c r="L1107" s="16"/>
      <c r="M1107" s="60"/>
      <c r="N1107" s="16"/>
      <c r="O1107" s="60"/>
      <c r="P1107" s="16"/>
      <c r="Q1107" s="98"/>
      <c r="R1107" s="16"/>
      <c r="T1107" s="23"/>
      <c r="U1107" s="103"/>
      <c r="V1107" s="23"/>
      <c r="W1107" s="103"/>
      <c r="X1107" s="83"/>
      <c r="Y1107" s="206"/>
    </row>
    <row r="1108" spans="1:25" ht="15.75" customHeight="1">
      <c r="A1108" s="2">
        <f t="shared" si="18"/>
        <v>1108</v>
      </c>
      <c r="B1108" s="18" t="s">
        <v>562</v>
      </c>
      <c r="C1108" s="19" t="s">
        <v>364</v>
      </c>
      <c r="D1108" s="15">
        <v>1120.5999999999999</v>
      </c>
      <c r="E1108" s="60"/>
      <c r="F1108" s="15">
        <v>4047.1</v>
      </c>
      <c r="G1108" s="60"/>
      <c r="H1108" s="15">
        <v>5024.8999999999996</v>
      </c>
      <c r="I1108" s="60"/>
      <c r="J1108" s="16">
        <v>3796.3</v>
      </c>
      <c r="K1108" s="60"/>
      <c r="L1108" s="16">
        <v>3146.5</v>
      </c>
      <c r="M1108" s="60"/>
      <c r="N1108" s="16">
        <v>2487.6</v>
      </c>
      <c r="O1108" s="60"/>
      <c r="P1108" s="16">
        <v>3035</v>
      </c>
      <c r="Q1108" s="98" t="s">
        <v>1149</v>
      </c>
      <c r="R1108" s="16">
        <v>2966.4740000000002</v>
      </c>
      <c r="T1108" s="16">
        <v>2608.6860000000001</v>
      </c>
      <c r="U1108" s="103"/>
      <c r="V1108" s="16">
        <v>3216</v>
      </c>
      <c r="W1108" s="103"/>
      <c r="X1108" s="83">
        <v>4401</v>
      </c>
      <c r="Y1108" s="206"/>
    </row>
    <row r="1109" spans="1:25" ht="12" customHeight="1">
      <c r="A1109" s="2">
        <f t="shared" si="18"/>
        <v>1109</v>
      </c>
      <c r="B1109" s="27" t="s">
        <v>563</v>
      </c>
      <c r="C1109" s="19"/>
      <c r="D1109" s="15"/>
      <c r="E1109" s="60"/>
      <c r="F1109" s="15"/>
      <c r="G1109" s="60"/>
      <c r="H1109" s="15"/>
      <c r="I1109" s="60"/>
      <c r="J1109" s="16"/>
      <c r="K1109" s="60"/>
      <c r="L1109" s="16"/>
      <c r="M1109" s="60"/>
      <c r="N1109" s="16"/>
      <c r="O1109" s="60"/>
      <c r="P1109" s="16"/>
      <c r="Q1109" s="98"/>
      <c r="R1109" s="16"/>
      <c r="T1109" s="23"/>
      <c r="U1109" s="103"/>
      <c r="V1109" s="23"/>
      <c r="W1109" s="103"/>
      <c r="X1109" s="82"/>
      <c r="Y1109" s="206"/>
    </row>
    <row r="1110" spans="1:25" ht="15" customHeight="1">
      <c r="A1110" s="2">
        <f t="shared" si="18"/>
        <v>1110</v>
      </c>
      <c r="B1110" s="51" t="s">
        <v>564</v>
      </c>
      <c r="C1110" s="19" t="s">
        <v>755</v>
      </c>
      <c r="D1110" s="22">
        <v>108654</v>
      </c>
      <c r="E1110" s="86"/>
      <c r="F1110" s="22">
        <v>15285</v>
      </c>
      <c r="G1110" s="86"/>
      <c r="H1110" s="22">
        <v>17853</v>
      </c>
      <c r="I1110" s="86"/>
      <c r="J1110" s="21">
        <v>32736</v>
      </c>
      <c r="K1110" s="86"/>
      <c r="L1110" s="23">
        <v>21936</v>
      </c>
      <c r="M1110" s="86"/>
      <c r="N1110" s="23">
        <v>17707</v>
      </c>
      <c r="O1110" s="86"/>
      <c r="P1110" s="23">
        <v>5525</v>
      </c>
      <c r="Q1110" s="99" t="s">
        <v>1149</v>
      </c>
      <c r="R1110" s="23">
        <v>4512</v>
      </c>
      <c r="S1110" s="103" t="s">
        <v>1149</v>
      </c>
      <c r="T1110" s="23">
        <v>1002110</v>
      </c>
      <c r="U1110" s="103"/>
      <c r="V1110" s="23">
        <v>912851</v>
      </c>
      <c r="W1110" s="103"/>
      <c r="X1110" s="82">
        <v>1597360</v>
      </c>
      <c r="Y1110" s="206"/>
    </row>
    <row r="1111" spans="1:25" ht="12" customHeight="1">
      <c r="A1111" s="2">
        <f t="shared" si="18"/>
        <v>1111</v>
      </c>
      <c r="B1111" s="27" t="s">
        <v>565</v>
      </c>
      <c r="C1111" s="19"/>
      <c r="D1111" s="22"/>
      <c r="E1111" s="86"/>
      <c r="F1111" s="22"/>
      <c r="G1111" s="86"/>
      <c r="H1111" s="22"/>
      <c r="I1111" s="86"/>
      <c r="J1111" s="22"/>
      <c r="K1111" s="86"/>
      <c r="L1111" s="23"/>
      <c r="M1111" s="86"/>
      <c r="N1111" s="23"/>
      <c r="O1111" s="86"/>
      <c r="P1111" s="23"/>
      <c r="Q1111" s="99"/>
      <c r="R1111" s="16"/>
      <c r="S1111" s="103"/>
      <c r="T1111" s="23"/>
      <c r="U1111" s="103"/>
      <c r="V1111" s="16"/>
      <c r="W1111" s="103"/>
      <c r="X1111" s="82"/>
      <c r="Y1111" s="206"/>
    </row>
    <row r="1112" spans="1:25" ht="15" customHeight="1">
      <c r="A1112" s="2">
        <f t="shared" si="18"/>
        <v>1112</v>
      </c>
      <c r="B1112" s="51" t="s">
        <v>566</v>
      </c>
      <c r="C1112" s="19" t="s">
        <v>364</v>
      </c>
      <c r="D1112" s="15">
        <v>6286.9</v>
      </c>
      <c r="E1112" s="93"/>
      <c r="F1112" s="15">
        <v>6733.5</v>
      </c>
      <c r="G1112" s="93"/>
      <c r="H1112" s="15">
        <v>9427.4</v>
      </c>
      <c r="I1112" s="93"/>
      <c r="J1112" s="15">
        <v>15935.6</v>
      </c>
      <c r="K1112" s="93"/>
      <c r="L1112" s="16">
        <v>17563.3</v>
      </c>
      <c r="M1112" s="93"/>
      <c r="N1112" s="83">
        <v>21559.366000000002</v>
      </c>
      <c r="O1112" s="93"/>
      <c r="P1112" s="16">
        <v>26349.219000000001</v>
      </c>
      <c r="Q1112" s="98"/>
      <c r="R1112" s="16">
        <v>20674.159</v>
      </c>
      <c r="S1112" s="121"/>
      <c r="T1112" s="16">
        <v>20525.664000000001</v>
      </c>
      <c r="U1112" s="103"/>
      <c r="V1112" s="16">
        <v>18692.518</v>
      </c>
      <c r="W1112" s="103"/>
      <c r="X1112" s="83">
        <v>19635.394</v>
      </c>
      <c r="Y1112" s="206"/>
    </row>
    <row r="1113" spans="1:25" ht="12" customHeight="1">
      <c r="A1113" s="2">
        <f t="shared" si="18"/>
        <v>1113</v>
      </c>
      <c r="B1113" s="27" t="s">
        <v>567</v>
      </c>
      <c r="C1113" s="19"/>
      <c r="D1113" s="22"/>
      <c r="E1113" s="86"/>
      <c r="F1113" s="22"/>
      <c r="G1113" s="86"/>
      <c r="H1113" s="22"/>
      <c r="I1113" s="86"/>
      <c r="J1113" s="22"/>
      <c r="K1113" s="86"/>
      <c r="L1113" s="23"/>
      <c r="M1113" s="86"/>
      <c r="N1113" s="23"/>
      <c r="O1113" s="86"/>
      <c r="P1113" s="23"/>
      <c r="Q1113" s="99"/>
      <c r="R1113" s="16"/>
      <c r="S1113" s="103"/>
      <c r="T1113" s="23"/>
      <c r="U1113" s="103"/>
      <c r="V1113" s="23"/>
      <c r="W1113" s="103"/>
      <c r="X1113" s="83"/>
      <c r="Y1113" s="206"/>
    </row>
    <row r="1114" spans="1:25" ht="12" customHeight="1">
      <c r="A1114" s="2">
        <f t="shared" si="18"/>
        <v>1114</v>
      </c>
      <c r="B1114" s="64" t="s">
        <v>314</v>
      </c>
      <c r="C1114" s="19"/>
      <c r="D1114" s="22"/>
      <c r="E1114" s="86"/>
      <c r="F1114" s="22"/>
      <c r="G1114" s="86"/>
      <c r="H1114" s="22"/>
      <c r="I1114" s="86"/>
      <c r="J1114" s="21"/>
      <c r="K1114" s="86"/>
      <c r="L1114" s="23"/>
      <c r="M1114" s="86"/>
      <c r="N1114" s="23"/>
      <c r="O1114" s="86"/>
      <c r="P1114" s="23"/>
      <c r="Q1114" s="99"/>
      <c r="R1114" s="16"/>
      <c r="S1114" s="103"/>
      <c r="T1114" s="23"/>
      <c r="U1114" s="103"/>
      <c r="V1114" s="23"/>
      <c r="W1114" s="103"/>
      <c r="X1114" s="83"/>
      <c r="Y1114" s="206"/>
    </row>
    <row r="1115" spans="1:25" ht="17.25" customHeight="1">
      <c r="A1115" s="2">
        <f t="shared" si="18"/>
        <v>1115</v>
      </c>
      <c r="B1115" s="51" t="s">
        <v>568</v>
      </c>
      <c r="C1115" s="19" t="s">
        <v>364</v>
      </c>
      <c r="D1115" s="15">
        <v>5.6</v>
      </c>
      <c r="E1115" s="60"/>
      <c r="F1115" s="15">
        <v>1468.9</v>
      </c>
      <c r="G1115" s="60"/>
      <c r="H1115" s="15">
        <v>4864.7</v>
      </c>
      <c r="I1115" s="60"/>
      <c r="J1115" s="77">
        <v>11543.9</v>
      </c>
      <c r="K1115" s="60"/>
      <c r="L1115" s="16">
        <v>15548.5</v>
      </c>
      <c r="M1115" s="60"/>
      <c r="N1115" s="16">
        <v>17581.099999999999</v>
      </c>
      <c r="O1115" s="60"/>
      <c r="P1115" s="17">
        <v>20983.98</v>
      </c>
      <c r="Q1115" s="98"/>
      <c r="R1115" s="16">
        <v>15737.117</v>
      </c>
      <c r="T1115" s="16">
        <v>14210.287</v>
      </c>
      <c r="U1115" s="103"/>
      <c r="V1115" s="16">
        <v>12173.433000000001</v>
      </c>
      <c r="W1115" s="103"/>
      <c r="X1115" s="83">
        <v>13709.168</v>
      </c>
      <c r="Y1115" s="206"/>
    </row>
    <row r="1116" spans="1:25" ht="12" customHeight="1">
      <c r="A1116" s="2">
        <f t="shared" si="18"/>
        <v>1116</v>
      </c>
      <c r="B1116" s="20" t="s">
        <v>569</v>
      </c>
      <c r="C1116" s="19"/>
      <c r="D1116" s="15"/>
      <c r="E1116" s="60"/>
      <c r="F1116" s="15"/>
      <c r="G1116" s="60"/>
      <c r="H1116" s="15"/>
      <c r="I1116" s="60"/>
      <c r="J1116" s="24"/>
      <c r="K1116" s="60"/>
      <c r="L1116" s="16"/>
      <c r="M1116" s="60"/>
      <c r="N1116" s="16"/>
      <c r="O1116" s="60"/>
      <c r="P1116" s="16"/>
      <c r="Q1116" s="98"/>
      <c r="R1116" s="16"/>
      <c r="T1116" s="23"/>
      <c r="U1116" s="103"/>
      <c r="V1116" s="16"/>
      <c r="W1116" s="103"/>
      <c r="X1116" s="83"/>
      <c r="Y1116" s="206"/>
    </row>
    <row r="1117" spans="1:25" ht="15" customHeight="1">
      <c r="A1117" s="2">
        <f t="shared" si="18"/>
        <v>1117</v>
      </c>
      <c r="B1117" s="18" t="s">
        <v>570</v>
      </c>
      <c r="C1117" s="19" t="s">
        <v>364</v>
      </c>
      <c r="D1117" s="15">
        <v>2056.1</v>
      </c>
      <c r="E1117" s="60"/>
      <c r="F1117" s="15">
        <v>6932</v>
      </c>
      <c r="G1117" s="60"/>
      <c r="H1117" s="15">
        <v>10875</v>
      </c>
      <c r="I1117" s="60"/>
      <c r="J1117" s="15">
        <v>10834</v>
      </c>
      <c r="K1117" s="60"/>
      <c r="L1117" s="16">
        <v>9814</v>
      </c>
      <c r="M1117" s="60"/>
      <c r="N1117" s="16">
        <v>9888</v>
      </c>
      <c r="O1117" s="60"/>
      <c r="P1117" s="16">
        <v>10962.9</v>
      </c>
      <c r="Q1117" s="98"/>
      <c r="R1117" s="16">
        <v>10366.634</v>
      </c>
      <c r="T1117" s="16">
        <v>10783.262000000001</v>
      </c>
      <c r="U1117" s="103"/>
      <c r="V1117" s="16">
        <v>12450.960999999999</v>
      </c>
      <c r="W1117" s="103"/>
      <c r="X1117" s="83">
        <v>13503.133</v>
      </c>
      <c r="Y1117" s="206"/>
    </row>
    <row r="1118" spans="1:25" ht="12" customHeight="1">
      <c r="A1118" s="2">
        <f t="shared" si="18"/>
        <v>1118</v>
      </c>
      <c r="B1118" s="20" t="s">
        <v>571</v>
      </c>
      <c r="C1118" s="19"/>
      <c r="D1118" s="15"/>
      <c r="E1118" s="60"/>
      <c r="F1118" s="15"/>
      <c r="G1118" s="60"/>
      <c r="H1118" s="15"/>
      <c r="I1118" s="60"/>
      <c r="J1118" s="15"/>
      <c r="K1118" s="60"/>
      <c r="L1118" s="16"/>
      <c r="M1118" s="60"/>
      <c r="N1118" s="16"/>
      <c r="O1118" s="60"/>
      <c r="P1118" s="16"/>
      <c r="Q1118" s="98"/>
      <c r="R1118" s="16"/>
      <c r="T1118" s="23"/>
      <c r="U1118" s="103"/>
      <c r="V1118" s="23"/>
      <c r="W1118" s="103"/>
      <c r="X1118" s="82"/>
      <c r="Y1118" s="206"/>
    </row>
    <row r="1119" spans="1:25" ht="15" customHeight="1">
      <c r="A1119" s="2">
        <f t="shared" si="18"/>
        <v>1119</v>
      </c>
      <c r="B1119" s="18" t="s">
        <v>572</v>
      </c>
      <c r="C1119" s="19" t="s">
        <v>755</v>
      </c>
      <c r="D1119" s="22">
        <v>519751</v>
      </c>
      <c r="E1119" s="86"/>
      <c r="F1119" s="22">
        <v>396688</v>
      </c>
      <c r="G1119" s="86"/>
      <c r="H1119" s="22">
        <v>487623</v>
      </c>
      <c r="I1119" s="86"/>
      <c r="J1119" s="22">
        <v>531505</v>
      </c>
      <c r="K1119" s="86"/>
      <c r="L1119" s="23">
        <v>524037</v>
      </c>
      <c r="M1119" s="86"/>
      <c r="N1119" s="23">
        <v>542243</v>
      </c>
      <c r="O1119" s="86"/>
      <c r="P1119" s="23">
        <v>698723</v>
      </c>
      <c r="Q1119" s="99"/>
      <c r="R1119" s="23">
        <v>1871441</v>
      </c>
      <c r="S1119" s="103"/>
      <c r="T1119" s="23">
        <v>1652243</v>
      </c>
      <c r="U1119" s="103"/>
      <c r="V1119" s="23">
        <v>2611552</v>
      </c>
      <c r="W1119" s="103"/>
      <c r="X1119" s="82">
        <v>2763668</v>
      </c>
      <c r="Y1119" s="206"/>
    </row>
    <row r="1120" spans="1:25" ht="12" customHeight="1">
      <c r="A1120" s="2">
        <f t="shared" si="18"/>
        <v>1120</v>
      </c>
      <c r="B1120" s="20" t="s">
        <v>573</v>
      </c>
      <c r="C1120" s="19"/>
      <c r="D1120" s="22"/>
      <c r="E1120" s="86"/>
      <c r="F1120" s="22"/>
      <c r="G1120" s="86"/>
      <c r="H1120" s="22"/>
      <c r="I1120" s="86"/>
      <c r="J1120" s="22"/>
      <c r="K1120" s="86"/>
      <c r="L1120" s="23"/>
      <c r="M1120" s="86"/>
      <c r="N1120" s="23"/>
      <c r="O1120" s="86"/>
      <c r="P1120" s="23"/>
      <c r="Q1120" s="99"/>
      <c r="R1120" s="16"/>
      <c r="S1120" s="103"/>
      <c r="T1120" s="23"/>
      <c r="U1120" s="103"/>
      <c r="V1120" s="23"/>
      <c r="W1120" s="103"/>
      <c r="X1120" s="82"/>
      <c r="Y1120" s="206"/>
    </row>
    <row r="1121" spans="1:25" ht="15" customHeight="1">
      <c r="A1121" s="2">
        <f t="shared" si="18"/>
        <v>1121</v>
      </c>
      <c r="B1121" s="18" t="s">
        <v>574</v>
      </c>
      <c r="C1121" s="19" t="s">
        <v>755</v>
      </c>
      <c r="D1121" s="22">
        <v>1973645</v>
      </c>
      <c r="E1121" s="92"/>
      <c r="F1121" s="22">
        <v>1971936</v>
      </c>
      <c r="G1121" s="92"/>
      <c r="H1121" s="22">
        <v>1065061</v>
      </c>
      <c r="I1121" s="92"/>
      <c r="J1121" s="22">
        <v>2592242</v>
      </c>
      <c r="K1121" s="92"/>
      <c r="L1121" s="23">
        <v>2435650</v>
      </c>
      <c r="M1121" s="92"/>
      <c r="N1121" s="82">
        <v>3864115</v>
      </c>
      <c r="O1121" s="92"/>
      <c r="P1121" s="23">
        <v>3002539</v>
      </c>
      <c r="Q1121" s="106" t="s">
        <v>1149</v>
      </c>
      <c r="R1121" s="23">
        <v>3627876</v>
      </c>
      <c r="S1121" s="120" t="s">
        <v>1149</v>
      </c>
      <c r="T1121" s="23">
        <v>3520090</v>
      </c>
      <c r="U1121" s="103" t="s">
        <v>1149</v>
      </c>
      <c r="V1121" s="23">
        <v>4296076</v>
      </c>
      <c r="W1121" s="103" t="s">
        <v>1149</v>
      </c>
      <c r="X1121" s="82">
        <v>4356325</v>
      </c>
      <c r="Y1121" s="206"/>
    </row>
    <row r="1122" spans="1:25" ht="12" customHeight="1">
      <c r="A1122" s="2">
        <f t="shared" si="18"/>
        <v>1122</v>
      </c>
      <c r="B1122" s="20" t="s">
        <v>575</v>
      </c>
      <c r="C1122" s="19"/>
      <c r="D1122" s="22"/>
      <c r="E1122" s="86"/>
      <c r="F1122" s="22"/>
      <c r="G1122" s="86"/>
      <c r="H1122" s="22"/>
      <c r="I1122" s="86"/>
      <c r="J1122" s="22"/>
      <c r="K1122" s="86"/>
      <c r="L1122" s="23"/>
      <c r="M1122" s="86"/>
      <c r="N1122" s="23"/>
      <c r="O1122" s="86"/>
      <c r="P1122" s="23"/>
      <c r="Q1122" s="99"/>
      <c r="R1122" s="16"/>
      <c r="S1122" s="103"/>
      <c r="T1122" s="23"/>
      <c r="U1122" s="103"/>
      <c r="V1122" s="23"/>
      <c r="W1122" s="103"/>
      <c r="X1122" s="82"/>
      <c r="Y1122" s="206"/>
    </row>
    <row r="1123" spans="1:25" ht="15" customHeight="1">
      <c r="A1123" s="2">
        <f t="shared" si="18"/>
        <v>1123</v>
      </c>
      <c r="B1123" s="18" t="s">
        <v>576</v>
      </c>
      <c r="C1123" s="19" t="s">
        <v>755</v>
      </c>
      <c r="D1123" s="22">
        <v>65747</v>
      </c>
      <c r="E1123" s="86"/>
      <c r="F1123" s="22">
        <v>1220787</v>
      </c>
      <c r="G1123" s="86"/>
      <c r="H1123" s="22">
        <v>1124798</v>
      </c>
      <c r="I1123" s="86"/>
      <c r="J1123" s="22">
        <v>1026433</v>
      </c>
      <c r="K1123" s="86"/>
      <c r="L1123" s="23">
        <v>1180106</v>
      </c>
      <c r="M1123" s="86"/>
      <c r="N1123" s="23">
        <v>1052211</v>
      </c>
      <c r="O1123" s="86"/>
      <c r="P1123" s="23">
        <v>1205082</v>
      </c>
      <c r="Q1123" s="99"/>
      <c r="R1123" s="23">
        <v>3570824</v>
      </c>
      <c r="S1123" s="103"/>
      <c r="T1123" s="23">
        <v>4895402</v>
      </c>
      <c r="U1123" s="136"/>
      <c r="V1123" s="23">
        <v>4487664</v>
      </c>
      <c r="W1123" s="136"/>
      <c r="X1123" s="82">
        <v>4361297</v>
      </c>
      <c r="Y1123" s="206"/>
    </row>
    <row r="1124" spans="1:25" ht="12" customHeight="1">
      <c r="A1124" s="2">
        <f t="shared" si="18"/>
        <v>1124</v>
      </c>
      <c r="B1124" s="20" t="s">
        <v>577</v>
      </c>
      <c r="C1124" s="19"/>
      <c r="D1124" s="22"/>
      <c r="E1124" s="86"/>
      <c r="F1124" s="22"/>
      <c r="G1124" s="86"/>
      <c r="H1124" s="22"/>
      <c r="I1124" s="86"/>
      <c r="J1124" s="22"/>
      <c r="K1124" s="86"/>
      <c r="L1124" s="23"/>
      <c r="M1124" s="86"/>
      <c r="N1124" s="23"/>
      <c r="O1124" s="86"/>
      <c r="P1124" s="23"/>
      <c r="Q1124" s="99"/>
      <c r="R1124" s="16"/>
      <c r="S1124" s="103"/>
      <c r="T1124" s="23"/>
      <c r="U1124" s="136"/>
      <c r="V1124" s="23"/>
      <c r="W1124" s="136"/>
      <c r="X1124" s="82"/>
      <c r="Y1124" s="206"/>
    </row>
    <row r="1125" spans="1:25" ht="15" customHeight="1">
      <c r="A1125" s="2">
        <f t="shared" si="18"/>
        <v>1125</v>
      </c>
      <c r="B1125" s="18" t="s">
        <v>578</v>
      </c>
      <c r="C1125" s="19" t="s">
        <v>755</v>
      </c>
      <c r="D1125" s="22">
        <v>77278</v>
      </c>
      <c r="E1125" s="86"/>
      <c r="F1125" s="22">
        <v>22935</v>
      </c>
      <c r="G1125" s="86"/>
      <c r="H1125" s="22">
        <v>24469</v>
      </c>
      <c r="I1125" s="86"/>
      <c r="J1125" s="22">
        <v>33140</v>
      </c>
      <c r="K1125" s="86"/>
      <c r="L1125" s="23">
        <v>24971</v>
      </c>
      <c r="M1125" s="86"/>
      <c r="N1125" s="23">
        <v>18789</v>
      </c>
      <c r="O1125" s="86"/>
      <c r="P1125" s="23">
        <v>13958</v>
      </c>
      <c r="Q1125" s="99"/>
      <c r="R1125" s="23">
        <v>14485</v>
      </c>
      <c r="S1125" s="103"/>
      <c r="T1125" s="23">
        <v>11597</v>
      </c>
      <c r="U1125" s="136"/>
      <c r="V1125" s="23">
        <v>10966</v>
      </c>
      <c r="W1125" s="136"/>
      <c r="X1125" s="82">
        <v>11863</v>
      </c>
      <c r="Y1125" s="206"/>
    </row>
    <row r="1126" spans="1:25" ht="12" customHeight="1">
      <c r="A1126" s="2">
        <f t="shared" si="18"/>
        <v>1126</v>
      </c>
      <c r="B1126" s="20" t="s">
        <v>579</v>
      </c>
      <c r="C1126" s="19"/>
      <c r="D1126" s="22"/>
      <c r="E1126" s="86"/>
      <c r="F1126" s="22"/>
      <c r="G1126" s="86"/>
      <c r="H1126" s="22"/>
      <c r="I1126" s="86"/>
      <c r="J1126" s="22"/>
      <c r="K1126" s="86"/>
      <c r="L1126" s="23"/>
      <c r="M1126" s="86"/>
      <c r="N1126" s="23"/>
      <c r="O1126" s="86"/>
      <c r="P1126" s="23"/>
      <c r="Q1126" s="99"/>
      <c r="R1126" s="16"/>
      <c r="S1126" s="103"/>
      <c r="T1126" s="23"/>
      <c r="V1126" s="23"/>
      <c r="X1126" s="82"/>
      <c r="Y1126" s="206"/>
    </row>
    <row r="1127" spans="1:25" ht="15" customHeight="1">
      <c r="A1127" s="2">
        <f t="shared" si="18"/>
        <v>1127</v>
      </c>
      <c r="B1127" s="18" t="s">
        <v>580</v>
      </c>
      <c r="C1127" s="19" t="s">
        <v>755</v>
      </c>
      <c r="D1127" s="109" t="s">
        <v>126</v>
      </c>
      <c r="E1127" s="86"/>
      <c r="F1127" s="22">
        <v>17553</v>
      </c>
      <c r="G1127" s="86"/>
      <c r="H1127" s="22">
        <v>17368</v>
      </c>
      <c r="I1127" s="86"/>
      <c r="J1127" s="22">
        <v>13775</v>
      </c>
      <c r="K1127" s="86"/>
      <c r="L1127" s="23">
        <v>8174</v>
      </c>
      <c r="M1127" s="86"/>
      <c r="N1127" s="23">
        <v>1908</v>
      </c>
      <c r="O1127" s="86"/>
      <c r="P1127" s="23">
        <v>10093</v>
      </c>
      <c r="Q1127" s="99"/>
      <c r="R1127" s="23">
        <v>10486</v>
      </c>
      <c r="S1127" s="103"/>
      <c r="T1127" s="23">
        <v>9420</v>
      </c>
      <c r="V1127" s="23">
        <v>6844</v>
      </c>
      <c r="X1127" s="82">
        <v>5735</v>
      </c>
      <c r="Y1127" s="206"/>
    </row>
    <row r="1128" spans="1:25" ht="12" customHeight="1">
      <c r="A1128" s="2">
        <f t="shared" si="18"/>
        <v>1128</v>
      </c>
      <c r="B1128" s="20" t="s">
        <v>495</v>
      </c>
      <c r="C1128" s="19"/>
      <c r="D1128" s="109"/>
      <c r="E1128" s="60"/>
      <c r="F1128" s="15"/>
      <c r="G1128" s="60"/>
      <c r="H1128" s="15"/>
      <c r="I1128" s="60"/>
      <c r="J1128" s="15"/>
      <c r="K1128" s="60"/>
      <c r="L1128" s="16"/>
      <c r="M1128" s="60"/>
      <c r="N1128" s="16"/>
      <c r="O1128" s="60"/>
      <c r="P1128" s="16"/>
      <c r="Q1128" s="98"/>
      <c r="R1128" s="16"/>
      <c r="T1128" s="23"/>
      <c r="V1128" s="23"/>
      <c r="X1128" s="82"/>
      <c r="Y1128" s="206"/>
    </row>
    <row r="1129" spans="1:25" s="50" customFormat="1" ht="30" customHeight="1">
      <c r="A1129" s="2">
        <f t="shared" si="18"/>
        <v>1129</v>
      </c>
      <c r="B1129" s="253" t="s">
        <v>975</v>
      </c>
      <c r="C1129" s="253"/>
      <c r="D1129" s="253"/>
      <c r="E1129" s="253"/>
      <c r="F1129" s="253"/>
      <c r="G1129" s="253"/>
      <c r="H1129" s="253"/>
      <c r="I1129" s="253"/>
      <c r="J1129" s="253"/>
      <c r="K1129" s="253"/>
      <c r="L1129" s="253"/>
      <c r="M1129" s="253"/>
      <c r="N1129" s="253"/>
      <c r="O1129" s="253"/>
      <c r="P1129" s="253"/>
      <c r="Q1129" s="253"/>
      <c r="R1129" s="253"/>
      <c r="S1129" s="253"/>
      <c r="T1129" s="253"/>
      <c r="U1129" s="253"/>
      <c r="V1129" s="253"/>
      <c r="W1129" s="253"/>
      <c r="X1129" s="254"/>
      <c r="Y1129" s="210"/>
    </row>
    <row r="1130" spans="1:25" s="50" customFormat="1" ht="20.100000000000001" customHeight="1">
      <c r="A1130" s="2">
        <f t="shared" si="18"/>
        <v>1130</v>
      </c>
      <c r="B1130" s="255" t="s">
        <v>496</v>
      </c>
      <c r="C1130" s="255"/>
      <c r="D1130" s="255"/>
      <c r="E1130" s="255"/>
      <c r="F1130" s="255"/>
      <c r="G1130" s="255"/>
      <c r="H1130" s="255"/>
      <c r="I1130" s="255"/>
      <c r="J1130" s="255"/>
      <c r="K1130" s="255"/>
      <c r="L1130" s="255"/>
      <c r="M1130" s="255"/>
      <c r="N1130" s="255"/>
      <c r="O1130" s="255"/>
      <c r="P1130" s="255"/>
      <c r="Q1130" s="255"/>
      <c r="R1130" s="255"/>
      <c r="S1130" s="255"/>
      <c r="T1130" s="255"/>
      <c r="U1130" s="255"/>
      <c r="V1130" s="255"/>
      <c r="W1130" s="255"/>
      <c r="X1130" s="254"/>
      <c r="Y1130" s="210"/>
    </row>
    <row r="1131" spans="1:25" ht="15" customHeight="1">
      <c r="A1131" s="2">
        <f t="shared" si="18"/>
        <v>1131</v>
      </c>
      <c r="B1131" s="18" t="s">
        <v>497</v>
      </c>
      <c r="C1131" s="19" t="s">
        <v>364</v>
      </c>
      <c r="D1131" s="15">
        <v>4250.7</v>
      </c>
      <c r="E1131" s="86"/>
      <c r="F1131" s="15">
        <v>6853.4</v>
      </c>
      <c r="G1131" s="86"/>
      <c r="H1131" s="15">
        <v>11992.5</v>
      </c>
      <c r="I1131" s="86"/>
      <c r="J1131" s="16">
        <v>11932.3</v>
      </c>
      <c r="K1131" s="86"/>
      <c r="L1131" s="16">
        <v>16329.8</v>
      </c>
      <c r="M1131" s="86"/>
      <c r="N1131" s="16">
        <v>16049.6</v>
      </c>
      <c r="O1131" s="86"/>
      <c r="P1131" s="16">
        <v>21693.8</v>
      </c>
      <c r="Q1131" s="106"/>
      <c r="R1131" s="77">
        <v>23191.8</v>
      </c>
      <c r="S1131" s="103"/>
      <c r="T1131" s="77">
        <v>23921.5</v>
      </c>
      <c r="U1131" s="103" t="s">
        <v>1149</v>
      </c>
      <c r="V1131" s="16">
        <v>25653.200000000001</v>
      </c>
      <c r="W1131" s="103" t="s">
        <v>1149</v>
      </c>
      <c r="X1131" s="83">
        <v>31561.5</v>
      </c>
      <c r="Y1131" s="206"/>
    </row>
    <row r="1132" spans="1:25" ht="12.95" customHeight="1">
      <c r="A1132" s="2">
        <f t="shared" si="18"/>
        <v>1132</v>
      </c>
      <c r="B1132" s="20" t="s">
        <v>498</v>
      </c>
      <c r="C1132" s="19" t="s">
        <v>499</v>
      </c>
      <c r="D1132" s="22">
        <v>9767</v>
      </c>
      <c r="E1132" s="86"/>
      <c r="F1132" s="22">
        <v>12001</v>
      </c>
      <c r="G1132" s="86"/>
      <c r="H1132" s="22">
        <v>11105</v>
      </c>
      <c r="I1132" s="86"/>
      <c r="J1132" s="23">
        <v>14738</v>
      </c>
      <c r="K1132" s="86"/>
      <c r="L1132" s="23">
        <v>16672</v>
      </c>
      <c r="M1132" s="86"/>
      <c r="N1132" s="23">
        <v>17712</v>
      </c>
      <c r="O1132" s="86"/>
      <c r="P1132" s="23">
        <v>18651</v>
      </c>
      <c r="Q1132" s="99"/>
      <c r="R1132" s="74">
        <v>14002</v>
      </c>
      <c r="S1132" s="103"/>
      <c r="T1132" s="74">
        <v>9020</v>
      </c>
      <c r="U1132" s="103"/>
      <c r="V1132" s="23">
        <v>12513</v>
      </c>
      <c r="W1132" s="136"/>
      <c r="X1132" s="82">
        <v>14092</v>
      </c>
      <c r="Y1132" s="206"/>
    </row>
    <row r="1133" spans="1:25" ht="15" customHeight="1">
      <c r="A1133" s="2">
        <f t="shared" si="18"/>
        <v>1133</v>
      </c>
      <c r="B1133" s="25" t="s">
        <v>314</v>
      </c>
      <c r="C1133" s="19"/>
      <c r="D1133" s="22"/>
      <c r="E1133" s="86"/>
      <c r="F1133" s="22"/>
      <c r="G1133" s="86"/>
      <c r="H1133" s="22"/>
      <c r="I1133" s="86"/>
      <c r="J1133" s="23"/>
      <c r="K1133" s="86"/>
      <c r="L1133" s="23"/>
      <c r="M1133" s="86"/>
      <c r="N1133" s="23"/>
      <c r="O1133" s="86"/>
      <c r="P1133" s="23"/>
      <c r="Q1133" s="99"/>
      <c r="R1133" s="74"/>
      <c r="S1133" s="103"/>
      <c r="T1133" s="133"/>
      <c r="U1133" s="103"/>
      <c r="V1133" s="23"/>
      <c r="W1133" s="136"/>
      <c r="X1133" s="82"/>
      <c r="Y1133" s="206"/>
    </row>
    <row r="1134" spans="1:25" ht="15" customHeight="1">
      <c r="A1134" s="2">
        <f t="shared" si="18"/>
        <v>1134</v>
      </c>
      <c r="B1134" s="18" t="s">
        <v>500</v>
      </c>
      <c r="C1134" s="19" t="s">
        <v>364</v>
      </c>
      <c r="D1134" s="15">
        <v>1389</v>
      </c>
      <c r="E1134" s="60"/>
      <c r="F1134" s="15">
        <v>4045.1</v>
      </c>
      <c r="G1134" s="60"/>
      <c r="H1134" s="15">
        <v>6942.9</v>
      </c>
      <c r="I1134" s="60"/>
      <c r="J1134" s="16">
        <v>5947.9</v>
      </c>
      <c r="K1134" s="60"/>
      <c r="L1134" s="16">
        <v>8348.7000000000007</v>
      </c>
      <c r="M1134" s="60"/>
      <c r="N1134" s="16">
        <v>7958.7</v>
      </c>
      <c r="O1134" s="60"/>
      <c r="P1134" s="16">
        <v>12118.2</v>
      </c>
      <c r="Q1134" s="98"/>
      <c r="R1134" s="77">
        <v>13141</v>
      </c>
      <c r="T1134" s="77">
        <v>13580.3</v>
      </c>
      <c r="U1134" s="103" t="s">
        <v>1149</v>
      </c>
      <c r="V1134" s="16">
        <v>15029.6</v>
      </c>
      <c r="W1134" s="136"/>
      <c r="X1134" s="83">
        <v>21117.200000000001</v>
      </c>
      <c r="Y1134" s="206"/>
    </row>
    <row r="1135" spans="1:25" ht="12.95" customHeight="1">
      <c r="A1135" s="2">
        <f t="shared" si="18"/>
        <v>1135</v>
      </c>
      <c r="B1135" s="20" t="s">
        <v>501</v>
      </c>
      <c r="C1135" s="19" t="s">
        <v>499</v>
      </c>
      <c r="D1135" s="22">
        <v>83</v>
      </c>
      <c r="E1135" s="86"/>
      <c r="F1135" s="22">
        <v>235</v>
      </c>
      <c r="G1135" s="86"/>
      <c r="H1135" s="22">
        <v>469</v>
      </c>
      <c r="I1135" s="86"/>
      <c r="J1135" s="23">
        <v>203</v>
      </c>
      <c r="K1135" s="86"/>
      <c r="L1135" s="23">
        <v>331</v>
      </c>
      <c r="M1135" s="86"/>
      <c r="N1135" s="23">
        <v>312</v>
      </c>
      <c r="O1135" s="86"/>
      <c r="P1135" s="23">
        <v>444</v>
      </c>
      <c r="Q1135" s="99"/>
      <c r="R1135" s="74">
        <v>475</v>
      </c>
      <c r="S1135" s="103"/>
      <c r="T1135" s="74">
        <v>652</v>
      </c>
      <c r="U1135" s="136"/>
      <c r="V1135" s="23">
        <v>453</v>
      </c>
      <c r="W1135" s="136"/>
      <c r="X1135" s="82">
        <v>579</v>
      </c>
      <c r="Y1135" s="206"/>
    </row>
    <row r="1136" spans="1:25" ht="15" customHeight="1">
      <c r="A1136" s="2">
        <f t="shared" si="18"/>
        <v>1136</v>
      </c>
      <c r="B1136" s="18" t="s">
        <v>502</v>
      </c>
      <c r="C1136" s="19" t="s">
        <v>364</v>
      </c>
      <c r="D1136" s="15">
        <v>2766.8</v>
      </c>
      <c r="E1136" s="60"/>
      <c r="F1136" s="15">
        <v>2793.7</v>
      </c>
      <c r="G1136" s="60"/>
      <c r="H1136" s="15">
        <v>5039.8999999999996</v>
      </c>
      <c r="I1136" s="60"/>
      <c r="J1136" s="16">
        <v>5971.8</v>
      </c>
      <c r="K1136" s="60"/>
      <c r="L1136" s="16">
        <v>7959.4</v>
      </c>
      <c r="M1136" s="60"/>
      <c r="N1136" s="16">
        <v>8083</v>
      </c>
      <c r="O1136" s="60"/>
      <c r="P1136" s="16">
        <v>9556.4</v>
      </c>
      <c r="Q1136" s="98"/>
      <c r="R1136" s="77">
        <v>10020.9</v>
      </c>
      <c r="T1136" s="77">
        <v>10301</v>
      </c>
      <c r="U1136" s="136"/>
      <c r="V1136" s="16">
        <v>10570.3</v>
      </c>
      <c r="W1136" s="136"/>
      <c r="X1136" s="83">
        <v>10374</v>
      </c>
      <c r="Y1136" s="206"/>
    </row>
    <row r="1137" spans="1:25" ht="12.95" customHeight="1">
      <c r="A1137" s="2">
        <f t="shared" si="18"/>
        <v>1137</v>
      </c>
      <c r="B1137" s="20" t="s">
        <v>503</v>
      </c>
      <c r="C1137" s="19" t="s">
        <v>499</v>
      </c>
      <c r="D1137" s="22">
        <v>3852</v>
      </c>
      <c r="E1137" s="86"/>
      <c r="F1137" s="22">
        <v>7707</v>
      </c>
      <c r="G1137" s="86"/>
      <c r="H1137" s="22">
        <v>5274</v>
      </c>
      <c r="I1137" s="86"/>
      <c r="J1137" s="23">
        <v>5400</v>
      </c>
      <c r="K1137" s="86"/>
      <c r="L1137" s="23">
        <v>5704</v>
      </c>
      <c r="M1137" s="86"/>
      <c r="N1137" s="23">
        <v>4593</v>
      </c>
      <c r="O1137" s="86"/>
      <c r="P1137" s="23">
        <v>5852</v>
      </c>
      <c r="Q1137" s="99"/>
      <c r="R1137" s="74">
        <v>6269</v>
      </c>
      <c r="S1137" s="103"/>
      <c r="T1137" s="74">
        <v>6525</v>
      </c>
      <c r="U1137" s="136"/>
      <c r="V1137" s="23">
        <v>6412</v>
      </c>
      <c r="W1137" s="136"/>
      <c r="X1137" s="82">
        <v>6534</v>
      </c>
      <c r="Y1137" s="206"/>
    </row>
    <row r="1138" spans="1:25" ht="12" customHeight="1">
      <c r="A1138" s="2">
        <f t="shared" si="18"/>
        <v>1138</v>
      </c>
      <c r="B1138" s="25" t="s">
        <v>504</v>
      </c>
      <c r="C1138" s="19"/>
      <c r="D1138" s="22"/>
      <c r="E1138" s="86"/>
      <c r="F1138" s="22"/>
      <c r="G1138" s="86"/>
      <c r="H1138" s="22"/>
      <c r="I1138" s="86"/>
      <c r="J1138" s="22"/>
      <c r="K1138" s="86"/>
      <c r="L1138" s="23"/>
      <c r="M1138" s="86"/>
      <c r="N1138" s="23"/>
      <c r="O1138" s="86"/>
      <c r="P1138" s="22"/>
      <c r="Q1138" s="99"/>
      <c r="R1138" s="16"/>
      <c r="S1138" s="103"/>
      <c r="T1138" s="134"/>
      <c r="U1138" s="136"/>
      <c r="V1138" s="23"/>
      <c r="W1138" s="136"/>
      <c r="X1138" s="82"/>
      <c r="Y1138" s="206"/>
    </row>
    <row r="1139" spans="1:25" ht="15" customHeight="1">
      <c r="A1139" s="2">
        <f t="shared" si="18"/>
        <v>1139</v>
      </c>
      <c r="B1139" s="18" t="s">
        <v>505</v>
      </c>
      <c r="C1139" s="19" t="s">
        <v>364</v>
      </c>
      <c r="D1139" s="15">
        <v>2083</v>
      </c>
      <c r="E1139" s="60"/>
      <c r="F1139" s="15">
        <v>1972</v>
      </c>
      <c r="G1139" s="60"/>
      <c r="H1139" s="15">
        <v>4162.8999999999996</v>
      </c>
      <c r="I1139" s="60"/>
      <c r="J1139" s="15">
        <v>5065.1000000000004</v>
      </c>
      <c r="K1139" s="60"/>
      <c r="L1139" s="16">
        <v>7039.4</v>
      </c>
      <c r="M1139" s="60"/>
      <c r="N1139" s="16">
        <v>7432.1</v>
      </c>
      <c r="O1139" s="60"/>
      <c r="P1139" s="15">
        <v>8763.1</v>
      </c>
      <c r="Q1139" s="98"/>
      <c r="R1139" s="77">
        <v>9135.9</v>
      </c>
      <c r="T1139" s="77">
        <v>9531.2000000000007</v>
      </c>
      <c r="U1139" s="136"/>
      <c r="V1139" s="16">
        <v>9771.7999999999993</v>
      </c>
      <c r="W1139" s="136"/>
      <c r="X1139" s="83">
        <v>9444.2999999999993</v>
      </c>
      <c r="Y1139" s="206"/>
    </row>
    <row r="1140" spans="1:25" ht="12.95" customHeight="1">
      <c r="A1140" s="2">
        <f t="shared" ref="A1140:A1179" si="19">ROW(A1140)</f>
        <v>1140</v>
      </c>
      <c r="B1140" s="20" t="s">
        <v>506</v>
      </c>
      <c r="C1140" s="19" t="s">
        <v>499</v>
      </c>
      <c r="D1140" s="22">
        <v>1217</v>
      </c>
      <c r="E1140" s="86"/>
      <c r="F1140" s="22">
        <v>1366</v>
      </c>
      <c r="G1140" s="86"/>
      <c r="H1140" s="22">
        <v>2043</v>
      </c>
      <c r="I1140" s="86"/>
      <c r="J1140" s="22">
        <v>2112</v>
      </c>
      <c r="K1140" s="86"/>
      <c r="L1140" s="23">
        <v>1639</v>
      </c>
      <c r="M1140" s="86"/>
      <c r="N1140" s="23">
        <v>1463</v>
      </c>
      <c r="O1140" s="86"/>
      <c r="P1140" s="22">
        <v>1795</v>
      </c>
      <c r="Q1140" s="99"/>
      <c r="R1140" s="74">
        <v>1616</v>
      </c>
      <c r="S1140" s="103"/>
      <c r="T1140" s="74">
        <v>1928</v>
      </c>
      <c r="U1140" s="136"/>
      <c r="V1140" s="23">
        <v>2025</v>
      </c>
      <c r="W1140" s="136"/>
      <c r="X1140" s="82">
        <v>1776</v>
      </c>
      <c r="Y1140" s="206"/>
    </row>
    <row r="1141" spans="1:25" ht="15" customHeight="1">
      <c r="A1141" s="2">
        <f t="shared" si="19"/>
        <v>1141</v>
      </c>
      <c r="B1141" s="18" t="s">
        <v>507</v>
      </c>
      <c r="C1141" s="19" t="s">
        <v>364</v>
      </c>
      <c r="D1141" s="15">
        <v>683.8</v>
      </c>
      <c r="E1141" s="60"/>
      <c r="F1141" s="15">
        <v>821.7</v>
      </c>
      <c r="G1141" s="60"/>
      <c r="H1141" s="15">
        <v>877</v>
      </c>
      <c r="I1141" s="60"/>
      <c r="J1141" s="16">
        <v>906.7</v>
      </c>
      <c r="K1141" s="60"/>
      <c r="L1141" s="16">
        <v>919.9</v>
      </c>
      <c r="M1141" s="60"/>
      <c r="N1141" s="16">
        <v>650.9</v>
      </c>
      <c r="O1141" s="60"/>
      <c r="P1141" s="16">
        <v>793.3</v>
      </c>
      <c r="Q1141" s="98"/>
      <c r="R1141" s="77">
        <v>885</v>
      </c>
      <c r="T1141" s="77">
        <v>769.75900000000001</v>
      </c>
      <c r="U1141" s="136"/>
      <c r="V1141" s="16">
        <v>798.5</v>
      </c>
      <c r="W1141" s="136"/>
      <c r="X1141" s="83">
        <v>929.7</v>
      </c>
      <c r="Y1141" s="206"/>
    </row>
    <row r="1142" spans="1:25" ht="12.95" customHeight="1">
      <c r="A1142" s="2">
        <f t="shared" si="19"/>
        <v>1142</v>
      </c>
      <c r="B1142" s="20" t="s">
        <v>508</v>
      </c>
      <c r="C1142" s="19" t="s">
        <v>499</v>
      </c>
      <c r="D1142" s="22">
        <v>2635</v>
      </c>
      <c r="E1142" s="86"/>
      <c r="F1142" s="23">
        <v>6341</v>
      </c>
      <c r="G1142" s="86"/>
      <c r="H1142" s="22">
        <v>3231</v>
      </c>
      <c r="I1142" s="86"/>
      <c r="J1142" s="23">
        <v>3288</v>
      </c>
      <c r="K1142" s="86"/>
      <c r="L1142" s="23">
        <v>4066</v>
      </c>
      <c r="M1142" s="86"/>
      <c r="N1142" s="23">
        <v>3130</v>
      </c>
      <c r="O1142" s="86"/>
      <c r="P1142" s="23">
        <v>4058</v>
      </c>
      <c r="Q1142" s="99"/>
      <c r="R1142" s="74">
        <v>4653</v>
      </c>
      <c r="S1142" s="103"/>
      <c r="T1142" s="74">
        <v>4599</v>
      </c>
      <c r="U1142" s="136"/>
      <c r="V1142" s="23">
        <v>4387</v>
      </c>
      <c r="W1142" s="136"/>
      <c r="X1142" s="82">
        <v>4758</v>
      </c>
      <c r="Y1142" s="206"/>
    </row>
    <row r="1143" spans="1:25" ht="15" customHeight="1">
      <c r="A1143" s="2">
        <f t="shared" si="19"/>
        <v>1143</v>
      </c>
      <c r="B1143" s="18" t="s">
        <v>509</v>
      </c>
      <c r="C1143" s="19" t="s">
        <v>755</v>
      </c>
      <c r="D1143" s="22">
        <v>92</v>
      </c>
      <c r="E1143" s="86"/>
      <c r="F1143" s="22">
        <v>93</v>
      </c>
      <c r="G1143" s="86"/>
      <c r="H1143" s="22">
        <v>86</v>
      </c>
      <c r="I1143" s="86"/>
      <c r="J1143" s="22">
        <v>142</v>
      </c>
      <c r="K1143" s="86"/>
      <c r="L1143" s="23">
        <v>154</v>
      </c>
      <c r="M1143" s="86"/>
      <c r="N1143" s="23">
        <v>136</v>
      </c>
      <c r="O1143" s="86"/>
      <c r="P1143" s="22">
        <v>134</v>
      </c>
      <c r="Q1143" s="99"/>
      <c r="R1143" s="74">
        <v>166</v>
      </c>
      <c r="S1143" s="103"/>
      <c r="T1143" s="74">
        <v>227</v>
      </c>
      <c r="U1143" s="136"/>
      <c r="V1143" s="23">
        <v>79</v>
      </c>
      <c r="W1143" s="136"/>
      <c r="X1143" s="82">
        <v>160</v>
      </c>
      <c r="Y1143" s="206"/>
    </row>
    <row r="1144" spans="1:25" ht="12" customHeight="1">
      <c r="A1144" s="2">
        <f t="shared" si="19"/>
        <v>1144</v>
      </c>
      <c r="B1144" s="20" t="s">
        <v>510</v>
      </c>
      <c r="C1144" s="19"/>
      <c r="D1144" s="22"/>
      <c r="E1144" s="86"/>
      <c r="F1144" s="22"/>
      <c r="G1144" s="86"/>
      <c r="H1144" s="22"/>
      <c r="I1144" s="86"/>
      <c r="J1144" s="22"/>
      <c r="K1144" s="86"/>
      <c r="L1144" s="23"/>
      <c r="M1144" s="86"/>
      <c r="N1144" s="23"/>
      <c r="O1144" s="86"/>
      <c r="P1144" s="22"/>
      <c r="Q1144" s="99"/>
      <c r="R1144" s="74"/>
      <c r="S1144" s="103"/>
      <c r="T1144" s="74"/>
      <c r="U1144" s="136"/>
      <c r="V1144" s="23"/>
      <c r="W1144" s="136"/>
      <c r="X1144" s="82"/>
      <c r="Y1144" s="206"/>
    </row>
    <row r="1145" spans="1:25" ht="15" customHeight="1">
      <c r="A1145" s="2">
        <f t="shared" si="19"/>
        <v>1145</v>
      </c>
      <c r="B1145" s="18" t="s">
        <v>511</v>
      </c>
      <c r="C1145" s="19" t="s">
        <v>755</v>
      </c>
      <c r="D1145" s="22">
        <v>1837</v>
      </c>
      <c r="E1145" s="86"/>
      <c r="F1145" s="66">
        <v>8257</v>
      </c>
      <c r="G1145" s="86"/>
      <c r="H1145" s="22">
        <v>2681</v>
      </c>
      <c r="I1145" s="86"/>
      <c r="J1145" s="21">
        <v>2793</v>
      </c>
      <c r="K1145" s="86"/>
      <c r="L1145" s="23">
        <v>15822</v>
      </c>
      <c r="M1145" s="86"/>
      <c r="N1145" s="23">
        <v>8294</v>
      </c>
      <c r="O1145" s="86"/>
      <c r="P1145" s="21">
        <v>11452</v>
      </c>
      <c r="Q1145" s="99"/>
      <c r="R1145" s="74">
        <v>15088</v>
      </c>
      <c r="S1145" s="103"/>
      <c r="T1145" s="74">
        <v>12060</v>
      </c>
      <c r="U1145" s="136"/>
      <c r="V1145" s="23">
        <v>10610</v>
      </c>
      <c r="W1145" s="136"/>
      <c r="X1145" s="82">
        <v>12686</v>
      </c>
      <c r="Y1145" s="206"/>
    </row>
    <row r="1146" spans="1:25" ht="12" customHeight="1">
      <c r="A1146" s="2">
        <f t="shared" si="19"/>
        <v>1146</v>
      </c>
      <c r="B1146" s="20" t="s">
        <v>512</v>
      </c>
      <c r="C1146" s="19"/>
      <c r="D1146" s="22"/>
      <c r="E1146" s="86"/>
      <c r="F1146" s="22"/>
      <c r="G1146" s="86"/>
      <c r="H1146" s="22"/>
      <c r="I1146" s="86"/>
      <c r="J1146" s="22"/>
      <c r="K1146" s="86"/>
      <c r="L1146" s="23"/>
      <c r="M1146" s="86"/>
      <c r="N1146" s="23"/>
      <c r="O1146" s="86"/>
      <c r="P1146" s="22"/>
      <c r="Q1146" s="99"/>
      <c r="R1146" s="16"/>
      <c r="S1146" s="103"/>
      <c r="T1146" s="74"/>
      <c r="U1146" s="136"/>
      <c r="V1146" s="23"/>
      <c r="W1146" s="136"/>
      <c r="X1146" s="82"/>
      <c r="Y1146" s="206"/>
    </row>
    <row r="1147" spans="1:25" ht="15" customHeight="1">
      <c r="A1147" s="2">
        <f t="shared" si="19"/>
        <v>1147</v>
      </c>
      <c r="B1147" s="18" t="s">
        <v>513</v>
      </c>
      <c r="C1147" s="19" t="s">
        <v>364</v>
      </c>
      <c r="D1147" s="22">
        <v>12346</v>
      </c>
      <c r="E1147" s="92"/>
      <c r="F1147" s="22">
        <v>6065</v>
      </c>
      <c r="G1147" s="92"/>
      <c r="H1147" s="22">
        <v>6271</v>
      </c>
      <c r="I1147" s="92"/>
      <c r="J1147" s="22">
        <v>9169</v>
      </c>
      <c r="K1147" s="92"/>
      <c r="L1147" s="23">
        <v>7946</v>
      </c>
      <c r="M1147" s="92"/>
      <c r="N1147" s="82">
        <v>4850</v>
      </c>
      <c r="O1147" s="92"/>
      <c r="P1147" s="22">
        <v>6421</v>
      </c>
      <c r="Q1147" s="106"/>
      <c r="R1147" s="74">
        <v>7562</v>
      </c>
      <c r="S1147" s="120"/>
      <c r="T1147" s="74">
        <v>7026.1120000000001</v>
      </c>
      <c r="U1147" s="136"/>
      <c r="V1147" s="23">
        <v>6495</v>
      </c>
      <c r="W1147" s="136"/>
      <c r="X1147" s="82">
        <v>7052</v>
      </c>
      <c r="Y1147" s="206"/>
    </row>
    <row r="1148" spans="1:25" ht="12.95" customHeight="1">
      <c r="A1148" s="2">
        <f t="shared" si="19"/>
        <v>1148</v>
      </c>
      <c r="B1148" s="20" t="s">
        <v>514</v>
      </c>
      <c r="C1148" s="19" t="s">
        <v>515</v>
      </c>
      <c r="D1148" s="22">
        <v>9898</v>
      </c>
      <c r="E1148" s="92"/>
      <c r="F1148" s="22">
        <v>22357</v>
      </c>
      <c r="G1148" s="92"/>
      <c r="H1148" s="22">
        <v>30654</v>
      </c>
      <c r="I1148" s="92"/>
      <c r="J1148" s="22">
        <v>33847</v>
      </c>
      <c r="K1148" s="92"/>
      <c r="L1148" s="23">
        <v>35846</v>
      </c>
      <c r="M1148" s="92"/>
      <c r="N1148" s="82">
        <v>18553</v>
      </c>
      <c r="O1148" s="92"/>
      <c r="P1148" s="82">
        <v>19452</v>
      </c>
      <c r="Q1148" s="106"/>
      <c r="R1148" s="74">
        <v>19817</v>
      </c>
      <c r="S1148" s="120"/>
      <c r="T1148" s="74">
        <v>21164</v>
      </c>
      <c r="U1148" s="136"/>
      <c r="V1148" s="23">
        <v>19743</v>
      </c>
      <c r="W1148" s="103" t="s">
        <v>1149</v>
      </c>
      <c r="X1148" s="82">
        <v>20724</v>
      </c>
      <c r="Y1148" s="206"/>
    </row>
    <row r="1149" spans="1:25" ht="15" customHeight="1">
      <c r="A1149" s="2">
        <f t="shared" si="19"/>
        <v>1149</v>
      </c>
      <c r="B1149" s="25" t="s">
        <v>314</v>
      </c>
      <c r="C1149" s="19"/>
      <c r="D1149" s="22"/>
      <c r="E1149" s="86"/>
      <c r="F1149" s="22"/>
      <c r="G1149" s="86"/>
      <c r="H1149" s="22"/>
      <c r="I1149" s="86"/>
      <c r="J1149" s="22"/>
      <c r="K1149" s="86"/>
      <c r="L1149" s="23"/>
      <c r="M1149" s="86"/>
      <c r="N1149" s="23"/>
      <c r="O1149" s="86"/>
      <c r="P1149" s="22"/>
      <c r="Q1149" s="99"/>
      <c r="R1149" s="74"/>
      <c r="S1149" s="103"/>
      <c r="T1149" s="133"/>
      <c r="U1149" s="136"/>
      <c r="V1149" s="23"/>
      <c r="W1149" s="136"/>
      <c r="X1149" s="82"/>
      <c r="Y1149" s="206"/>
    </row>
    <row r="1150" spans="1:25" ht="15" customHeight="1">
      <c r="A1150" s="2">
        <f t="shared" si="19"/>
        <v>1150</v>
      </c>
      <c r="B1150" s="18" t="s">
        <v>516</v>
      </c>
      <c r="C1150" s="19" t="s">
        <v>364</v>
      </c>
      <c r="D1150" s="15">
        <v>7.4</v>
      </c>
      <c r="E1150" s="60"/>
      <c r="F1150" s="15">
        <v>21.1</v>
      </c>
      <c r="G1150" s="60"/>
      <c r="H1150" s="15">
        <v>24.7</v>
      </c>
      <c r="I1150" s="60"/>
      <c r="J1150" s="15">
        <v>26.6</v>
      </c>
      <c r="K1150" s="60"/>
      <c r="L1150" s="16">
        <v>30.9</v>
      </c>
      <c r="M1150" s="60"/>
      <c r="N1150" s="16">
        <v>25.9</v>
      </c>
      <c r="O1150" s="60"/>
      <c r="P1150" s="15">
        <v>28.5</v>
      </c>
      <c r="Q1150" s="98"/>
      <c r="R1150" s="77">
        <v>27.8</v>
      </c>
      <c r="T1150" s="77">
        <v>29.440999999999999</v>
      </c>
      <c r="U1150" s="136"/>
      <c r="V1150" s="16">
        <v>26.3</v>
      </c>
      <c r="W1150" s="136"/>
      <c r="X1150" s="83">
        <v>26.6</v>
      </c>
      <c r="Y1150" s="206"/>
    </row>
    <row r="1151" spans="1:25" ht="12.95" customHeight="1">
      <c r="A1151" s="2">
        <f t="shared" si="19"/>
        <v>1151</v>
      </c>
      <c r="B1151" s="20" t="s">
        <v>517</v>
      </c>
      <c r="C1151" s="19" t="s">
        <v>515</v>
      </c>
      <c r="D1151" s="22">
        <v>7614</v>
      </c>
      <c r="E1151" s="86"/>
      <c r="F1151" s="22">
        <v>12642</v>
      </c>
      <c r="G1151" s="86"/>
      <c r="H1151" s="22">
        <v>12575</v>
      </c>
      <c r="I1151" s="86"/>
      <c r="J1151" s="22">
        <v>14918</v>
      </c>
      <c r="K1151" s="86"/>
      <c r="L1151" s="23">
        <v>18324</v>
      </c>
      <c r="M1151" s="86"/>
      <c r="N1151" s="23">
        <v>14473</v>
      </c>
      <c r="O1151" s="86"/>
      <c r="P1151" s="22">
        <v>12752</v>
      </c>
      <c r="Q1151" s="99"/>
      <c r="R1151" s="74">
        <v>12742</v>
      </c>
      <c r="S1151" s="103"/>
      <c r="T1151" s="74">
        <v>11935</v>
      </c>
      <c r="U1151" s="136"/>
      <c r="V1151" s="23">
        <v>13864</v>
      </c>
      <c r="W1151" s="136"/>
      <c r="X1151" s="82">
        <v>15126</v>
      </c>
      <c r="Y1151" s="206"/>
    </row>
    <row r="1152" spans="1:25" ht="15" customHeight="1">
      <c r="A1152" s="2">
        <f t="shared" si="19"/>
        <v>1152</v>
      </c>
      <c r="B1152" s="18" t="s">
        <v>518</v>
      </c>
      <c r="C1152" s="19" t="s">
        <v>364</v>
      </c>
      <c r="D1152" s="15">
        <v>2786.1</v>
      </c>
      <c r="E1152" s="92"/>
      <c r="F1152" s="15">
        <v>2672.8</v>
      </c>
      <c r="G1152" s="92"/>
      <c r="H1152" s="15">
        <v>2424.5</v>
      </c>
      <c r="I1152" s="92"/>
      <c r="J1152" s="15">
        <v>2623.2</v>
      </c>
      <c r="K1152" s="92"/>
      <c r="L1152" s="16">
        <v>3972.8</v>
      </c>
      <c r="M1152" s="92"/>
      <c r="N1152" s="82">
        <v>4047.7</v>
      </c>
      <c r="O1152" s="92"/>
      <c r="P1152" s="16">
        <v>5876.9</v>
      </c>
      <c r="Q1152" s="106"/>
      <c r="R1152" s="77">
        <v>7143</v>
      </c>
      <c r="S1152" s="120"/>
      <c r="T1152" s="77">
        <v>5785.8</v>
      </c>
      <c r="U1152" s="136"/>
      <c r="V1152" s="16">
        <v>5278.4</v>
      </c>
      <c r="W1152" s="136"/>
      <c r="X1152" s="83">
        <v>5770.8</v>
      </c>
      <c r="Y1152" s="206"/>
    </row>
    <row r="1153" spans="1:25" ht="12.95" customHeight="1">
      <c r="A1153" s="2">
        <f t="shared" si="19"/>
        <v>1153</v>
      </c>
      <c r="B1153" s="20" t="s">
        <v>519</v>
      </c>
      <c r="C1153" s="19" t="s">
        <v>515</v>
      </c>
      <c r="D1153" s="22">
        <v>591</v>
      </c>
      <c r="E1153" s="92"/>
      <c r="F1153" s="22">
        <v>970</v>
      </c>
      <c r="G1153" s="92"/>
      <c r="H1153" s="22">
        <v>1232</v>
      </c>
      <c r="I1153" s="92"/>
      <c r="J1153" s="22">
        <v>1538</v>
      </c>
      <c r="K1153" s="92"/>
      <c r="L1153" s="23">
        <v>2005</v>
      </c>
      <c r="M1153" s="92"/>
      <c r="N1153" s="82">
        <v>2375</v>
      </c>
      <c r="O1153" s="92"/>
      <c r="P1153" s="23">
        <v>3112</v>
      </c>
      <c r="Q1153" s="106"/>
      <c r="R1153" s="74">
        <v>3745</v>
      </c>
      <c r="S1153" s="120"/>
      <c r="T1153" s="74">
        <v>4579</v>
      </c>
      <c r="U1153" s="136"/>
      <c r="V1153" s="23">
        <v>3746</v>
      </c>
      <c r="W1153" s="136"/>
      <c r="X1153" s="82">
        <v>3989</v>
      </c>
      <c r="Y1153" s="206"/>
    </row>
    <row r="1154" spans="1:25" ht="15" customHeight="1">
      <c r="A1154" s="2">
        <f t="shared" si="19"/>
        <v>1154</v>
      </c>
      <c r="B1154" s="34" t="s">
        <v>59</v>
      </c>
      <c r="C1154" s="19" t="s">
        <v>364</v>
      </c>
      <c r="D1154" s="22">
        <v>518</v>
      </c>
      <c r="E1154" s="92"/>
      <c r="F1154" s="22">
        <v>1495</v>
      </c>
      <c r="G1154" s="92"/>
      <c r="H1154" s="22">
        <v>1743</v>
      </c>
      <c r="I1154" s="92"/>
      <c r="J1154" s="22">
        <v>2763</v>
      </c>
      <c r="K1154" s="92"/>
      <c r="L1154" s="23">
        <v>3854</v>
      </c>
      <c r="M1154" s="92"/>
      <c r="N1154" s="82">
        <v>3796.6</v>
      </c>
      <c r="O1154" s="92"/>
      <c r="P1154" s="15">
        <v>4227.8</v>
      </c>
      <c r="Q1154" s="106"/>
      <c r="R1154" s="16">
        <v>4286.8</v>
      </c>
      <c r="S1154" s="120" t="s">
        <v>1149</v>
      </c>
      <c r="T1154" s="77">
        <v>3409.2139999999999</v>
      </c>
      <c r="U1154" s="136"/>
      <c r="V1154" s="16">
        <v>6330.4</v>
      </c>
      <c r="W1154" s="136"/>
      <c r="X1154" s="83">
        <v>11521.9</v>
      </c>
      <c r="Y1154" s="206"/>
    </row>
    <row r="1155" spans="1:25" ht="12" customHeight="1">
      <c r="A1155" s="2">
        <f t="shared" si="19"/>
        <v>1155</v>
      </c>
      <c r="B1155" s="20" t="s">
        <v>60</v>
      </c>
      <c r="C1155" s="19"/>
      <c r="D1155" s="15"/>
      <c r="E1155" s="60"/>
      <c r="F1155" s="15"/>
      <c r="G1155" s="60"/>
      <c r="H1155" s="17"/>
      <c r="I1155" s="60"/>
      <c r="J1155" s="15"/>
      <c r="K1155" s="60"/>
      <c r="L1155" s="16"/>
      <c r="M1155" s="60"/>
      <c r="N1155" s="16"/>
      <c r="O1155" s="60"/>
      <c r="P1155" s="15"/>
      <c r="Q1155" s="98"/>
      <c r="R1155" s="16"/>
      <c r="S1155" s="98"/>
      <c r="T1155" s="154"/>
      <c r="U1155" s="136"/>
      <c r="V1155" s="23"/>
      <c r="W1155" s="136"/>
      <c r="X1155" s="82"/>
      <c r="Y1155" s="206"/>
    </row>
    <row r="1156" spans="1:25" ht="15" customHeight="1">
      <c r="A1156" s="2">
        <f t="shared" si="19"/>
        <v>1156</v>
      </c>
      <c r="B1156" s="18" t="s">
        <v>61</v>
      </c>
      <c r="C1156" s="19" t="s">
        <v>1069</v>
      </c>
      <c r="D1156" s="114" t="s">
        <v>62</v>
      </c>
      <c r="E1156" s="86"/>
      <c r="F1156" s="22">
        <v>682</v>
      </c>
      <c r="G1156" s="86"/>
      <c r="H1156" s="22">
        <v>634</v>
      </c>
      <c r="I1156" s="86"/>
      <c r="J1156" s="22">
        <v>640</v>
      </c>
      <c r="K1156" s="86"/>
      <c r="L1156" s="23">
        <v>594</v>
      </c>
      <c r="M1156" s="86"/>
      <c r="N1156" s="23">
        <v>429</v>
      </c>
      <c r="O1156" s="86"/>
      <c r="P1156" s="22">
        <v>432</v>
      </c>
      <c r="Q1156" s="99"/>
      <c r="R1156" s="74">
        <v>461</v>
      </c>
      <c r="S1156" s="103"/>
      <c r="T1156" s="74">
        <v>457.15499999999997</v>
      </c>
      <c r="U1156" s="136"/>
      <c r="V1156" s="23">
        <v>564</v>
      </c>
      <c r="W1156" s="136"/>
      <c r="X1156" s="82">
        <v>630</v>
      </c>
      <c r="Y1156" s="206"/>
    </row>
    <row r="1157" spans="1:25" ht="12" customHeight="1">
      <c r="A1157" s="2">
        <f t="shared" si="19"/>
        <v>1157</v>
      </c>
      <c r="B1157" s="20" t="s">
        <v>63</v>
      </c>
      <c r="C1157" s="19"/>
      <c r="D1157" s="114"/>
      <c r="E1157" s="86"/>
      <c r="F1157" s="22"/>
      <c r="G1157" s="86"/>
      <c r="H1157" s="22"/>
      <c r="I1157" s="86"/>
      <c r="J1157" s="22"/>
      <c r="K1157" s="86"/>
      <c r="L1157" s="23"/>
      <c r="M1157" s="86"/>
      <c r="N1157" s="23"/>
      <c r="O1157" s="86"/>
      <c r="P1157" s="22"/>
      <c r="Q1157" s="99"/>
      <c r="R1157" s="74"/>
      <c r="S1157" s="103"/>
      <c r="T1157" s="77"/>
      <c r="U1157" s="136"/>
      <c r="V1157" s="23"/>
      <c r="W1157" s="136"/>
      <c r="X1157" s="82"/>
      <c r="Y1157" s="206"/>
    </row>
    <row r="1158" spans="1:25" ht="15" customHeight="1">
      <c r="A1158" s="2">
        <f t="shared" si="19"/>
        <v>1158</v>
      </c>
      <c r="B1158" s="18" t="s">
        <v>64</v>
      </c>
      <c r="C1158" s="19" t="s">
        <v>364</v>
      </c>
      <c r="D1158" s="15">
        <v>4049</v>
      </c>
      <c r="E1158" s="60"/>
      <c r="F1158" s="15">
        <v>6570.9</v>
      </c>
      <c r="G1158" s="60"/>
      <c r="H1158" s="15">
        <v>6947.6</v>
      </c>
      <c r="I1158" s="60"/>
      <c r="J1158" s="15">
        <v>6890</v>
      </c>
      <c r="K1158" s="60"/>
      <c r="L1158" s="16">
        <v>6149.5</v>
      </c>
      <c r="M1158" s="60"/>
      <c r="N1158" s="16">
        <v>6064.6</v>
      </c>
      <c r="O1158" s="60"/>
      <c r="P1158" s="16">
        <v>6121.4</v>
      </c>
      <c r="Q1158" s="98"/>
      <c r="R1158" s="77">
        <v>5878.7</v>
      </c>
      <c r="T1158" s="77">
        <v>6199.8019999999997</v>
      </c>
      <c r="U1158" s="136"/>
      <c r="V1158" s="16">
        <v>6191.6</v>
      </c>
      <c r="W1158" s="136"/>
      <c r="X1158" s="83">
        <v>6243.2</v>
      </c>
      <c r="Y1158" s="206"/>
    </row>
    <row r="1159" spans="1:25" ht="15" customHeight="1">
      <c r="A1159" s="2">
        <f t="shared" si="19"/>
        <v>1159</v>
      </c>
      <c r="B1159" s="20" t="s">
        <v>65</v>
      </c>
      <c r="C1159" s="19" t="s">
        <v>1298</v>
      </c>
      <c r="D1159" s="22">
        <v>50269</v>
      </c>
      <c r="E1159" s="86"/>
      <c r="F1159" s="22">
        <v>110072</v>
      </c>
      <c r="G1159" s="86"/>
      <c r="H1159" s="22">
        <v>124771</v>
      </c>
      <c r="I1159" s="86"/>
      <c r="J1159" s="22">
        <v>124340</v>
      </c>
      <c r="K1159" s="86"/>
      <c r="L1159" s="23">
        <v>122403</v>
      </c>
      <c r="M1159" s="86"/>
      <c r="N1159" s="23">
        <v>117652</v>
      </c>
      <c r="O1159" s="86"/>
      <c r="P1159" s="22">
        <v>147829</v>
      </c>
      <c r="Q1159" s="99"/>
      <c r="R1159" s="74">
        <v>151001</v>
      </c>
      <c r="S1159" s="103"/>
      <c r="T1159" s="74">
        <v>178462</v>
      </c>
      <c r="U1159" s="136"/>
      <c r="V1159" s="23">
        <v>179459</v>
      </c>
      <c r="W1159" s="136"/>
      <c r="X1159" s="82">
        <v>177185</v>
      </c>
      <c r="Y1159" s="206"/>
    </row>
    <row r="1160" spans="1:25" ht="15" customHeight="1">
      <c r="A1160" s="2">
        <f t="shared" si="19"/>
        <v>1160</v>
      </c>
      <c r="B1160" s="38" t="s">
        <v>66</v>
      </c>
      <c r="C1160" s="19"/>
      <c r="D1160" s="22"/>
      <c r="E1160" s="86"/>
      <c r="F1160" s="22"/>
      <c r="G1160" s="86"/>
      <c r="H1160" s="22"/>
      <c r="I1160" s="86"/>
      <c r="J1160" s="22"/>
      <c r="K1160" s="86"/>
      <c r="L1160" s="23"/>
      <c r="M1160" s="86"/>
      <c r="N1160" s="23"/>
      <c r="O1160" s="86"/>
      <c r="P1160" s="22"/>
      <c r="Q1160" s="99"/>
      <c r="R1160" s="74"/>
      <c r="S1160" s="103"/>
      <c r="T1160" s="133"/>
      <c r="U1160" s="136"/>
      <c r="V1160" s="23"/>
      <c r="W1160" s="136"/>
      <c r="X1160" s="82"/>
      <c r="Y1160" s="206"/>
    </row>
    <row r="1161" spans="1:25" ht="12" customHeight="1">
      <c r="A1161" s="2">
        <f t="shared" si="19"/>
        <v>1161</v>
      </c>
      <c r="B1161" s="18" t="s">
        <v>67</v>
      </c>
      <c r="C1161" s="19" t="s">
        <v>364</v>
      </c>
      <c r="D1161" s="15">
        <v>3946</v>
      </c>
      <c r="E1161" s="86"/>
      <c r="F1161" s="15">
        <v>5394.7</v>
      </c>
      <c r="G1161" s="86"/>
      <c r="H1161" s="15">
        <v>5509.8</v>
      </c>
      <c r="I1161" s="86"/>
      <c r="J1161" s="15">
        <v>5454.2</v>
      </c>
      <c r="K1161" s="86"/>
      <c r="L1161" s="16">
        <v>4841</v>
      </c>
      <c r="M1161" s="86"/>
      <c r="N1161" s="16">
        <v>4822.7</v>
      </c>
      <c r="O1161" s="86"/>
      <c r="P1161" s="15">
        <v>5964.2</v>
      </c>
      <c r="Q1161" s="99"/>
      <c r="R1161" s="77">
        <v>5693.3</v>
      </c>
      <c r="S1161" s="103"/>
      <c r="T1161" s="77">
        <v>6032.6369999999997</v>
      </c>
      <c r="U1161" s="136"/>
      <c r="V1161" s="16">
        <v>6016.8</v>
      </c>
      <c r="W1161" s="136"/>
      <c r="X1161" s="83">
        <v>6050.2</v>
      </c>
      <c r="Y1161" s="206"/>
    </row>
    <row r="1162" spans="1:25" ht="12" customHeight="1">
      <c r="A1162" s="2">
        <f t="shared" si="19"/>
        <v>1162</v>
      </c>
      <c r="B1162" s="20" t="s">
        <v>68</v>
      </c>
      <c r="C1162" s="19"/>
      <c r="D1162" s="22"/>
      <c r="E1162" s="86"/>
      <c r="F1162" s="22"/>
      <c r="G1162" s="86"/>
      <c r="H1162" s="22"/>
      <c r="I1162" s="86"/>
      <c r="J1162" s="22"/>
      <c r="K1162" s="86"/>
      <c r="L1162" s="23"/>
      <c r="M1162" s="86"/>
      <c r="N1162" s="23"/>
      <c r="O1162" s="86"/>
      <c r="P1162" s="22"/>
      <c r="Q1162" s="99"/>
      <c r="R1162" s="74"/>
      <c r="S1162" s="103"/>
      <c r="T1162" s="133"/>
      <c r="U1162" s="136"/>
      <c r="V1162" s="23"/>
      <c r="W1162" s="136"/>
      <c r="X1162" s="82"/>
      <c r="Y1162" s="206"/>
    </row>
    <row r="1163" spans="1:25" ht="15" customHeight="1">
      <c r="A1163" s="2">
        <f t="shared" si="19"/>
        <v>1163</v>
      </c>
      <c r="B1163" s="18" t="s">
        <v>69</v>
      </c>
      <c r="C1163" s="19" t="s">
        <v>1298</v>
      </c>
      <c r="D1163" s="22">
        <v>292712</v>
      </c>
      <c r="E1163" s="86"/>
      <c r="F1163" s="22">
        <v>358483</v>
      </c>
      <c r="G1163" s="86"/>
      <c r="H1163" s="22">
        <v>374652</v>
      </c>
      <c r="I1163" s="86"/>
      <c r="J1163" s="22">
        <v>457513</v>
      </c>
      <c r="K1163" s="86"/>
      <c r="L1163" s="23">
        <v>431463</v>
      </c>
      <c r="M1163" s="86"/>
      <c r="N1163" s="23">
        <v>292493</v>
      </c>
      <c r="O1163" s="86"/>
      <c r="P1163" s="23">
        <v>328409</v>
      </c>
      <c r="Q1163" s="99" t="s">
        <v>1149</v>
      </c>
      <c r="R1163" s="74">
        <v>315530</v>
      </c>
      <c r="S1163" s="103" t="s">
        <v>1149</v>
      </c>
      <c r="T1163" s="74">
        <v>296731</v>
      </c>
      <c r="U1163" s="103" t="s">
        <v>1149</v>
      </c>
      <c r="V1163" s="23">
        <v>318259</v>
      </c>
      <c r="W1163" s="103" t="s">
        <v>1149</v>
      </c>
      <c r="X1163" s="23">
        <v>339007</v>
      </c>
      <c r="Y1163" s="206"/>
    </row>
    <row r="1164" spans="1:25" ht="12" customHeight="1">
      <c r="A1164" s="2">
        <f t="shared" si="19"/>
        <v>1164</v>
      </c>
      <c r="B1164" s="20" t="s">
        <v>70</v>
      </c>
      <c r="C1164" s="19"/>
      <c r="D1164" s="22"/>
      <c r="E1164" s="86"/>
      <c r="F1164" s="22"/>
      <c r="G1164" s="86"/>
      <c r="H1164" s="22"/>
      <c r="I1164" s="86"/>
      <c r="J1164" s="22"/>
      <c r="K1164" s="86"/>
      <c r="L1164" s="23"/>
      <c r="M1164" s="86"/>
      <c r="N1164" s="23"/>
      <c r="O1164" s="86"/>
      <c r="P1164" s="22"/>
      <c r="Q1164" s="99"/>
      <c r="R1164" s="16"/>
      <c r="S1164" s="103"/>
      <c r="T1164" s="134"/>
      <c r="U1164" s="103"/>
      <c r="V1164" s="23"/>
      <c r="W1164" s="103"/>
      <c r="X1164" s="82"/>
      <c r="Y1164" s="206"/>
    </row>
    <row r="1165" spans="1:25" ht="12" customHeight="1">
      <c r="A1165" s="2">
        <f t="shared" si="19"/>
        <v>1165</v>
      </c>
      <c r="B1165" s="25" t="s">
        <v>314</v>
      </c>
      <c r="C1165" s="19"/>
      <c r="D1165" s="22"/>
      <c r="E1165" s="86"/>
      <c r="F1165" s="22"/>
      <c r="G1165" s="86"/>
      <c r="H1165" s="22"/>
      <c r="I1165" s="86"/>
      <c r="J1165" s="22"/>
      <c r="K1165" s="86"/>
      <c r="L1165" s="23"/>
      <c r="M1165" s="86"/>
      <c r="N1165" s="23"/>
      <c r="O1165" s="86"/>
      <c r="P1165" s="22"/>
      <c r="Q1165" s="99"/>
      <c r="R1165" s="16"/>
      <c r="S1165" s="103"/>
      <c r="T1165" s="134"/>
      <c r="U1165" s="103"/>
      <c r="V1165" s="23"/>
      <c r="W1165" s="103"/>
      <c r="X1165" s="82"/>
      <c r="Y1165" s="206"/>
    </row>
    <row r="1166" spans="1:25" ht="15" customHeight="1">
      <c r="A1166" s="2">
        <f t="shared" si="19"/>
        <v>1166</v>
      </c>
      <c r="B1166" s="18" t="s">
        <v>71</v>
      </c>
      <c r="C1166" s="19" t="s">
        <v>1298</v>
      </c>
      <c r="D1166" s="22">
        <v>1449</v>
      </c>
      <c r="E1166" s="86"/>
      <c r="F1166" s="22">
        <v>617</v>
      </c>
      <c r="G1166" s="86"/>
      <c r="H1166" s="22">
        <v>567</v>
      </c>
      <c r="I1166" s="86"/>
      <c r="J1166" s="22">
        <v>1447</v>
      </c>
      <c r="K1166" s="86"/>
      <c r="L1166" s="23">
        <v>5790</v>
      </c>
      <c r="M1166" s="86"/>
      <c r="N1166" s="23">
        <v>4407</v>
      </c>
      <c r="O1166" s="86"/>
      <c r="P1166" s="22">
        <v>4747</v>
      </c>
      <c r="Q1166" s="99"/>
      <c r="R1166" s="74">
        <v>4134</v>
      </c>
      <c r="S1166" s="103"/>
      <c r="T1166" s="74">
        <v>5313</v>
      </c>
      <c r="U1166" s="103"/>
      <c r="V1166" s="23">
        <v>7604</v>
      </c>
      <c r="W1166" s="103"/>
      <c r="X1166" s="23">
        <v>11015</v>
      </c>
      <c r="Y1166" s="206"/>
    </row>
    <row r="1167" spans="1:25" ht="15" customHeight="1">
      <c r="A1167" s="2">
        <f t="shared" si="19"/>
        <v>1167</v>
      </c>
      <c r="B1167" s="20" t="s">
        <v>688</v>
      </c>
      <c r="C1167" s="19" t="s">
        <v>89</v>
      </c>
      <c r="D1167" s="22">
        <v>17587</v>
      </c>
      <c r="E1167" s="86"/>
      <c r="F1167" s="22">
        <v>8529</v>
      </c>
      <c r="G1167" s="86"/>
      <c r="H1167" s="22">
        <v>8078</v>
      </c>
      <c r="I1167" s="86"/>
      <c r="J1167" s="22">
        <v>14692</v>
      </c>
      <c r="K1167" s="86"/>
      <c r="L1167" s="23">
        <v>86865</v>
      </c>
      <c r="M1167" s="86"/>
      <c r="N1167" s="23">
        <v>66840</v>
      </c>
      <c r="O1167" s="86"/>
      <c r="P1167" s="22">
        <v>70807</v>
      </c>
      <c r="Q1167" s="99"/>
      <c r="R1167" s="74">
        <v>59469</v>
      </c>
      <c r="S1167" s="103"/>
      <c r="T1167" s="74">
        <v>82437</v>
      </c>
      <c r="U1167" s="103"/>
      <c r="V1167" s="23">
        <v>121412</v>
      </c>
      <c r="W1167" s="103"/>
      <c r="X1167" s="23">
        <v>181042</v>
      </c>
      <c r="Y1167" s="206"/>
    </row>
    <row r="1168" spans="1:25" ht="15" customHeight="1">
      <c r="A1168" s="2">
        <f t="shared" si="19"/>
        <v>1168</v>
      </c>
      <c r="B1168" s="18" t="s">
        <v>689</v>
      </c>
      <c r="C1168" s="19" t="s">
        <v>1298</v>
      </c>
      <c r="D1168" s="22">
        <v>1185</v>
      </c>
      <c r="E1168" s="86"/>
      <c r="F1168" s="22">
        <v>2265</v>
      </c>
      <c r="G1168" s="86"/>
      <c r="H1168" s="22">
        <v>2371</v>
      </c>
      <c r="I1168" s="86"/>
      <c r="J1168" s="22">
        <v>2657</v>
      </c>
      <c r="K1168" s="86"/>
      <c r="L1168" s="23">
        <v>4746</v>
      </c>
      <c r="M1168" s="86"/>
      <c r="N1168" s="23">
        <v>4455</v>
      </c>
      <c r="O1168" s="86"/>
      <c r="P1168" s="22">
        <v>6700</v>
      </c>
      <c r="Q1168" s="99"/>
      <c r="R1168" s="74">
        <v>6126</v>
      </c>
      <c r="S1168" s="103"/>
      <c r="T1168" s="74">
        <v>4709</v>
      </c>
      <c r="U1168" s="103" t="s">
        <v>1149</v>
      </c>
      <c r="V1168" s="23">
        <v>7609</v>
      </c>
      <c r="W1168" s="103" t="s">
        <v>1149</v>
      </c>
      <c r="X1168" s="23">
        <v>8733</v>
      </c>
      <c r="Y1168" s="206"/>
    </row>
    <row r="1169" spans="1:25" ht="12" customHeight="1">
      <c r="A1169" s="2">
        <f t="shared" si="19"/>
        <v>1169</v>
      </c>
      <c r="B1169" s="20" t="s">
        <v>690</v>
      </c>
      <c r="C1169" s="19" t="s">
        <v>89</v>
      </c>
      <c r="D1169" s="22">
        <v>27046</v>
      </c>
      <c r="E1169" s="86"/>
      <c r="F1169" s="22">
        <v>35472</v>
      </c>
      <c r="G1169" s="86"/>
      <c r="H1169" s="22">
        <v>27036</v>
      </c>
      <c r="I1169" s="86"/>
      <c r="J1169" s="22">
        <v>36088</v>
      </c>
      <c r="K1169" s="86"/>
      <c r="L1169" s="23">
        <v>30058</v>
      </c>
      <c r="M1169" s="86"/>
      <c r="N1169" s="23">
        <v>29233</v>
      </c>
      <c r="O1169" s="86"/>
      <c r="P1169" s="22">
        <v>26670</v>
      </c>
      <c r="Q1169" s="99"/>
      <c r="R1169" s="74">
        <v>23250</v>
      </c>
      <c r="S1169" s="103"/>
      <c r="T1169" s="74">
        <v>20851</v>
      </c>
      <c r="U1169" s="103" t="s">
        <v>1149</v>
      </c>
      <c r="V1169" s="23">
        <v>78005</v>
      </c>
      <c r="W1169" s="103" t="s">
        <v>1149</v>
      </c>
      <c r="X1169" s="23">
        <v>78962</v>
      </c>
      <c r="Y1169" s="206"/>
    </row>
    <row r="1170" spans="1:25" ht="15" customHeight="1">
      <c r="A1170" s="2">
        <f t="shared" si="19"/>
        <v>1170</v>
      </c>
      <c r="B1170" s="18" t="s">
        <v>590</v>
      </c>
      <c r="C1170" s="19" t="s">
        <v>1298</v>
      </c>
      <c r="D1170" s="22">
        <v>39152</v>
      </c>
      <c r="E1170" s="86"/>
      <c r="F1170" s="22">
        <v>18459</v>
      </c>
      <c r="G1170" s="86"/>
      <c r="H1170" s="22">
        <v>28852</v>
      </c>
      <c r="I1170" s="86"/>
      <c r="J1170" s="22">
        <v>24840</v>
      </c>
      <c r="K1170" s="86"/>
      <c r="L1170" s="23">
        <v>23465</v>
      </c>
      <c r="M1170" s="86"/>
      <c r="N1170" s="23">
        <v>17739</v>
      </c>
      <c r="O1170" s="86"/>
      <c r="P1170" s="22">
        <v>21545</v>
      </c>
      <c r="Q1170" s="99"/>
      <c r="R1170" s="74">
        <v>19191</v>
      </c>
      <c r="S1170" s="103"/>
      <c r="T1170" s="74">
        <v>16729</v>
      </c>
      <c r="U1170" s="103"/>
      <c r="V1170" s="23">
        <v>18199</v>
      </c>
      <c r="W1170" s="103"/>
      <c r="X1170" s="23">
        <v>18388</v>
      </c>
      <c r="Y1170" s="206"/>
    </row>
    <row r="1171" spans="1:25" ht="12" customHeight="1">
      <c r="A1171" s="2">
        <f t="shared" si="19"/>
        <v>1171</v>
      </c>
      <c r="B1171" s="20" t="s">
        <v>591</v>
      </c>
      <c r="C1171" s="19" t="s">
        <v>89</v>
      </c>
      <c r="D1171" s="22">
        <v>274929</v>
      </c>
      <c r="E1171" s="86"/>
      <c r="F1171" s="22">
        <v>240863</v>
      </c>
      <c r="G1171" s="86"/>
      <c r="H1171" s="22">
        <v>664448</v>
      </c>
      <c r="I1171" s="86"/>
      <c r="J1171" s="22">
        <v>616263</v>
      </c>
      <c r="K1171" s="86"/>
      <c r="L1171" s="23">
        <v>541070</v>
      </c>
      <c r="M1171" s="86"/>
      <c r="N1171" s="23">
        <v>474814</v>
      </c>
      <c r="O1171" s="86"/>
      <c r="P1171" s="22">
        <v>484963</v>
      </c>
      <c r="Q1171" s="99"/>
      <c r="R1171" s="74">
        <v>473174</v>
      </c>
      <c r="S1171" s="103"/>
      <c r="T1171" s="74">
        <v>408320</v>
      </c>
      <c r="U1171" s="103"/>
      <c r="V1171" s="23">
        <v>471099</v>
      </c>
      <c r="W1171" s="103"/>
      <c r="X1171" s="23">
        <v>481221</v>
      </c>
      <c r="Y1171" s="206"/>
    </row>
    <row r="1172" spans="1:25" ht="15" customHeight="1">
      <c r="A1172" s="2">
        <f t="shared" si="19"/>
        <v>1172</v>
      </c>
      <c r="B1172" s="18" t="s">
        <v>1080</v>
      </c>
      <c r="C1172" s="19" t="s">
        <v>1298</v>
      </c>
      <c r="D1172" s="22">
        <v>56093</v>
      </c>
      <c r="E1172" s="86"/>
      <c r="F1172" s="22">
        <v>40659</v>
      </c>
      <c r="G1172" s="86"/>
      <c r="H1172" s="22">
        <v>48163</v>
      </c>
      <c r="I1172" s="86"/>
      <c r="J1172" s="22">
        <v>48965</v>
      </c>
      <c r="K1172" s="86"/>
      <c r="L1172" s="23">
        <v>45832</v>
      </c>
      <c r="M1172" s="86"/>
      <c r="N1172" s="23">
        <v>38453</v>
      </c>
      <c r="O1172" s="86"/>
      <c r="P1172" s="22">
        <v>48245</v>
      </c>
      <c r="Q1172" s="99"/>
      <c r="R1172" s="74">
        <v>56352</v>
      </c>
      <c r="S1172" s="103"/>
      <c r="T1172" s="74">
        <v>57684</v>
      </c>
      <c r="V1172" s="23">
        <v>58500</v>
      </c>
      <c r="X1172" s="23">
        <v>58931</v>
      </c>
      <c r="Y1172" s="206"/>
    </row>
    <row r="1173" spans="1:25" ht="12.95" customHeight="1">
      <c r="A1173" s="2">
        <f t="shared" si="19"/>
        <v>1173</v>
      </c>
      <c r="B1173" s="20" t="s">
        <v>1405</v>
      </c>
      <c r="C1173" s="19" t="s">
        <v>89</v>
      </c>
      <c r="D1173" s="22">
        <v>50509</v>
      </c>
      <c r="E1173" s="86"/>
      <c r="F1173" s="22">
        <v>20300</v>
      </c>
      <c r="G1173" s="86"/>
      <c r="H1173" s="22">
        <v>36540</v>
      </c>
      <c r="I1173" s="86"/>
      <c r="J1173" s="22">
        <v>32211</v>
      </c>
      <c r="K1173" s="86"/>
      <c r="L1173" s="23">
        <v>20383</v>
      </c>
      <c r="M1173" s="86"/>
      <c r="N1173" s="23">
        <v>19394</v>
      </c>
      <c r="O1173" s="86"/>
      <c r="P1173" s="22">
        <v>23434</v>
      </c>
      <c r="Q1173" s="99"/>
      <c r="R1173" s="74">
        <v>26806</v>
      </c>
      <c r="S1173" s="103"/>
      <c r="T1173" s="74">
        <v>25776</v>
      </c>
      <c r="V1173" s="23">
        <v>30606</v>
      </c>
      <c r="X1173" s="23">
        <v>26629</v>
      </c>
      <c r="Y1173" s="206"/>
    </row>
    <row r="1174" spans="1:25" ht="15" customHeight="1">
      <c r="A1174" s="2">
        <f t="shared" si="19"/>
        <v>1174</v>
      </c>
      <c r="B1174" s="18" t="s">
        <v>1455</v>
      </c>
      <c r="C1174" s="19" t="s">
        <v>364</v>
      </c>
      <c r="D1174" s="22">
        <v>377947</v>
      </c>
      <c r="E1174" s="86"/>
      <c r="F1174" s="22">
        <v>727178</v>
      </c>
      <c r="G1174" s="86"/>
      <c r="H1174" s="22">
        <v>743574</v>
      </c>
      <c r="I1174" s="86"/>
      <c r="J1174" s="22">
        <v>704305</v>
      </c>
      <c r="K1174" s="86"/>
      <c r="L1174" s="23">
        <v>600503</v>
      </c>
      <c r="M1174" s="86"/>
      <c r="N1174" s="23">
        <v>476445</v>
      </c>
      <c r="O1174" s="86"/>
      <c r="P1174" s="23">
        <v>505072</v>
      </c>
      <c r="Q1174" s="99"/>
      <c r="R1174" s="74">
        <v>501990</v>
      </c>
      <c r="S1174" s="103"/>
      <c r="T1174" s="74">
        <v>244210</v>
      </c>
      <c r="V1174" s="23">
        <v>196200</v>
      </c>
      <c r="X1174" s="23">
        <v>140398</v>
      </c>
      <c r="Y1174" s="206"/>
    </row>
    <row r="1175" spans="1:25" ht="12" customHeight="1">
      <c r="A1175" s="2">
        <f t="shared" si="19"/>
        <v>1175</v>
      </c>
      <c r="B1175" s="20" t="s">
        <v>1083</v>
      </c>
      <c r="C1175" s="19"/>
      <c r="D1175" s="22"/>
      <c r="E1175" s="86"/>
      <c r="F1175" s="22"/>
      <c r="G1175" s="86"/>
      <c r="H1175" s="22"/>
      <c r="I1175" s="86"/>
      <c r="J1175" s="22"/>
      <c r="K1175" s="86"/>
      <c r="L1175" s="23"/>
      <c r="M1175" s="86"/>
      <c r="N1175" s="23"/>
      <c r="O1175" s="86"/>
      <c r="P1175" s="22"/>
      <c r="Q1175" s="99"/>
      <c r="R1175" s="74"/>
      <c r="S1175" s="99"/>
      <c r="V1175" s="23"/>
      <c r="X1175" s="23"/>
      <c r="Y1175" s="206"/>
    </row>
    <row r="1176" spans="1:25" ht="15" customHeight="1">
      <c r="A1176" s="2">
        <f t="shared" si="19"/>
        <v>1176</v>
      </c>
      <c r="B1176" s="34" t="s">
        <v>1084</v>
      </c>
      <c r="C1176" s="19" t="s">
        <v>755</v>
      </c>
      <c r="D1176" s="22">
        <v>692991</v>
      </c>
      <c r="E1176" s="86"/>
      <c r="F1176" s="22">
        <v>1674008</v>
      </c>
      <c r="G1176" s="86"/>
      <c r="H1176" s="21">
        <v>1975780</v>
      </c>
      <c r="I1176" s="86"/>
      <c r="J1176" s="22">
        <v>2304670</v>
      </c>
      <c r="K1176" s="86"/>
      <c r="L1176" s="23">
        <v>2252948</v>
      </c>
      <c r="M1176" s="86"/>
      <c r="N1176" s="23">
        <v>1886489</v>
      </c>
      <c r="O1176" s="86"/>
      <c r="P1176" s="22">
        <v>1867047</v>
      </c>
      <c r="Q1176" s="99"/>
      <c r="R1176" s="74">
        <v>2065723</v>
      </c>
      <c r="S1176" s="103"/>
      <c r="T1176" s="74">
        <v>2220651</v>
      </c>
      <c r="V1176" s="23">
        <v>2884976</v>
      </c>
      <c r="X1176" s="23">
        <v>3182527</v>
      </c>
      <c r="Y1176" s="206"/>
    </row>
    <row r="1177" spans="1:25" ht="12" customHeight="1">
      <c r="A1177" s="2">
        <f t="shared" si="19"/>
        <v>1177</v>
      </c>
      <c r="B1177" s="27" t="s">
        <v>1085</v>
      </c>
      <c r="C1177" s="19"/>
      <c r="D1177" s="22"/>
      <c r="E1177" s="86"/>
      <c r="F1177" s="22"/>
      <c r="G1177" s="86"/>
      <c r="H1177" s="21"/>
      <c r="I1177" s="86"/>
      <c r="J1177" s="22"/>
      <c r="K1177" s="86"/>
      <c r="L1177" s="23"/>
      <c r="M1177" s="86"/>
      <c r="N1177" s="23"/>
      <c r="O1177" s="86"/>
      <c r="P1177" s="22"/>
      <c r="Q1177" s="99"/>
      <c r="R1177" s="74"/>
      <c r="S1177" s="103"/>
      <c r="T1177" s="74"/>
      <c r="V1177" s="23"/>
      <c r="X1177" s="23"/>
      <c r="Y1177" s="206"/>
    </row>
    <row r="1178" spans="1:25" ht="15" customHeight="1">
      <c r="A1178" s="2">
        <f t="shared" si="19"/>
        <v>1178</v>
      </c>
      <c r="B1178" s="18" t="s">
        <v>1086</v>
      </c>
      <c r="C1178" s="19" t="s">
        <v>755</v>
      </c>
      <c r="D1178" s="22">
        <v>41055</v>
      </c>
      <c r="E1178" s="86"/>
      <c r="F1178" s="22">
        <v>55639</v>
      </c>
      <c r="G1178" s="86"/>
      <c r="H1178" s="21">
        <v>43925</v>
      </c>
      <c r="I1178" s="86"/>
      <c r="J1178" s="22">
        <v>25219</v>
      </c>
      <c r="K1178" s="86"/>
      <c r="L1178" s="23">
        <v>16506</v>
      </c>
      <c r="M1178" s="86"/>
      <c r="N1178" s="23">
        <v>15565</v>
      </c>
      <c r="O1178" s="86"/>
      <c r="P1178" s="22">
        <v>11975</v>
      </c>
      <c r="Q1178" s="99"/>
      <c r="R1178" s="74">
        <v>9545</v>
      </c>
      <c r="S1178" s="103"/>
      <c r="T1178" s="74">
        <v>10673</v>
      </c>
      <c r="V1178" s="23">
        <v>25962</v>
      </c>
      <c r="X1178" s="23">
        <v>58630</v>
      </c>
      <c r="Y1178" s="206"/>
    </row>
    <row r="1179" spans="1:25" ht="12" customHeight="1">
      <c r="A1179" s="2">
        <f t="shared" si="19"/>
        <v>1179</v>
      </c>
      <c r="B1179" s="20" t="s">
        <v>1087</v>
      </c>
      <c r="C1179" s="19"/>
      <c r="D1179" s="22"/>
      <c r="E1179" s="86"/>
      <c r="F1179" s="22"/>
      <c r="G1179" s="86"/>
      <c r="H1179" s="21"/>
      <c r="I1179" s="86"/>
      <c r="J1179" s="22"/>
      <c r="K1179" s="86"/>
      <c r="L1179" s="23"/>
      <c r="M1179" s="86"/>
      <c r="N1179" s="23"/>
      <c r="O1179" s="86"/>
      <c r="P1179" s="22"/>
      <c r="Q1179" s="99"/>
      <c r="R1179" s="74"/>
      <c r="S1179" s="103"/>
      <c r="T1179" s="133"/>
      <c r="V1179" s="23"/>
      <c r="X1179" s="23"/>
      <c r="Y1179" s="206"/>
    </row>
    <row r="1180" spans="1:25" ht="12" customHeight="1">
      <c r="A1180" s="2">
        <f t="shared" ref="A1180:A1239" si="20">ROW(A1180)</f>
        <v>1180</v>
      </c>
      <c r="B1180" s="34" t="s">
        <v>991</v>
      </c>
      <c r="C1180" s="19" t="s">
        <v>755</v>
      </c>
      <c r="D1180" s="109" t="s">
        <v>126</v>
      </c>
      <c r="E1180" s="86"/>
      <c r="F1180" s="22">
        <v>960009</v>
      </c>
      <c r="G1180" s="86"/>
      <c r="H1180" s="21">
        <v>1437619</v>
      </c>
      <c r="I1180" s="86"/>
      <c r="J1180" s="22">
        <v>1628801</v>
      </c>
      <c r="K1180" s="86"/>
      <c r="L1180" s="23">
        <v>2042973</v>
      </c>
      <c r="M1180" s="86"/>
      <c r="N1180" s="23">
        <v>2340380</v>
      </c>
      <c r="O1180" s="86"/>
      <c r="P1180" s="22">
        <v>2780105</v>
      </c>
      <c r="Q1180" s="99"/>
      <c r="R1180" s="74">
        <v>2966457</v>
      </c>
      <c r="S1180" s="103"/>
      <c r="T1180" s="74">
        <v>3109983</v>
      </c>
      <c r="V1180" s="23">
        <v>3471428</v>
      </c>
      <c r="X1180" s="23">
        <v>3841792</v>
      </c>
      <c r="Y1180" s="206"/>
    </row>
    <row r="1181" spans="1:25" ht="12" customHeight="1">
      <c r="A1181" s="2">
        <f t="shared" si="20"/>
        <v>1181</v>
      </c>
      <c r="B1181" s="20" t="s">
        <v>359</v>
      </c>
      <c r="C1181" s="19"/>
      <c r="D1181" s="22"/>
      <c r="E1181" s="86"/>
      <c r="F1181" s="22"/>
      <c r="G1181" s="86"/>
      <c r="H1181" s="21"/>
      <c r="I1181" s="86"/>
      <c r="J1181" s="22"/>
      <c r="K1181" s="86"/>
      <c r="L1181" s="23"/>
      <c r="M1181" s="86"/>
      <c r="N1181" s="23"/>
      <c r="O1181" s="86"/>
      <c r="P1181" s="22"/>
      <c r="Q1181" s="99"/>
      <c r="R1181" s="74"/>
      <c r="S1181" s="103"/>
      <c r="T1181" s="74"/>
      <c r="V1181" s="23"/>
      <c r="X1181" s="23"/>
      <c r="Y1181" s="206"/>
    </row>
    <row r="1182" spans="1:25" ht="15" customHeight="1">
      <c r="A1182" s="2">
        <f t="shared" si="20"/>
        <v>1182</v>
      </c>
      <c r="B1182" s="34" t="s">
        <v>239</v>
      </c>
      <c r="C1182" s="19" t="s">
        <v>755</v>
      </c>
      <c r="D1182" s="22">
        <v>563663</v>
      </c>
      <c r="E1182" s="86"/>
      <c r="F1182" s="22">
        <v>1481214</v>
      </c>
      <c r="G1182" s="86"/>
      <c r="H1182" s="21">
        <v>1636881</v>
      </c>
      <c r="I1182" s="86"/>
      <c r="J1182" s="22">
        <v>1937833</v>
      </c>
      <c r="K1182" s="86"/>
      <c r="L1182" s="23">
        <v>2491537</v>
      </c>
      <c r="M1182" s="86"/>
      <c r="N1182" s="82">
        <v>3220814</v>
      </c>
      <c r="O1182" s="132"/>
      <c r="P1182" s="22">
        <v>4048333</v>
      </c>
      <c r="Q1182" s="99"/>
      <c r="R1182" s="74">
        <v>4389999</v>
      </c>
      <c r="S1182" s="103"/>
      <c r="T1182" s="74">
        <v>4957224</v>
      </c>
      <c r="V1182" s="23">
        <v>5636897</v>
      </c>
      <c r="X1182" s="23">
        <v>6369678</v>
      </c>
      <c r="Y1182" s="206"/>
    </row>
    <row r="1183" spans="1:25" ht="12" customHeight="1">
      <c r="A1183" s="2">
        <f t="shared" si="20"/>
        <v>1183</v>
      </c>
      <c r="B1183" s="20" t="s">
        <v>240</v>
      </c>
      <c r="C1183" s="19"/>
      <c r="D1183" s="22"/>
      <c r="E1183" s="86"/>
      <c r="F1183" s="22"/>
      <c r="G1183" s="86"/>
      <c r="H1183" s="21"/>
      <c r="I1183" s="86"/>
      <c r="J1183" s="22"/>
      <c r="K1183" s="86"/>
      <c r="L1183" s="23"/>
      <c r="M1183" s="86"/>
      <c r="N1183" s="23"/>
      <c r="O1183" s="86"/>
      <c r="P1183" s="22"/>
      <c r="Q1183" s="99"/>
      <c r="R1183" s="74"/>
      <c r="S1183" s="103"/>
      <c r="T1183" s="74"/>
      <c r="V1183" s="23"/>
      <c r="X1183" s="23"/>
      <c r="Y1183" s="206"/>
    </row>
    <row r="1184" spans="1:25" ht="15" customHeight="1">
      <c r="A1184" s="2">
        <f t="shared" si="20"/>
        <v>1184</v>
      </c>
      <c r="B1184" s="18" t="s">
        <v>241</v>
      </c>
      <c r="C1184" s="19" t="s">
        <v>755</v>
      </c>
      <c r="D1184" s="22">
        <v>476563</v>
      </c>
      <c r="E1184" s="86"/>
      <c r="F1184" s="22">
        <v>1447433</v>
      </c>
      <c r="G1184" s="86"/>
      <c r="H1184" s="21">
        <v>1601970</v>
      </c>
      <c r="I1184" s="86"/>
      <c r="J1184" s="22">
        <v>1900286</v>
      </c>
      <c r="K1184" s="86"/>
      <c r="L1184" s="23">
        <v>2470963</v>
      </c>
      <c r="M1184" s="86"/>
      <c r="N1184" s="82">
        <v>3190156</v>
      </c>
      <c r="O1184" s="86"/>
      <c r="P1184" s="22">
        <v>4025081</v>
      </c>
      <c r="Q1184" s="99"/>
      <c r="R1184" s="74">
        <v>4371502</v>
      </c>
      <c r="S1184" s="103"/>
      <c r="T1184" s="74">
        <v>4953105</v>
      </c>
      <c r="V1184" s="23">
        <v>5633757</v>
      </c>
      <c r="X1184" s="23">
        <v>6366184</v>
      </c>
      <c r="Y1184" s="206"/>
    </row>
    <row r="1185" spans="1:25" ht="12" customHeight="1">
      <c r="A1185" s="2">
        <f t="shared" si="20"/>
        <v>1185</v>
      </c>
      <c r="B1185" s="20" t="s">
        <v>242</v>
      </c>
      <c r="C1185" s="19"/>
      <c r="D1185" s="22"/>
      <c r="E1185" s="86"/>
      <c r="F1185" s="22"/>
      <c r="G1185" s="86"/>
      <c r="H1185" s="21"/>
      <c r="I1185" s="86"/>
      <c r="J1185" s="22"/>
      <c r="K1185" s="86"/>
      <c r="L1185" s="23"/>
      <c r="M1185" s="86"/>
      <c r="N1185" s="23"/>
      <c r="O1185" s="86"/>
      <c r="P1185" s="22"/>
      <c r="Q1185" s="99"/>
      <c r="R1185" s="16"/>
      <c r="S1185" s="103"/>
      <c r="T1185" s="134"/>
      <c r="V1185" s="23"/>
      <c r="X1185" s="23"/>
      <c r="Y1185" s="206"/>
    </row>
    <row r="1186" spans="1:25" ht="15" customHeight="1">
      <c r="A1186" s="2">
        <f t="shared" si="20"/>
        <v>1186</v>
      </c>
      <c r="B1186" s="18" t="s">
        <v>243</v>
      </c>
      <c r="C1186" s="19" t="s">
        <v>755</v>
      </c>
      <c r="D1186" s="22">
        <v>1674469</v>
      </c>
      <c r="E1186" s="86"/>
      <c r="F1186" s="22">
        <v>1325632</v>
      </c>
      <c r="G1186" s="86"/>
      <c r="H1186" s="21">
        <v>1241376</v>
      </c>
      <c r="I1186" s="86"/>
      <c r="J1186" s="22">
        <v>1357882</v>
      </c>
      <c r="K1186" s="86"/>
      <c r="L1186" s="23">
        <v>1289538</v>
      </c>
      <c r="M1186" s="86"/>
      <c r="N1186" s="23">
        <v>1028747</v>
      </c>
      <c r="O1186" s="86"/>
      <c r="P1186" s="22">
        <v>892316</v>
      </c>
      <c r="Q1186" s="99"/>
      <c r="R1186" s="74">
        <v>1165024</v>
      </c>
      <c r="S1186" s="103"/>
      <c r="T1186" s="74">
        <v>1068007</v>
      </c>
      <c r="V1186" s="23">
        <v>972911</v>
      </c>
      <c r="X1186" s="23">
        <v>1036417</v>
      </c>
      <c r="Y1186" s="206"/>
    </row>
    <row r="1187" spans="1:25" ht="12" customHeight="1">
      <c r="A1187" s="2">
        <f t="shared" si="20"/>
        <v>1187</v>
      </c>
      <c r="B1187" s="20" t="s">
        <v>244</v>
      </c>
      <c r="C1187" s="19"/>
      <c r="D1187" s="22"/>
      <c r="E1187" s="86"/>
      <c r="F1187" s="22"/>
      <c r="G1187" s="86"/>
      <c r="H1187" s="21"/>
      <c r="I1187" s="86"/>
      <c r="J1187" s="22"/>
      <c r="K1187" s="86"/>
      <c r="L1187" s="23"/>
      <c r="M1187" s="86"/>
      <c r="N1187" s="23"/>
      <c r="O1187" s="86"/>
      <c r="P1187" s="22"/>
      <c r="Q1187" s="99"/>
      <c r="R1187" s="74"/>
      <c r="S1187" s="103"/>
      <c r="T1187" s="74"/>
      <c r="V1187" s="23"/>
      <c r="X1187" s="23"/>
      <c r="Y1187" s="206"/>
    </row>
    <row r="1188" spans="1:25" ht="12" customHeight="1">
      <c r="A1188" s="2">
        <f t="shared" si="20"/>
        <v>1188</v>
      </c>
      <c r="B1188" s="18" t="s">
        <v>245</v>
      </c>
      <c r="C1188" s="19" t="s">
        <v>755</v>
      </c>
      <c r="D1188" s="22">
        <v>904957</v>
      </c>
      <c r="E1188" s="86"/>
      <c r="F1188" s="22">
        <v>1055522</v>
      </c>
      <c r="G1188" s="86"/>
      <c r="H1188" s="21">
        <v>1060505</v>
      </c>
      <c r="I1188" s="86"/>
      <c r="J1188" s="22">
        <v>4184719</v>
      </c>
      <c r="K1188" s="86"/>
      <c r="L1188" s="23">
        <v>5298267</v>
      </c>
      <c r="M1188" s="86"/>
      <c r="N1188" s="23">
        <v>3491452</v>
      </c>
      <c r="O1188" s="86"/>
      <c r="P1188" s="22">
        <v>5460713</v>
      </c>
      <c r="Q1188" s="99"/>
      <c r="R1188" s="74">
        <v>5494993</v>
      </c>
      <c r="S1188" s="103"/>
      <c r="T1188" s="74">
        <v>4893947</v>
      </c>
      <c r="V1188" s="23">
        <v>4609990</v>
      </c>
      <c r="X1188" s="23">
        <v>5314302</v>
      </c>
      <c r="Y1188" s="206"/>
    </row>
    <row r="1189" spans="1:25" ht="15" customHeight="1">
      <c r="A1189" s="2">
        <f t="shared" si="20"/>
        <v>1189</v>
      </c>
      <c r="B1189" s="20" t="s">
        <v>1088</v>
      </c>
      <c r="C1189" s="19"/>
      <c r="D1189" s="22"/>
      <c r="E1189" s="86"/>
      <c r="F1189" s="22"/>
      <c r="G1189" s="86"/>
      <c r="H1189" s="21"/>
      <c r="I1189" s="86"/>
      <c r="J1189" s="22"/>
      <c r="K1189" s="86"/>
      <c r="L1189" s="23"/>
      <c r="M1189" s="86"/>
      <c r="N1189" s="23"/>
      <c r="O1189" s="86"/>
      <c r="P1189" s="22"/>
      <c r="Q1189" s="99"/>
      <c r="R1189" s="74"/>
      <c r="S1189" s="103"/>
      <c r="T1189" s="74"/>
      <c r="V1189" s="23"/>
      <c r="X1189" s="23"/>
      <c r="Y1189" s="206"/>
    </row>
    <row r="1190" spans="1:25" ht="15" customHeight="1">
      <c r="A1190" s="2">
        <f t="shared" si="20"/>
        <v>1190</v>
      </c>
      <c r="B1190" s="18" t="s">
        <v>1089</v>
      </c>
      <c r="C1190" s="19" t="s">
        <v>755</v>
      </c>
      <c r="D1190" s="109" t="s">
        <v>126</v>
      </c>
      <c r="E1190" s="86"/>
      <c r="F1190" s="22">
        <v>270650</v>
      </c>
      <c r="G1190" s="86"/>
      <c r="H1190" s="21">
        <v>278814</v>
      </c>
      <c r="I1190" s="86"/>
      <c r="J1190" s="22">
        <v>332694</v>
      </c>
      <c r="K1190" s="86"/>
      <c r="L1190" s="23">
        <v>287537</v>
      </c>
      <c r="M1190" s="86"/>
      <c r="N1190" s="23">
        <v>376846</v>
      </c>
      <c r="O1190" s="86"/>
      <c r="P1190" s="22">
        <v>305299</v>
      </c>
      <c r="Q1190" s="99"/>
      <c r="R1190" s="74">
        <v>331443</v>
      </c>
      <c r="S1190" s="103"/>
      <c r="T1190" s="74">
        <v>1838823</v>
      </c>
      <c r="V1190" s="23">
        <v>1960785</v>
      </c>
      <c r="X1190" s="23">
        <v>1512133</v>
      </c>
      <c r="Y1190" s="206"/>
    </row>
    <row r="1191" spans="1:25" ht="12" customHeight="1">
      <c r="A1191" s="2">
        <f t="shared" si="20"/>
        <v>1191</v>
      </c>
      <c r="B1191" s="155" t="s">
        <v>1406</v>
      </c>
      <c r="C1191" s="19"/>
      <c r="D1191" s="22"/>
      <c r="E1191" s="86"/>
      <c r="F1191" s="22"/>
      <c r="G1191" s="86"/>
      <c r="H1191" s="21"/>
      <c r="I1191" s="86"/>
      <c r="J1191" s="22"/>
      <c r="K1191" s="86"/>
      <c r="L1191" s="23"/>
      <c r="M1191" s="86"/>
      <c r="N1191" s="23"/>
      <c r="O1191" s="86"/>
      <c r="P1191" s="22"/>
      <c r="Q1191" s="99"/>
      <c r="R1191" s="74"/>
      <c r="S1191" s="103"/>
      <c r="T1191" s="133"/>
      <c r="V1191" s="23"/>
      <c r="X1191" s="23"/>
      <c r="Y1191" s="206"/>
    </row>
    <row r="1192" spans="1:25" ht="15" customHeight="1">
      <c r="A1192" s="2">
        <f t="shared" si="20"/>
        <v>1192</v>
      </c>
      <c r="B1192" s="18" t="s">
        <v>1090</v>
      </c>
      <c r="C1192" s="19" t="s">
        <v>755</v>
      </c>
      <c r="D1192" s="22">
        <v>163425</v>
      </c>
      <c r="E1192" s="86"/>
      <c r="F1192" s="22">
        <v>168550</v>
      </c>
      <c r="G1192" s="86"/>
      <c r="H1192" s="21">
        <v>169353</v>
      </c>
      <c r="I1192" s="86"/>
      <c r="J1192" s="22">
        <v>228413</v>
      </c>
      <c r="K1192" s="86"/>
      <c r="L1192" s="23">
        <v>248993</v>
      </c>
      <c r="M1192" s="86"/>
      <c r="N1192" s="23">
        <v>317226</v>
      </c>
      <c r="O1192" s="86"/>
      <c r="P1192" s="22">
        <v>273101</v>
      </c>
      <c r="Q1192" s="99"/>
      <c r="R1192" s="74">
        <v>243448</v>
      </c>
      <c r="S1192" s="103"/>
      <c r="T1192" s="74">
        <v>236246</v>
      </c>
      <c r="V1192" s="23">
        <v>422393</v>
      </c>
      <c r="X1192" s="23">
        <v>407301</v>
      </c>
      <c r="Y1192" s="206"/>
    </row>
    <row r="1193" spans="1:25" ht="15" customHeight="1">
      <c r="A1193" s="2">
        <f t="shared" si="20"/>
        <v>1193</v>
      </c>
      <c r="B1193" s="20" t="s">
        <v>1091</v>
      </c>
      <c r="C1193" s="19"/>
      <c r="D1193" s="22"/>
      <c r="E1193" s="86"/>
      <c r="F1193" s="22"/>
      <c r="G1193" s="86"/>
      <c r="H1193" s="44"/>
      <c r="I1193" s="86"/>
      <c r="J1193" s="22"/>
      <c r="K1193" s="86"/>
      <c r="L1193" s="23"/>
      <c r="M1193" s="86"/>
      <c r="N1193" s="23"/>
      <c r="O1193" s="86"/>
      <c r="P1193" s="22"/>
      <c r="Q1193" s="99"/>
      <c r="R1193" s="16"/>
      <c r="S1193" s="103"/>
      <c r="T1193" s="134"/>
      <c r="V1193" s="23"/>
      <c r="X1193" s="23"/>
      <c r="Y1193" s="206"/>
    </row>
    <row r="1194" spans="1:25" ht="15" customHeight="1">
      <c r="A1194" s="2">
        <f t="shared" si="20"/>
        <v>1194</v>
      </c>
      <c r="B1194" s="18" t="s">
        <v>1092</v>
      </c>
      <c r="C1194" s="19" t="s">
        <v>755</v>
      </c>
      <c r="D1194" s="22">
        <v>7116</v>
      </c>
      <c r="E1194" s="86"/>
      <c r="F1194" s="22">
        <v>12883</v>
      </c>
      <c r="G1194" s="86"/>
      <c r="H1194" s="21">
        <v>6541</v>
      </c>
      <c r="I1194" s="86"/>
      <c r="J1194" s="22">
        <v>4447</v>
      </c>
      <c r="K1194" s="86"/>
      <c r="L1194" s="23">
        <v>3958</v>
      </c>
      <c r="M1194" s="86"/>
      <c r="N1194" s="23">
        <v>3672</v>
      </c>
      <c r="O1194" s="86"/>
      <c r="P1194" s="22">
        <v>3682</v>
      </c>
      <c r="Q1194" s="99"/>
      <c r="R1194" s="74">
        <v>3592</v>
      </c>
      <c r="S1194" s="103"/>
      <c r="T1194" s="74">
        <v>3037</v>
      </c>
      <c r="V1194" s="23">
        <v>3305</v>
      </c>
      <c r="X1194" s="23">
        <v>2821</v>
      </c>
      <c r="Y1194" s="206"/>
    </row>
    <row r="1195" spans="1:25" ht="12" customHeight="1">
      <c r="A1195" s="2">
        <f t="shared" si="20"/>
        <v>1195</v>
      </c>
      <c r="B1195" s="20" t="s">
        <v>1093</v>
      </c>
      <c r="C1195" s="19"/>
      <c r="D1195" s="22"/>
      <c r="E1195" s="86"/>
      <c r="F1195" s="22"/>
      <c r="G1195" s="86"/>
      <c r="H1195" s="21"/>
      <c r="I1195" s="86"/>
      <c r="J1195" s="22"/>
      <c r="K1195" s="86"/>
      <c r="L1195" s="23"/>
      <c r="M1195" s="86"/>
      <c r="N1195" s="23"/>
      <c r="O1195" s="86"/>
      <c r="P1195" s="22"/>
      <c r="Q1195" s="99"/>
      <c r="R1195" s="16"/>
      <c r="S1195" s="103"/>
      <c r="T1195" s="74"/>
      <c r="V1195" s="23"/>
      <c r="X1195" s="23"/>
      <c r="Y1195" s="206"/>
    </row>
    <row r="1196" spans="1:25" ht="15" customHeight="1">
      <c r="A1196" s="2">
        <f t="shared" si="20"/>
        <v>1196</v>
      </c>
      <c r="B1196" s="29" t="s">
        <v>1094</v>
      </c>
      <c r="C1196" s="19"/>
      <c r="D1196" s="22"/>
      <c r="E1196" s="86"/>
      <c r="F1196" s="22"/>
      <c r="G1196" s="86"/>
      <c r="H1196" s="21"/>
      <c r="I1196" s="86"/>
      <c r="J1196" s="22"/>
      <c r="K1196" s="86"/>
      <c r="L1196" s="23"/>
      <c r="M1196" s="86"/>
      <c r="N1196" s="23"/>
      <c r="O1196" s="86"/>
      <c r="P1196" s="22"/>
      <c r="Q1196" s="99"/>
      <c r="R1196" s="16"/>
      <c r="S1196" s="103"/>
      <c r="T1196" s="74"/>
      <c r="V1196" s="23"/>
      <c r="X1196" s="23"/>
      <c r="Y1196" s="206"/>
    </row>
    <row r="1197" spans="1:25" ht="12" customHeight="1">
      <c r="A1197" s="2">
        <f t="shared" si="20"/>
        <v>1197</v>
      </c>
      <c r="B1197" s="18" t="s">
        <v>1095</v>
      </c>
      <c r="C1197" s="19" t="s">
        <v>755</v>
      </c>
      <c r="D1197" s="22">
        <v>402870</v>
      </c>
      <c r="E1197" s="86"/>
      <c r="F1197" s="22">
        <v>873554</v>
      </c>
      <c r="G1197" s="86"/>
      <c r="H1197" s="21">
        <v>964685</v>
      </c>
      <c r="I1197" s="86"/>
      <c r="J1197" s="22">
        <v>1188322</v>
      </c>
      <c r="K1197" s="86"/>
      <c r="L1197" s="23">
        <v>1704903</v>
      </c>
      <c r="M1197" s="86"/>
      <c r="N1197" s="82">
        <v>977037</v>
      </c>
      <c r="O1197" s="120"/>
      <c r="P1197" s="22">
        <v>1214197</v>
      </c>
      <c r="Q1197" s="99"/>
      <c r="R1197" s="23">
        <v>1405029</v>
      </c>
      <c r="S1197" s="103"/>
      <c r="T1197" s="74">
        <v>1506838</v>
      </c>
      <c r="V1197" s="23">
        <v>1366414</v>
      </c>
      <c r="X1197" s="23">
        <v>1370514</v>
      </c>
      <c r="Y1197" s="206"/>
    </row>
    <row r="1198" spans="1:25" ht="12" customHeight="1">
      <c r="A1198" s="2">
        <f t="shared" si="20"/>
        <v>1198</v>
      </c>
      <c r="B1198" s="20" t="s">
        <v>1096</v>
      </c>
      <c r="C1198" s="19"/>
      <c r="D1198" s="22"/>
      <c r="E1198" s="86"/>
      <c r="F1198" s="22"/>
      <c r="G1198" s="86"/>
      <c r="H1198" s="22"/>
      <c r="I1198" s="86"/>
      <c r="J1198" s="22"/>
      <c r="K1198" s="86"/>
      <c r="L1198" s="23"/>
      <c r="M1198" s="86"/>
      <c r="N1198" s="23"/>
      <c r="O1198" s="86"/>
      <c r="P1198" s="22"/>
      <c r="Q1198" s="99"/>
      <c r="R1198" s="16"/>
      <c r="S1198" s="103"/>
      <c r="T1198" s="74"/>
      <c r="V1198" s="23"/>
      <c r="X1198" s="23"/>
      <c r="Y1198" s="206"/>
    </row>
    <row r="1199" spans="1:25" ht="12" customHeight="1">
      <c r="A1199" s="2">
        <f t="shared" si="20"/>
        <v>1199</v>
      </c>
      <c r="B1199" s="20" t="s">
        <v>1097</v>
      </c>
      <c r="C1199" s="19"/>
      <c r="D1199" s="22"/>
      <c r="E1199" s="86"/>
      <c r="F1199" s="22"/>
      <c r="G1199" s="86"/>
      <c r="H1199" s="22"/>
      <c r="I1199" s="86"/>
      <c r="J1199" s="22"/>
      <c r="K1199" s="86"/>
      <c r="L1199" s="23"/>
      <c r="M1199" s="86"/>
      <c r="N1199" s="23"/>
      <c r="O1199" s="86"/>
      <c r="P1199" s="22"/>
      <c r="Q1199" s="99"/>
      <c r="R1199" s="16"/>
      <c r="S1199" s="103"/>
      <c r="T1199" s="74"/>
      <c r="V1199" s="23"/>
      <c r="X1199" s="23"/>
      <c r="Y1199" s="206"/>
    </row>
    <row r="1200" spans="1:25" ht="12" customHeight="1">
      <c r="A1200" s="2">
        <f t="shared" si="20"/>
        <v>1200</v>
      </c>
      <c r="B1200" s="123" t="s">
        <v>358</v>
      </c>
      <c r="C1200" s="19" t="s">
        <v>755</v>
      </c>
      <c r="D1200" s="124" t="s">
        <v>126</v>
      </c>
      <c r="E1200" s="39"/>
      <c r="F1200" s="124" t="s">
        <v>126</v>
      </c>
      <c r="G1200" s="39"/>
      <c r="H1200" s="124" t="s">
        <v>126</v>
      </c>
      <c r="I1200" s="86"/>
      <c r="J1200" s="127">
        <v>198511</v>
      </c>
      <c r="K1200" s="39"/>
      <c r="L1200" s="82">
        <v>189811</v>
      </c>
      <c r="M1200" s="39"/>
      <c r="N1200" s="23">
        <v>186580</v>
      </c>
      <c r="O1200" s="39"/>
      <c r="P1200" s="22">
        <v>174831</v>
      </c>
      <c r="Q1200" s="103"/>
      <c r="R1200" s="23">
        <v>234963</v>
      </c>
      <c r="S1200" s="103"/>
      <c r="T1200" s="74">
        <v>419589</v>
      </c>
      <c r="V1200" s="23">
        <v>464736</v>
      </c>
      <c r="X1200" s="23">
        <v>489743</v>
      </c>
      <c r="Y1200" s="206"/>
    </row>
    <row r="1201" spans="1:25" ht="12" customHeight="1">
      <c r="A1201" s="2">
        <f t="shared" si="20"/>
        <v>1201</v>
      </c>
      <c r="B1201" s="20" t="s">
        <v>464</v>
      </c>
      <c r="C1201" s="19"/>
      <c r="D1201" s="22"/>
      <c r="E1201" s="39"/>
      <c r="F1201" s="22"/>
      <c r="G1201" s="39"/>
      <c r="H1201" s="22"/>
      <c r="I1201" s="86"/>
      <c r="J1201" s="22"/>
      <c r="K1201" s="39"/>
      <c r="L1201" s="23"/>
      <c r="M1201" s="39"/>
      <c r="N1201" s="23"/>
      <c r="O1201" s="39"/>
      <c r="P1201" s="22"/>
      <c r="Q1201" s="103"/>
      <c r="R1201" s="16"/>
      <c r="S1201" s="103"/>
      <c r="T1201" s="74"/>
      <c r="V1201" s="23"/>
      <c r="X1201" s="23"/>
      <c r="Y1201" s="206"/>
    </row>
    <row r="1202" spans="1:25" ht="12" customHeight="1">
      <c r="A1202" s="2">
        <f t="shared" si="20"/>
        <v>1202</v>
      </c>
      <c r="B1202" s="123" t="s">
        <v>356</v>
      </c>
      <c r="C1202" s="19" t="s">
        <v>755</v>
      </c>
      <c r="D1202" s="124" t="s">
        <v>126</v>
      </c>
      <c r="E1202" s="39"/>
      <c r="F1202" s="22">
        <v>119552</v>
      </c>
      <c r="G1202" s="39"/>
      <c r="H1202" s="22">
        <v>299935</v>
      </c>
      <c r="I1202" s="86"/>
      <c r="J1202" s="22">
        <v>502674</v>
      </c>
      <c r="K1202" s="39"/>
      <c r="L1202" s="23">
        <v>594818</v>
      </c>
      <c r="M1202" s="39"/>
      <c r="N1202" s="23">
        <v>728011</v>
      </c>
      <c r="O1202" s="39"/>
      <c r="P1202" s="22">
        <v>968145</v>
      </c>
      <c r="Q1202" s="103"/>
      <c r="R1202" s="23">
        <v>1086593</v>
      </c>
      <c r="S1202" s="103"/>
      <c r="T1202" s="74">
        <v>1291730</v>
      </c>
      <c r="V1202" s="23">
        <v>1580941</v>
      </c>
      <c r="X1202" s="23">
        <v>1923937</v>
      </c>
      <c r="Y1202" s="206"/>
    </row>
    <row r="1203" spans="1:25" ht="12" customHeight="1">
      <c r="A1203" s="2">
        <f t="shared" si="20"/>
        <v>1203</v>
      </c>
      <c r="B1203" s="20" t="s">
        <v>357</v>
      </c>
      <c r="C1203" s="19"/>
      <c r="D1203" s="22"/>
      <c r="E1203" s="39"/>
      <c r="F1203" s="22"/>
      <c r="G1203" s="39"/>
      <c r="H1203" s="22"/>
      <c r="I1203" s="86"/>
      <c r="J1203" s="22"/>
      <c r="K1203" s="39"/>
      <c r="L1203" s="23"/>
      <c r="M1203" s="39"/>
      <c r="N1203" s="23"/>
      <c r="O1203" s="39"/>
      <c r="P1203" s="22"/>
      <c r="Q1203" s="103"/>
      <c r="R1203" s="16"/>
      <c r="S1203" s="103"/>
      <c r="T1203" s="74"/>
      <c r="V1203" s="23"/>
      <c r="X1203" s="23"/>
      <c r="Y1203" s="206"/>
    </row>
    <row r="1204" spans="1:25" ht="15" customHeight="1">
      <c r="A1204" s="2">
        <f t="shared" si="20"/>
        <v>1204</v>
      </c>
      <c r="B1204" s="34" t="s">
        <v>1098</v>
      </c>
      <c r="C1204" s="19" t="s">
        <v>755</v>
      </c>
      <c r="D1204" s="22">
        <v>383786</v>
      </c>
      <c r="E1204" s="103"/>
      <c r="F1204" s="22">
        <v>991851</v>
      </c>
      <c r="G1204" s="103"/>
      <c r="H1204" s="66">
        <v>1006082</v>
      </c>
      <c r="I1204" s="99"/>
      <c r="J1204" s="22">
        <v>1123511</v>
      </c>
      <c r="K1204" s="103"/>
      <c r="L1204" s="23">
        <v>1376946</v>
      </c>
      <c r="M1204" s="120"/>
      <c r="N1204" s="23">
        <v>1365474</v>
      </c>
      <c r="O1204" s="103"/>
      <c r="P1204" s="23">
        <v>1233429</v>
      </c>
      <c r="Q1204" s="103"/>
      <c r="R1204" s="23">
        <v>1202349</v>
      </c>
      <c r="S1204" s="103"/>
      <c r="T1204" s="74">
        <v>1143899</v>
      </c>
      <c r="V1204" s="23">
        <v>1065719</v>
      </c>
      <c r="X1204" s="23">
        <v>969675</v>
      </c>
      <c r="Y1204" s="206"/>
    </row>
    <row r="1205" spans="1:25" ht="12" customHeight="1">
      <c r="A1205" s="2">
        <f t="shared" si="20"/>
        <v>1205</v>
      </c>
      <c r="B1205" s="20" t="s">
        <v>1099</v>
      </c>
      <c r="C1205" s="19"/>
      <c r="D1205" s="22"/>
      <c r="E1205" s="39"/>
      <c r="F1205" s="22"/>
      <c r="G1205" s="39"/>
      <c r="H1205" s="21"/>
      <c r="I1205" s="86"/>
      <c r="J1205" s="22"/>
      <c r="K1205" s="39"/>
      <c r="L1205" s="23"/>
      <c r="M1205" s="39"/>
      <c r="N1205" s="23"/>
      <c r="O1205" s="39"/>
      <c r="P1205" s="22"/>
      <c r="Q1205" s="103"/>
      <c r="R1205" s="74"/>
      <c r="S1205" s="103"/>
      <c r="T1205" s="74"/>
      <c r="V1205" s="23"/>
      <c r="X1205" s="23"/>
      <c r="Y1205" s="206"/>
    </row>
    <row r="1206" spans="1:25" ht="15" customHeight="1">
      <c r="A1206" s="2">
        <f t="shared" si="20"/>
        <v>1206</v>
      </c>
      <c r="B1206" s="18" t="s">
        <v>1100</v>
      </c>
      <c r="C1206" s="19" t="s">
        <v>755</v>
      </c>
      <c r="D1206" s="22">
        <v>161157</v>
      </c>
      <c r="E1206" s="39"/>
      <c r="F1206" s="22">
        <v>774601</v>
      </c>
      <c r="G1206" s="39"/>
      <c r="H1206" s="21">
        <v>821947</v>
      </c>
      <c r="I1206" s="86"/>
      <c r="J1206" s="22">
        <v>874767</v>
      </c>
      <c r="K1206" s="39"/>
      <c r="L1206" s="23">
        <v>1041584</v>
      </c>
      <c r="M1206" s="39"/>
      <c r="N1206" s="23">
        <v>649496</v>
      </c>
      <c r="O1206" s="39"/>
      <c r="P1206" s="23">
        <v>645942</v>
      </c>
      <c r="Q1206" s="103"/>
      <c r="R1206" s="23">
        <v>651822</v>
      </c>
      <c r="S1206" s="103"/>
      <c r="T1206" s="74">
        <v>623283</v>
      </c>
      <c r="V1206" s="23">
        <v>580559</v>
      </c>
      <c r="X1206" s="23">
        <v>554617</v>
      </c>
      <c r="Y1206" s="206"/>
    </row>
    <row r="1207" spans="1:25" ht="12" customHeight="1">
      <c r="A1207" s="2">
        <f t="shared" si="20"/>
        <v>1207</v>
      </c>
      <c r="B1207" s="20" t="s">
        <v>1101</v>
      </c>
      <c r="C1207" s="19"/>
      <c r="D1207" s="22"/>
      <c r="E1207" s="86"/>
      <c r="F1207" s="22"/>
      <c r="G1207" s="86"/>
      <c r="H1207" s="44"/>
      <c r="I1207" s="86"/>
      <c r="J1207" s="22"/>
      <c r="K1207" s="86"/>
      <c r="L1207" s="23"/>
      <c r="M1207" s="86"/>
      <c r="N1207" s="23"/>
      <c r="O1207" s="86"/>
      <c r="P1207" s="22"/>
      <c r="Q1207" s="99"/>
      <c r="R1207" s="16"/>
      <c r="S1207" s="103"/>
      <c r="T1207" s="74"/>
      <c r="V1207" s="23"/>
      <c r="X1207" s="23"/>
      <c r="Y1207" s="206"/>
    </row>
    <row r="1208" spans="1:25" ht="15" customHeight="1">
      <c r="A1208" s="2">
        <f t="shared" si="20"/>
        <v>1208</v>
      </c>
      <c r="B1208" s="18" t="s">
        <v>1102</v>
      </c>
      <c r="C1208" s="19" t="s">
        <v>755</v>
      </c>
      <c r="D1208" s="109" t="s">
        <v>126</v>
      </c>
      <c r="E1208" s="86"/>
      <c r="F1208" s="22">
        <v>58615</v>
      </c>
      <c r="G1208" s="86"/>
      <c r="H1208" s="22">
        <v>72579</v>
      </c>
      <c r="I1208" s="86"/>
      <c r="J1208" s="22">
        <v>64555</v>
      </c>
      <c r="K1208" s="86"/>
      <c r="L1208" s="23">
        <v>60898</v>
      </c>
      <c r="M1208" s="86"/>
      <c r="N1208" s="23">
        <v>52772</v>
      </c>
      <c r="O1208" s="86"/>
      <c r="P1208" s="22">
        <v>56925</v>
      </c>
      <c r="Q1208" s="99"/>
      <c r="R1208" s="23">
        <v>58922</v>
      </c>
      <c r="S1208" s="103"/>
      <c r="T1208" s="74">
        <v>55104</v>
      </c>
      <c r="V1208" s="23">
        <v>50756</v>
      </c>
      <c r="X1208" s="23">
        <v>44949</v>
      </c>
      <c r="Y1208" s="206"/>
    </row>
    <row r="1209" spans="1:25" ht="12" customHeight="1">
      <c r="A1209" s="2">
        <f t="shared" si="20"/>
        <v>1209</v>
      </c>
      <c r="B1209" s="20" t="s">
        <v>1103</v>
      </c>
      <c r="C1209" s="26"/>
      <c r="D1209" s="22"/>
      <c r="E1209" s="86"/>
      <c r="F1209" s="22"/>
      <c r="G1209" s="86"/>
      <c r="H1209" s="22"/>
      <c r="I1209" s="86"/>
      <c r="J1209" s="22"/>
      <c r="K1209" s="86"/>
      <c r="L1209" s="23"/>
      <c r="M1209" s="86"/>
      <c r="N1209" s="23"/>
      <c r="O1209" s="86"/>
      <c r="P1209" s="22"/>
      <c r="Q1209" s="99"/>
      <c r="R1209" s="16"/>
      <c r="S1209" s="103"/>
      <c r="T1209" s="74"/>
      <c r="V1209" s="23"/>
      <c r="X1209" s="23"/>
      <c r="Y1209" s="206"/>
    </row>
    <row r="1210" spans="1:25" ht="15" customHeight="1">
      <c r="A1210" s="2">
        <f t="shared" si="20"/>
        <v>1210</v>
      </c>
      <c r="B1210" s="18" t="s">
        <v>1104</v>
      </c>
      <c r="C1210" s="19" t="s">
        <v>364</v>
      </c>
      <c r="D1210" s="22">
        <v>39132</v>
      </c>
      <c r="E1210" s="86"/>
      <c r="F1210" s="22">
        <v>61523</v>
      </c>
      <c r="G1210" s="86"/>
      <c r="H1210" s="22">
        <v>53492</v>
      </c>
      <c r="I1210" s="86"/>
      <c r="J1210" s="22">
        <v>43234</v>
      </c>
      <c r="K1210" s="86"/>
      <c r="L1210" s="23">
        <v>36117</v>
      </c>
      <c r="M1210" s="86"/>
      <c r="N1210" s="23">
        <v>17418</v>
      </c>
      <c r="O1210" s="86"/>
      <c r="P1210" s="22">
        <v>19871</v>
      </c>
      <c r="Q1210" s="99"/>
      <c r="R1210" s="23">
        <v>15413</v>
      </c>
      <c r="S1210" s="103"/>
      <c r="T1210" s="74">
        <v>11578.22</v>
      </c>
      <c r="V1210" s="23">
        <v>9940</v>
      </c>
      <c r="X1210" s="23">
        <v>8732</v>
      </c>
      <c r="Y1210" s="206"/>
    </row>
    <row r="1211" spans="1:25" ht="12" customHeight="1">
      <c r="A1211" s="2">
        <f t="shared" si="20"/>
        <v>1211</v>
      </c>
      <c r="B1211" s="20" t="s">
        <v>1105</v>
      </c>
      <c r="C1211" s="19"/>
      <c r="D1211" s="22"/>
      <c r="E1211" s="86"/>
      <c r="F1211" s="22"/>
      <c r="G1211" s="86"/>
      <c r="H1211" s="22"/>
      <c r="I1211" s="86"/>
      <c r="J1211" s="22"/>
      <c r="K1211" s="86"/>
      <c r="L1211" s="23"/>
      <c r="M1211" s="86"/>
      <c r="N1211" s="23"/>
      <c r="O1211" s="86"/>
      <c r="P1211" s="22"/>
      <c r="Q1211" s="99"/>
      <c r="R1211" s="16"/>
      <c r="S1211" s="103"/>
      <c r="T1211" s="74"/>
      <c r="V1211" s="23"/>
      <c r="X1211" s="23"/>
      <c r="Y1211" s="206"/>
    </row>
    <row r="1212" spans="1:25" ht="15" customHeight="1">
      <c r="A1212" s="2">
        <f t="shared" si="20"/>
        <v>1212</v>
      </c>
      <c r="B1212" s="18" t="s">
        <v>1106</v>
      </c>
      <c r="C1212" s="19" t="s">
        <v>364</v>
      </c>
      <c r="D1212" s="22">
        <v>17907</v>
      </c>
      <c r="E1212" s="86"/>
      <c r="F1212" s="22">
        <v>1137</v>
      </c>
      <c r="G1212" s="86"/>
      <c r="H1212" s="22">
        <v>1003</v>
      </c>
      <c r="I1212" s="86"/>
      <c r="J1212" s="22">
        <v>979</v>
      </c>
      <c r="K1212" s="86"/>
      <c r="L1212" s="23">
        <v>1055</v>
      </c>
      <c r="M1212" s="86"/>
      <c r="N1212" s="23">
        <v>1085</v>
      </c>
      <c r="O1212" s="86"/>
      <c r="P1212" s="22">
        <v>1014</v>
      </c>
      <c r="Q1212" s="99"/>
      <c r="R1212" s="23">
        <v>697.6</v>
      </c>
      <c r="S1212" s="103"/>
      <c r="T1212" s="74">
        <v>570.005</v>
      </c>
      <c r="V1212" s="23">
        <v>454</v>
      </c>
      <c r="X1212" s="23">
        <v>233</v>
      </c>
      <c r="Y1212" s="206"/>
    </row>
    <row r="1213" spans="1:25" ht="12" customHeight="1">
      <c r="A1213" s="2">
        <f t="shared" si="20"/>
        <v>1213</v>
      </c>
      <c r="B1213" s="20" t="s">
        <v>1107</v>
      </c>
      <c r="C1213" s="19"/>
      <c r="D1213" s="22"/>
      <c r="E1213" s="86"/>
      <c r="F1213" s="22"/>
      <c r="G1213" s="86"/>
      <c r="H1213" s="22"/>
      <c r="I1213" s="86"/>
      <c r="J1213" s="22"/>
      <c r="K1213" s="86"/>
      <c r="L1213" s="23"/>
      <c r="M1213" s="86"/>
      <c r="N1213" s="23"/>
      <c r="O1213" s="86"/>
      <c r="P1213" s="22"/>
      <c r="Q1213" s="99"/>
      <c r="R1213" s="16"/>
      <c r="S1213" s="103"/>
      <c r="T1213" s="23"/>
      <c r="V1213" s="23"/>
      <c r="X1213" s="82"/>
      <c r="Y1213" s="206"/>
    </row>
    <row r="1214" spans="1:25" s="50" customFormat="1" ht="30" customHeight="1">
      <c r="A1214" s="2">
        <f t="shared" si="20"/>
        <v>1214</v>
      </c>
      <c r="B1214" s="253" t="s">
        <v>976</v>
      </c>
      <c r="C1214" s="253"/>
      <c r="D1214" s="253"/>
      <c r="E1214" s="253"/>
      <c r="F1214" s="253"/>
      <c r="G1214" s="253"/>
      <c r="H1214" s="253"/>
      <c r="I1214" s="253"/>
      <c r="J1214" s="253"/>
      <c r="K1214" s="253"/>
      <c r="L1214" s="253"/>
      <c r="M1214" s="253"/>
      <c r="N1214" s="253"/>
      <c r="O1214" s="253"/>
      <c r="P1214" s="253"/>
      <c r="Q1214" s="253"/>
      <c r="R1214" s="253"/>
      <c r="S1214" s="253"/>
      <c r="T1214" s="253"/>
      <c r="U1214" s="253"/>
      <c r="V1214" s="253"/>
      <c r="W1214" s="253"/>
      <c r="X1214" s="254"/>
      <c r="Y1214" s="210"/>
    </row>
    <row r="1215" spans="1:25" s="50" customFormat="1" ht="20.100000000000001" customHeight="1">
      <c r="A1215" s="2">
        <f t="shared" si="20"/>
        <v>1215</v>
      </c>
      <c r="B1215" s="255" t="s">
        <v>1108</v>
      </c>
      <c r="C1215" s="255"/>
      <c r="D1215" s="255"/>
      <c r="E1215" s="255"/>
      <c r="F1215" s="255"/>
      <c r="G1215" s="255"/>
      <c r="H1215" s="255"/>
      <c r="I1215" s="255"/>
      <c r="J1215" s="255"/>
      <c r="K1215" s="255"/>
      <c r="L1215" s="255"/>
      <c r="M1215" s="255"/>
      <c r="N1215" s="255"/>
      <c r="O1215" s="255"/>
      <c r="P1215" s="255"/>
      <c r="Q1215" s="255"/>
      <c r="R1215" s="255"/>
      <c r="S1215" s="255"/>
      <c r="T1215" s="255"/>
      <c r="U1215" s="255"/>
      <c r="V1215" s="255"/>
      <c r="W1215" s="255"/>
      <c r="X1215" s="254"/>
      <c r="Y1215" s="210"/>
    </row>
    <row r="1216" spans="1:25" ht="15" customHeight="1">
      <c r="A1216" s="2">
        <f t="shared" si="20"/>
        <v>1216</v>
      </c>
      <c r="B1216" s="18" t="s">
        <v>1109</v>
      </c>
      <c r="C1216" s="19" t="s">
        <v>755</v>
      </c>
      <c r="D1216" s="22">
        <v>4546</v>
      </c>
      <c r="E1216" s="86"/>
      <c r="F1216" s="22">
        <v>7652</v>
      </c>
      <c r="G1216" s="86"/>
      <c r="H1216" s="21">
        <v>5478</v>
      </c>
      <c r="I1216" s="86"/>
      <c r="J1216" s="22">
        <v>3119</v>
      </c>
      <c r="K1216" s="86"/>
      <c r="L1216" s="23">
        <v>1902</v>
      </c>
      <c r="M1216" s="86"/>
      <c r="N1216" s="82">
        <v>1087</v>
      </c>
      <c r="O1216" s="120"/>
      <c r="P1216" s="23">
        <v>844</v>
      </c>
      <c r="Q1216" s="99" t="s">
        <v>581</v>
      </c>
      <c r="R1216" s="23">
        <v>1215</v>
      </c>
      <c r="S1216" s="103"/>
      <c r="T1216" s="23">
        <v>962</v>
      </c>
      <c r="V1216" s="23">
        <v>754</v>
      </c>
      <c r="X1216" s="82">
        <v>888</v>
      </c>
      <c r="Y1216" s="206"/>
    </row>
    <row r="1217" spans="1:25" ht="12.95" customHeight="1">
      <c r="A1217" s="2">
        <f t="shared" si="20"/>
        <v>1217</v>
      </c>
      <c r="B1217" s="20" t="s">
        <v>1110</v>
      </c>
      <c r="C1217" s="19" t="s">
        <v>499</v>
      </c>
      <c r="D1217" s="15">
        <v>598.4</v>
      </c>
      <c r="E1217" s="86"/>
      <c r="F1217" s="15">
        <v>867.6</v>
      </c>
      <c r="G1217" s="86"/>
      <c r="H1217" s="24">
        <v>980</v>
      </c>
      <c r="I1217" s="86"/>
      <c r="J1217" s="15">
        <v>617.9</v>
      </c>
      <c r="K1217" s="86"/>
      <c r="L1217" s="16">
        <v>546.1</v>
      </c>
      <c r="M1217" s="86"/>
      <c r="N1217" s="82">
        <v>252.6</v>
      </c>
      <c r="O1217" s="120"/>
      <c r="P1217" s="23">
        <v>135.04499999999999</v>
      </c>
      <c r="Q1217" s="99" t="s">
        <v>581</v>
      </c>
      <c r="R1217" s="23">
        <v>51.997</v>
      </c>
      <c r="S1217" s="103"/>
      <c r="T1217" s="23">
        <v>115.941</v>
      </c>
      <c r="U1217" s="136"/>
      <c r="V1217" s="23">
        <v>42.158000000000001</v>
      </c>
      <c r="W1217" s="136"/>
      <c r="X1217" s="82">
        <v>40.423999999999999</v>
      </c>
      <c r="Y1217" s="206"/>
    </row>
    <row r="1218" spans="1:25" ht="12" customHeight="1">
      <c r="A1218" s="2">
        <f t="shared" si="20"/>
        <v>1218</v>
      </c>
      <c r="B1218" s="25" t="s">
        <v>314</v>
      </c>
      <c r="C1218" s="19"/>
      <c r="D1218" s="15"/>
      <c r="E1218" s="60"/>
      <c r="F1218" s="15"/>
      <c r="G1218" s="60"/>
      <c r="H1218" s="24"/>
      <c r="I1218" s="60"/>
      <c r="J1218" s="15"/>
      <c r="K1218" s="60"/>
      <c r="L1218" s="16"/>
      <c r="M1218" s="60"/>
      <c r="N1218" s="83"/>
      <c r="O1218" s="60"/>
      <c r="P1218" s="16"/>
      <c r="Q1218" s="98" t="s">
        <v>581</v>
      </c>
      <c r="R1218" s="16"/>
      <c r="T1218" s="23"/>
      <c r="U1218" s="136"/>
      <c r="V1218" s="23" t="s">
        <v>581</v>
      </c>
      <c r="W1218" s="136"/>
      <c r="X1218" s="82"/>
      <c r="Y1218" s="206"/>
    </row>
    <row r="1219" spans="1:25" ht="15" customHeight="1">
      <c r="A1219" s="2">
        <f t="shared" si="20"/>
        <v>1219</v>
      </c>
      <c r="B1219" s="18" t="s">
        <v>1111</v>
      </c>
      <c r="C1219" s="19" t="s">
        <v>755</v>
      </c>
      <c r="D1219" s="22">
        <v>82</v>
      </c>
      <c r="E1219" s="86"/>
      <c r="F1219" s="22">
        <v>92</v>
      </c>
      <c r="G1219" s="86"/>
      <c r="H1219" s="21">
        <v>105</v>
      </c>
      <c r="I1219" s="86"/>
      <c r="J1219" s="22">
        <v>83</v>
      </c>
      <c r="K1219" s="86"/>
      <c r="L1219" s="23">
        <v>77</v>
      </c>
      <c r="M1219" s="86"/>
      <c r="N1219" s="23">
        <v>61</v>
      </c>
      <c r="O1219" s="86"/>
      <c r="P1219" s="23">
        <v>36</v>
      </c>
      <c r="Q1219" s="99" t="s">
        <v>581</v>
      </c>
      <c r="R1219" s="23">
        <v>19</v>
      </c>
      <c r="S1219" s="103"/>
      <c r="T1219" s="23">
        <v>37</v>
      </c>
      <c r="U1219" s="136"/>
      <c r="V1219" s="23" t="s">
        <v>937</v>
      </c>
      <c r="W1219" s="136"/>
      <c r="X1219" s="23" t="s">
        <v>937</v>
      </c>
      <c r="Y1219" s="206"/>
    </row>
    <row r="1220" spans="1:25" ht="12.95" customHeight="1">
      <c r="A1220" s="2">
        <f t="shared" si="20"/>
        <v>1220</v>
      </c>
      <c r="B1220" s="20" t="s">
        <v>1112</v>
      </c>
      <c r="C1220" s="19" t="s">
        <v>499</v>
      </c>
      <c r="D1220" s="15">
        <v>369.5</v>
      </c>
      <c r="E1220" s="60"/>
      <c r="F1220" s="15">
        <v>459.7</v>
      </c>
      <c r="G1220" s="60"/>
      <c r="H1220" s="24">
        <v>649</v>
      </c>
      <c r="I1220" s="60"/>
      <c r="J1220" s="15">
        <v>373.9</v>
      </c>
      <c r="K1220" s="60"/>
      <c r="L1220" s="16">
        <v>385</v>
      </c>
      <c r="M1220" s="60"/>
      <c r="N1220" s="16">
        <v>208.8</v>
      </c>
      <c r="O1220" s="60"/>
      <c r="P1220" s="16">
        <v>121.1</v>
      </c>
      <c r="Q1220" s="98" t="s">
        <v>581</v>
      </c>
      <c r="R1220" s="16">
        <v>32.909999999999997</v>
      </c>
      <c r="T1220" s="23">
        <v>99.64</v>
      </c>
      <c r="U1220" s="136"/>
      <c r="V1220" s="23" t="s">
        <v>937</v>
      </c>
      <c r="W1220" s="136"/>
      <c r="X1220" s="23" t="s">
        <v>937</v>
      </c>
      <c r="Y1220" s="206"/>
    </row>
    <row r="1221" spans="1:25" ht="15" customHeight="1">
      <c r="A1221" s="2">
        <f t="shared" si="20"/>
        <v>1221</v>
      </c>
      <c r="B1221" s="18" t="s">
        <v>1456</v>
      </c>
      <c r="C1221" s="19" t="s">
        <v>755</v>
      </c>
      <c r="D1221" s="22">
        <v>4446</v>
      </c>
      <c r="E1221" s="86"/>
      <c r="F1221" s="22">
        <v>5481</v>
      </c>
      <c r="G1221" s="86"/>
      <c r="H1221" s="21">
        <v>3703</v>
      </c>
      <c r="I1221" s="86"/>
      <c r="J1221" s="22">
        <v>1968</v>
      </c>
      <c r="K1221" s="86"/>
      <c r="L1221" s="23">
        <v>1119</v>
      </c>
      <c r="M1221" s="86"/>
      <c r="N1221" s="82">
        <v>1077</v>
      </c>
      <c r="O1221" s="120"/>
      <c r="P1221" s="23">
        <v>837</v>
      </c>
      <c r="Q1221" s="99" t="s">
        <v>581</v>
      </c>
      <c r="R1221" s="23">
        <v>1215</v>
      </c>
      <c r="S1221" s="103"/>
      <c r="T1221" s="23">
        <v>962</v>
      </c>
      <c r="U1221" s="136"/>
      <c r="V1221" s="23">
        <v>754</v>
      </c>
      <c r="W1221" s="136"/>
      <c r="X1221" s="82">
        <v>888</v>
      </c>
      <c r="Y1221" s="206"/>
    </row>
    <row r="1222" spans="1:25" ht="12.95" customHeight="1">
      <c r="A1222" s="2">
        <f t="shared" si="20"/>
        <v>1222</v>
      </c>
      <c r="B1222" s="20" t="s">
        <v>1457</v>
      </c>
      <c r="C1222" s="19" t="s">
        <v>499</v>
      </c>
      <c r="D1222" s="15">
        <v>221.8</v>
      </c>
      <c r="E1222" s="60"/>
      <c r="F1222" s="15">
        <v>220.8</v>
      </c>
      <c r="G1222" s="60"/>
      <c r="H1222" s="24">
        <v>180.7</v>
      </c>
      <c r="I1222" s="60"/>
      <c r="J1222" s="15">
        <v>148.1</v>
      </c>
      <c r="K1222" s="60"/>
      <c r="L1222" s="16">
        <v>166.6</v>
      </c>
      <c r="M1222" s="60"/>
      <c r="N1222" s="83">
        <v>130.6</v>
      </c>
      <c r="O1222" s="120"/>
      <c r="P1222" s="16">
        <v>52.2</v>
      </c>
      <c r="Q1222" s="98" t="s">
        <v>581</v>
      </c>
      <c r="R1222" s="16">
        <v>51.997</v>
      </c>
      <c r="T1222" s="23">
        <v>115.941</v>
      </c>
      <c r="U1222" s="136"/>
      <c r="V1222" s="23">
        <v>42.158000000000001</v>
      </c>
      <c r="W1222" s="136"/>
      <c r="X1222" s="82">
        <v>40.423999999999999</v>
      </c>
      <c r="Y1222" s="206"/>
    </row>
    <row r="1223" spans="1:25" ht="15" customHeight="1">
      <c r="A1223" s="2">
        <f t="shared" si="20"/>
        <v>1223</v>
      </c>
      <c r="B1223" s="18" t="s">
        <v>1113</v>
      </c>
      <c r="C1223" s="19" t="s">
        <v>1298</v>
      </c>
      <c r="D1223" s="22">
        <v>183259</v>
      </c>
      <c r="E1223" s="86"/>
      <c r="F1223" s="22">
        <v>127937</v>
      </c>
      <c r="G1223" s="86"/>
      <c r="H1223" s="21">
        <v>130286</v>
      </c>
      <c r="I1223" s="86"/>
      <c r="J1223" s="23">
        <v>147193</v>
      </c>
      <c r="K1223" s="86"/>
      <c r="L1223" s="23">
        <v>145368</v>
      </c>
      <c r="M1223" s="86"/>
      <c r="N1223" s="23">
        <v>75368</v>
      </c>
      <c r="O1223" s="86"/>
      <c r="P1223" s="23">
        <v>102627</v>
      </c>
      <c r="Q1223" s="99" t="s">
        <v>581</v>
      </c>
      <c r="R1223" s="23">
        <v>131332</v>
      </c>
      <c r="S1223" s="103"/>
      <c r="T1223" s="23">
        <v>118260</v>
      </c>
      <c r="U1223" s="136"/>
      <c r="V1223" s="23">
        <v>112045</v>
      </c>
      <c r="W1223" s="103" t="s">
        <v>1149</v>
      </c>
      <c r="X1223" s="82">
        <v>98984</v>
      </c>
      <c r="Y1223" s="206"/>
    </row>
    <row r="1224" spans="1:25" ht="12" customHeight="1">
      <c r="A1224" s="2">
        <f t="shared" si="20"/>
        <v>1224</v>
      </c>
      <c r="B1224" s="20" t="s">
        <v>1114</v>
      </c>
      <c r="C1224" s="19"/>
      <c r="D1224" s="22"/>
      <c r="E1224" s="86"/>
      <c r="F1224" s="22"/>
      <c r="G1224" s="86"/>
      <c r="H1224" s="21"/>
      <c r="I1224" s="86"/>
      <c r="J1224" s="22"/>
      <c r="K1224" s="86"/>
      <c r="L1224" s="23"/>
      <c r="M1224" s="86"/>
      <c r="N1224" s="82"/>
      <c r="O1224" s="86"/>
      <c r="P1224" s="23"/>
      <c r="Q1224" s="99" t="s">
        <v>581</v>
      </c>
      <c r="R1224" s="16"/>
      <c r="S1224" s="103"/>
      <c r="T1224" s="23"/>
      <c r="U1224" s="136"/>
      <c r="V1224" s="23" t="s">
        <v>581</v>
      </c>
      <c r="W1224" s="103"/>
      <c r="X1224" s="82"/>
      <c r="Y1224" s="206"/>
    </row>
    <row r="1225" spans="1:25" ht="15" customHeight="1">
      <c r="A1225" s="2">
        <f t="shared" si="20"/>
        <v>1225</v>
      </c>
      <c r="B1225" s="18" t="s">
        <v>1115</v>
      </c>
      <c r="C1225" s="19" t="s">
        <v>1298</v>
      </c>
      <c r="D1225" s="22">
        <v>26412</v>
      </c>
      <c r="E1225" s="86"/>
      <c r="F1225" s="22">
        <v>15817</v>
      </c>
      <c r="G1225" s="86"/>
      <c r="H1225" s="21">
        <v>14119</v>
      </c>
      <c r="I1225" s="86"/>
      <c r="J1225" s="23">
        <v>15368</v>
      </c>
      <c r="K1225" s="86"/>
      <c r="L1225" s="23">
        <v>16703</v>
      </c>
      <c r="M1225" s="86"/>
      <c r="N1225" s="23">
        <v>11137</v>
      </c>
      <c r="O1225" s="86"/>
      <c r="P1225" s="23">
        <v>16437</v>
      </c>
      <c r="Q1225" s="99" t="s">
        <v>581</v>
      </c>
      <c r="R1225" s="23">
        <v>27949</v>
      </c>
      <c r="S1225" s="103"/>
      <c r="T1225" s="23">
        <v>22529</v>
      </c>
      <c r="U1225" s="136"/>
      <c r="V1225" s="23">
        <v>22240</v>
      </c>
      <c r="W1225" s="103"/>
      <c r="X1225" s="82">
        <v>23399</v>
      </c>
      <c r="Y1225" s="206"/>
    </row>
    <row r="1226" spans="1:25" ht="12" customHeight="1">
      <c r="A1226" s="2">
        <f t="shared" si="20"/>
        <v>1226</v>
      </c>
      <c r="B1226" s="20" t="s">
        <v>1116</v>
      </c>
      <c r="C1226" s="19"/>
      <c r="D1226" s="22"/>
      <c r="E1226" s="86"/>
      <c r="F1226" s="22"/>
      <c r="G1226" s="86"/>
      <c r="H1226" s="21"/>
      <c r="I1226" s="86"/>
      <c r="J1226" s="22"/>
      <c r="K1226" s="86"/>
      <c r="L1226" s="23"/>
      <c r="M1226" s="86"/>
      <c r="N1226" s="82"/>
      <c r="O1226" s="86"/>
      <c r="P1226" s="23"/>
      <c r="Q1226" s="99" t="s">
        <v>581</v>
      </c>
      <c r="R1226" s="16"/>
      <c r="S1226" s="103"/>
      <c r="T1226" s="23"/>
      <c r="U1226" s="136"/>
      <c r="V1226" s="23" t="s">
        <v>581</v>
      </c>
      <c r="W1226" s="103"/>
      <c r="X1226" s="82"/>
      <c r="Y1226" s="206"/>
    </row>
    <row r="1227" spans="1:25" ht="15" customHeight="1">
      <c r="A1227" s="2">
        <f t="shared" si="20"/>
        <v>1227</v>
      </c>
      <c r="B1227" s="18" t="s">
        <v>1117</v>
      </c>
      <c r="C1227" s="19" t="s">
        <v>755</v>
      </c>
      <c r="D1227" s="22">
        <v>103425</v>
      </c>
      <c r="E1227" s="86"/>
      <c r="F1227" s="22">
        <v>39929</v>
      </c>
      <c r="G1227" s="86"/>
      <c r="H1227" s="21">
        <v>42297</v>
      </c>
      <c r="I1227" s="86"/>
      <c r="J1227" s="22">
        <v>45511</v>
      </c>
      <c r="K1227" s="86"/>
      <c r="L1227" s="23">
        <v>26029</v>
      </c>
      <c r="M1227" s="86"/>
      <c r="N1227" s="23">
        <v>92799</v>
      </c>
      <c r="O1227" s="86"/>
      <c r="P1227" s="23">
        <v>107561</v>
      </c>
      <c r="Q1227" s="99" t="s">
        <v>581</v>
      </c>
      <c r="R1227" s="23">
        <v>109085</v>
      </c>
      <c r="S1227" s="103"/>
      <c r="T1227" s="23">
        <v>100170</v>
      </c>
      <c r="U1227" s="136"/>
      <c r="V1227" s="23">
        <v>100204</v>
      </c>
      <c r="W1227" s="103" t="s">
        <v>1149</v>
      </c>
      <c r="X1227" s="82">
        <v>95355</v>
      </c>
      <c r="Y1227" s="206"/>
    </row>
    <row r="1228" spans="1:25" ht="12" customHeight="1">
      <c r="A1228" s="2">
        <f t="shared" si="20"/>
        <v>1228</v>
      </c>
      <c r="B1228" s="20" t="s">
        <v>1118</v>
      </c>
      <c r="C1228" s="19"/>
      <c r="D1228" s="22"/>
      <c r="E1228" s="86"/>
      <c r="F1228" s="22"/>
      <c r="G1228" s="86"/>
      <c r="H1228" s="21"/>
      <c r="I1228" s="86"/>
      <c r="J1228" s="22"/>
      <c r="K1228" s="86"/>
      <c r="L1228" s="23"/>
      <c r="M1228" s="86"/>
      <c r="N1228" s="82"/>
      <c r="O1228" s="86"/>
      <c r="P1228" s="23"/>
      <c r="Q1228" s="99" t="s">
        <v>581</v>
      </c>
      <c r="R1228" s="16"/>
      <c r="S1228" s="103"/>
      <c r="T1228" s="23"/>
      <c r="U1228" s="136"/>
      <c r="V1228" s="23" t="s">
        <v>581</v>
      </c>
      <c r="W1228" s="103"/>
      <c r="X1228" s="82"/>
      <c r="Y1228" s="206"/>
    </row>
    <row r="1229" spans="1:25" ht="15" customHeight="1">
      <c r="A1229" s="2">
        <f t="shared" si="20"/>
        <v>1229</v>
      </c>
      <c r="B1229" s="18" t="s">
        <v>401</v>
      </c>
      <c r="C1229" s="19" t="s">
        <v>755</v>
      </c>
      <c r="D1229" s="22">
        <v>384</v>
      </c>
      <c r="E1229" s="86"/>
      <c r="F1229" s="23">
        <v>374</v>
      </c>
      <c r="G1229" s="86"/>
      <c r="H1229" s="21">
        <v>323</v>
      </c>
      <c r="I1229" s="86"/>
      <c r="J1229" s="22">
        <v>388</v>
      </c>
      <c r="K1229" s="86"/>
      <c r="L1229" s="23">
        <v>430</v>
      </c>
      <c r="M1229" s="86"/>
      <c r="N1229" s="23">
        <v>424</v>
      </c>
      <c r="O1229" s="86"/>
      <c r="P1229" s="23">
        <v>216</v>
      </c>
      <c r="Q1229" s="99" t="s">
        <v>581</v>
      </c>
      <c r="R1229" s="23">
        <v>209</v>
      </c>
      <c r="S1229" s="103"/>
      <c r="T1229" s="23">
        <v>359</v>
      </c>
      <c r="U1229" s="136"/>
      <c r="V1229" s="23">
        <v>400</v>
      </c>
      <c r="W1229" s="103"/>
      <c r="X1229" s="82">
        <v>572</v>
      </c>
      <c r="Y1229" s="206"/>
    </row>
    <row r="1230" spans="1:25" ht="12" customHeight="1">
      <c r="A1230" s="2">
        <f t="shared" si="20"/>
        <v>1230</v>
      </c>
      <c r="B1230" s="20" t="s">
        <v>402</v>
      </c>
      <c r="C1230" s="19"/>
      <c r="D1230" s="22"/>
      <c r="E1230" s="86"/>
      <c r="F1230" s="22"/>
      <c r="G1230" s="86"/>
      <c r="H1230" s="21"/>
      <c r="I1230" s="86"/>
      <c r="J1230" s="22"/>
      <c r="K1230" s="86"/>
      <c r="L1230" s="23"/>
      <c r="M1230" s="86"/>
      <c r="N1230" s="82"/>
      <c r="O1230" s="86"/>
      <c r="P1230" s="82"/>
      <c r="Q1230" s="99" t="s">
        <v>581</v>
      </c>
      <c r="R1230" s="16"/>
      <c r="S1230" s="103"/>
      <c r="T1230" s="23"/>
      <c r="U1230" s="136"/>
      <c r="V1230" s="23" t="s">
        <v>581</v>
      </c>
      <c r="W1230" s="103"/>
      <c r="X1230" s="82"/>
      <c r="Y1230" s="206"/>
    </row>
    <row r="1231" spans="1:25" ht="15" customHeight="1">
      <c r="A1231" s="2">
        <f t="shared" si="20"/>
        <v>1231</v>
      </c>
      <c r="B1231" s="18" t="s">
        <v>403</v>
      </c>
      <c r="C1231" s="19" t="s">
        <v>755</v>
      </c>
      <c r="D1231" s="22">
        <v>2753</v>
      </c>
      <c r="E1231" s="86"/>
      <c r="F1231" s="22">
        <v>2374</v>
      </c>
      <c r="G1231" s="86"/>
      <c r="H1231" s="21">
        <v>2315</v>
      </c>
      <c r="I1231" s="86"/>
      <c r="J1231" s="22">
        <v>2453</v>
      </c>
      <c r="K1231" s="86"/>
      <c r="L1231" s="23">
        <v>2205</v>
      </c>
      <c r="M1231" s="86"/>
      <c r="N1231" s="23">
        <v>1823</v>
      </c>
      <c r="O1231" s="86"/>
      <c r="P1231" s="23">
        <v>1461</v>
      </c>
      <c r="Q1231" s="99" t="s">
        <v>581</v>
      </c>
      <c r="R1231" s="23">
        <v>586</v>
      </c>
      <c r="S1231" s="103"/>
      <c r="T1231" s="23">
        <v>1188</v>
      </c>
      <c r="U1231" s="136"/>
      <c r="V1231" s="23">
        <v>1166</v>
      </c>
      <c r="W1231" s="103"/>
      <c r="X1231" s="82">
        <v>1056</v>
      </c>
      <c r="Y1231" s="206"/>
    </row>
    <row r="1232" spans="1:25" ht="12" customHeight="1">
      <c r="A1232" s="2">
        <f t="shared" si="20"/>
        <v>1232</v>
      </c>
      <c r="B1232" s="20" t="s">
        <v>404</v>
      </c>
      <c r="C1232" s="19"/>
      <c r="D1232" s="22"/>
      <c r="E1232" s="86"/>
      <c r="F1232" s="22"/>
      <c r="G1232" s="86"/>
      <c r="H1232" s="21"/>
      <c r="I1232" s="86"/>
      <c r="J1232" s="22"/>
      <c r="K1232" s="86"/>
      <c r="L1232" s="23"/>
      <c r="M1232" s="86"/>
      <c r="N1232" s="82"/>
      <c r="O1232" s="86"/>
      <c r="P1232" s="82"/>
      <c r="Q1232" s="99" t="s">
        <v>581</v>
      </c>
      <c r="R1232" s="16"/>
      <c r="S1232" s="103"/>
      <c r="T1232" s="23"/>
      <c r="U1232" s="136"/>
      <c r="V1232" s="23" t="s">
        <v>581</v>
      </c>
      <c r="W1232" s="103"/>
      <c r="X1232" s="82"/>
      <c r="Y1232" s="206"/>
    </row>
    <row r="1233" spans="1:25" ht="15" customHeight="1">
      <c r="A1233" s="2">
        <f t="shared" si="20"/>
        <v>1233</v>
      </c>
      <c r="B1233" s="18" t="s">
        <v>405</v>
      </c>
      <c r="C1233" s="19" t="s">
        <v>755</v>
      </c>
      <c r="D1233" s="22">
        <v>932</v>
      </c>
      <c r="E1233" s="92"/>
      <c r="F1233" s="22">
        <v>2577</v>
      </c>
      <c r="G1233" s="92"/>
      <c r="H1233" s="21">
        <v>2796</v>
      </c>
      <c r="I1233" s="92"/>
      <c r="J1233" s="22">
        <v>1766</v>
      </c>
      <c r="K1233" s="92"/>
      <c r="L1233" s="23">
        <v>2166</v>
      </c>
      <c r="M1233" s="92"/>
      <c r="N1233" s="82">
        <v>931</v>
      </c>
      <c r="O1233" s="92"/>
      <c r="P1233" s="23">
        <v>1100</v>
      </c>
      <c r="Q1233" s="106" t="s">
        <v>581</v>
      </c>
      <c r="R1233" s="23">
        <v>1168</v>
      </c>
      <c r="S1233" s="120"/>
      <c r="T1233" s="23">
        <v>928</v>
      </c>
      <c r="U1233" s="136"/>
      <c r="V1233" s="23">
        <v>885</v>
      </c>
      <c r="W1233" s="103"/>
      <c r="X1233" s="82">
        <v>987</v>
      </c>
      <c r="Y1233" s="206"/>
    </row>
    <row r="1234" spans="1:25" ht="12" customHeight="1">
      <c r="A1234" s="2">
        <f t="shared" si="20"/>
        <v>1234</v>
      </c>
      <c r="B1234" s="20" t="s">
        <v>406</v>
      </c>
      <c r="C1234" s="19"/>
      <c r="D1234" s="22"/>
      <c r="E1234" s="86"/>
      <c r="F1234" s="22"/>
      <c r="G1234" s="86"/>
      <c r="H1234" s="21"/>
      <c r="I1234" s="86"/>
      <c r="J1234" s="22"/>
      <c r="K1234" s="86"/>
      <c r="L1234" s="23"/>
      <c r="M1234" s="86"/>
      <c r="N1234" s="82"/>
      <c r="O1234" s="86"/>
      <c r="P1234" s="82"/>
      <c r="Q1234" s="99" t="s">
        <v>581</v>
      </c>
      <c r="R1234" s="16"/>
      <c r="S1234" s="103"/>
      <c r="T1234" s="23"/>
      <c r="U1234" s="136"/>
      <c r="V1234" s="23" t="s">
        <v>581</v>
      </c>
      <c r="W1234" s="103"/>
      <c r="X1234" s="82"/>
      <c r="Y1234" s="206"/>
    </row>
    <row r="1235" spans="1:25" ht="15" customHeight="1">
      <c r="A1235" s="2">
        <f t="shared" si="20"/>
        <v>1235</v>
      </c>
      <c r="B1235" s="18" t="s">
        <v>407</v>
      </c>
      <c r="C1235" s="19" t="s">
        <v>755</v>
      </c>
      <c r="D1235" s="22">
        <v>25157</v>
      </c>
      <c r="E1235" s="86"/>
      <c r="F1235" s="23">
        <v>58404</v>
      </c>
      <c r="G1235" s="86"/>
      <c r="H1235" s="21">
        <v>25778</v>
      </c>
      <c r="I1235" s="86"/>
      <c r="J1235" s="22">
        <v>23564</v>
      </c>
      <c r="K1235" s="86"/>
      <c r="L1235" s="23">
        <v>28657</v>
      </c>
      <c r="M1235" s="86"/>
      <c r="N1235" s="23">
        <v>16098</v>
      </c>
      <c r="O1235" s="86"/>
      <c r="P1235" s="23">
        <v>25709</v>
      </c>
      <c r="Q1235" s="99" t="s">
        <v>581</v>
      </c>
      <c r="R1235" s="23">
        <v>28829</v>
      </c>
      <c r="S1235" s="103"/>
      <c r="T1235" s="23">
        <v>21162</v>
      </c>
      <c r="U1235" s="136"/>
      <c r="V1235" s="23">
        <v>15680</v>
      </c>
      <c r="W1235" s="103" t="s">
        <v>1149</v>
      </c>
      <c r="X1235" s="82">
        <v>161254</v>
      </c>
      <c r="Y1235" s="206"/>
    </row>
    <row r="1236" spans="1:25" ht="12" customHeight="1">
      <c r="A1236" s="2">
        <f t="shared" si="20"/>
        <v>1236</v>
      </c>
      <c r="B1236" s="20" t="s">
        <v>408</v>
      </c>
      <c r="C1236" s="19" t="s">
        <v>1298</v>
      </c>
      <c r="D1236" s="22">
        <v>585</v>
      </c>
      <c r="E1236" s="86"/>
      <c r="F1236" s="23">
        <v>533</v>
      </c>
      <c r="G1236" s="86"/>
      <c r="H1236" s="21">
        <v>662</v>
      </c>
      <c r="I1236" s="86"/>
      <c r="J1236" s="22">
        <v>728</v>
      </c>
      <c r="K1236" s="86"/>
      <c r="L1236" s="23">
        <v>842</v>
      </c>
      <c r="M1236" s="86"/>
      <c r="N1236" s="23">
        <v>591</v>
      </c>
      <c r="O1236" s="86"/>
      <c r="P1236" s="23">
        <v>604</v>
      </c>
      <c r="Q1236" s="99" t="s">
        <v>581</v>
      </c>
      <c r="R1236" s="23">
        <v>652</v>
      </c>
      <c r="S1236" s="103"/>
      <c r="T1236" s="23">
        <v>575</v>
      </c>
      <c r="U1236" s="136"/>
      <c r="V1236" s="23">
        <v>620</v>
      </c>
      <c r="W1236" s="103" t="s">
        <v>1149</v>
      </c>
      <c r="X1236" s="82">
        <v>783</v>
      </c>
      <c r="Y1236" s="206"/>
    </row>
    <row r="1237" spans="1:25" ht="15" customHeight="1">
      <c r="A1237" s="2">
        <f t="shared" si="20"/>
        <v>1237</v>
      </c>
      <c r="B1237" s="18" t="s">
        <v>1416</v>
      </c>
      <c r="C1237" s="19" t="s">
        <v>755</v>
      </c>
      <c r="D1237" s="22">
        <v>2414</v>
      </c>
      <c r="E1237" s="86"/>
      <c r="F1237" s="22">
        <v>1444</v>
      </c>
      <c r="G1237" s="86"/>
      <c r="H1237" s="21">
        <v>1519</v>
      </c>
      <c r="I1237" s="86"/>
      <c r="J1237" s="22">
        <v>1604</v>
      </c>
      <c r="K1237" s="86"/>
      <c r="L1237" s="23">
        <v>1537</v>
      </c>
      <c r="M1237" s="86"/>
      <c r="N1237" s="23">
        <v>829</v>
      </c>
      <c r="O1237" s="86"/>
      <c r="P1237" s="23">
        <v>1278</v>
      </c>
      <c r="Q1237" s="99" t="s">
        <v>581</v>
      </c>
      <c r="R1237" s="23">
        <v>1869</v>
      </c>
      <c r="S1237" s="103"/>
      <c r="T1237" s="23">
        <v>1803</v>
      </c>
      <c r="U1237" s="136"/>
      <c r="V1237" s="23">
        <v>2271</v>
      </c>
      <c r="W1237" s="103"/>
      <c r="X1237" s="82">
        <v>2021</v>
      </c>
      <c r="Y1237" s="206"/>
    </row>
    <row r="1238" spans="1:25" ht="12" customHeight="1">
      <c r="A1238" s="2">
        <f t="shared" si="20"/>
        <v>1238</v>
      </c>
      <c r="B1238" s="20" t="s">
        <v>1417</v>
      </c>
      <c r="C1238" s="19" t="s">
        <v>1298</v>
      </c>
      <c r="D1238" s="22">
        <v>733</v>
      </c>
      <c r="E1238" s="86"/>
      <c r="F1238" s="22">
        <v>695</v>
      </c>
      <c r="G1238" s="86"/>
      <c r="H1238" s="21">
        <v>775</v>
      </c>
      <c r="I1238" s="86"/>
      <c r="J1238" s="22">
        <v>683</v>
      </c>
      <c r="K1238" s="86"/>
      <c r="L1238" s="23">
        <v>785</v>
      </c>
      <c r="M1238" s="86"/>
      <c r="N1238" s="23">
        <v>531</v>
      </c>
      <c r="O1238" s="86"/>
      <c r="P1238" s="23">
        <v>728</v>
      </c>
      <c r="Q1238" s="99" t="s">
        <v>581</v>
      </c>
      <c r="R1238" s="23">
        <v>1016</v>
      </c>
      <c r="S1238" s="103"/>
      <c r="T1238" s="23">
        <v>972</v>
      </c>
      <c r="U1238" s="136"/>
      <c r="V1238" s="23">
        <v>1201</v>
      </c>
      <c r="W1238" s="103"/>
      <c r="X1238" s="82">
        <v>1092</v>
      </c>
      <c r="Y1238" s="206"/>
    </row>
    <row r="1239" spans="1:25" ht="15" customHeight="1">
      <c r="A1239" s="2">
        <f t="shared" si="20"/>
        <v>1239</v>
      </c>
      <c r="B1239" s="18" t="s">
        <v>409</v>
      </c>
      <c r="C1239" s="19" t="s">
        <v>755</v>
      </c>
      <c r="D1239" s="22">
        <v>600747</v>
      </c>
      <c r="E1239" s="86"/>
      <c r="F1239" s="22">
        <v>569144</v>
      </c>
      <c r="G1239" s="86"/>
      <c r="H1239" s="21">
        <v>714242</v>
      </c>
      <c r="I1239" s="86"/>
      <c r="J1239" s="22">
        <v>806524</v>
      </c>
      <c r="K1239" s="86"/>
      <c r="L1239" s="23">
        <v>894987</v>
      </c>
      <c r="M1239" s="86"/>
      <c r="N1239" s="23">
        <v>770071</v>
      </c>
      <c r="O1239" s="86"/>
      <c r="P1239" s="23">
        <v>1023451</v>
      </c>
      <c r="Q1239" s="99" t="s">
        <v>581</v>
      </c>
      <c r="R1239" s="23">
        <v>725203</v>
      </c>
      <c r="S1239" s="103"/>
      <c r="T1239" s="23">
        <v>583719</v>
      </c>
      <c r="U1239" s="136"/>
      <c r="V1239" s="23">
        <v>628877</v>
      </c>
      <c r="W1239" s="103"/>
      <c r="X1239" s="82">
        <v>669356</v>
      </c>
      <c r="Y1239" s="206"/>
    </row>
    <row r="1240" spans="1:25" ht="12" customHeight="1">
      <c r="A1240" s="2">
        <f t="shared" ref="A1240:A1300" si="21">ROW(A1240)</f>
        <v>1240</v>
      </c>
      <c r="B1240" s="20" t="s">
        <v>410</v>
      </c>
      <c r="C1240" s="19"/>
      <c r="D1240" s="22"/>
      <c r="E1240" s="86"/>
      <c r="F1240" s="22"/>
      <c r="G1240" s="86"/>
      <c r="H1240" s="21"/>
      <c r="I1240" s="86"/>
      <c r="J1240" s="22"/>
      <c r="K1240" s="86"/>
      <c r="L1240" s="23"/>
      <c r="M1240" s="86"/>
      <c r="N1240" s="23"/>
      <c r="O1240" s="86"/>
      <c r="P1240" s="23"/>
      <c r="Q1240" s="99" t="s">
        <v>581</v>
      </c>
      <c r="R1240" s="16"/>
      <c r="S1240" s="103"/>
      <c r="T1240" s="23"/>
      <c r="U1240" s="136"/>
      <c r="V1240" s="23" t="s">
        <v>581</v>
      </c>
      <c r="W1240" s="103"/>
      <c r="X1240" s="82"/>
      <c r="Y1240" s="206"/>
    </row>
    <row r="1241" spans="1:25" ht="15" customHeight="1">
      <c r="A1241" s="2">
        <f t="shared" si="21"/>
        <v>1241</v>
      </c>
      <c r="B1241" s="18" t="s">
        <v>411</v>
      </c>
      <c r="C1241" s="19" t="s">
        <v>755</v>
      </c>
      <c r="D1241" s="22">
        <v>333115</v>
      </c>
      <c r="E1241" s="86"/>
      <c r="F1241" s="22">
        <v>333756</v>
      </c>
      <c r="G1241" s="86"/>
      <c r="H1241" s="21">
        <v>418083</v>
      </c>
      <c r="I1241" s="86"/>
      <c r="J1241" s="22">
        <v>638145</v>
      </c>
      <c r="K1241" s="86"/>
      <c r="L1241" s="23">
        <v>827109</v>
      </c>
      <c r="M1241" s="86"/>
      <c r="N1241" s="23">
        <v>711820</v>
      </c>
      <c r="O1241" s="86"/>
      <c r="P1241" s="23">
        <v>942360</v>
      </c>
      <c r="Q1241" s="99" t="s">
        <v>581</v>
      </c>
      <c r="R1241" s="23">
        <v>722658</v>
      </c>
      <c r="S1241" s="103"/>
      <c r="T1241" s="23">
        <v>675096</v>
      </c>
      <c r="V1241" s="23">
        <v>669404</v>
      </c>
      <c r="W1241" s="103"/>
      <c r="X1241" s="82">
        <v>607824</v>
      </c>
      <c r="Y1241" s="206"/>
    </row>
    <row r="1242" spans="1:25" ht="12" customHeight="1">
      <c r="A1242" s="2">
        <f t="shared" si="21"/>
        <v>1242</v>
      </c>
      <c r="B1242" s="20" t="s">
        <v>412</v>
      </c>
      <c r="C1242" s="19"/>
      <c r="D1242" s="22"/>
      <c r="E1242" s="86"/>
      <c r="F1242" s="22"/>
      <c r="G1242" s="86"/>
      <c r="H1242" s="21"/>
      <c r="I1242" s="86"/>
      <c r="J1242" s="22"/>
      <c r="K1242" s="86"/>
      <c r="L1242" s="23"/>
      <c r="M1242" s="86"/>
      <c r="N1242" s="23"/>
      <c r="O1242" s="86"/>
      <c r="P1242" s="82"/>
      <c r="Q1242" s="99" t="s">
        <v>581</v>
      </c>
      <c r="R1242" s="16"/>
      <c r="S1242" s="103"/>
      <c r="T1242" s="23"/>
      <c r="V1242" s="23" t="s">
        <v>581</v>
      </c>
      <c r="W1242" s="103"/>
      <c r="X1242" s="82"/>
      <c r="Y1242" s="206"/>
    </row>
    <row r="1243" spans="1:25" ht="15" customHeight="1">
      <c r="A1243" s="2">
        <f t="shared" si="21"/>
        <v>1243</v>
      </c>
      <c r="B1243" s="18" t="s">
        <v>413</v>
      </c>
      <c r="C1243" s="19" t="s">
        <v>755</v>
      </c>
      <c r="D1243" s="22">
        <v>378682</v>
      </c>
      <c r="E1243" s="86"/>
      <c r="F1243" s="22">
        <v>303019</v>
      </c>
      <c r="G1243" s="86"/>
      <c r="H1243" s="21">
        <v>359887</v>
      </c>
      <c r="I1243" s="86"/>
      <c r="J1243" s="22">
        <v>392397</v>
      </c>
      <c r="K1243" s="86"/>
      <c r="L1243" s="23">
        <v>386544</v>
      </c>
      <c r="M1243" s="86"/>
      <c r="N1243" s="23">
        <v>288557</v>
      </c>
      <c r="O1243" s="86"/>
      <c r="P1243" s="23">
        <v>354171</v>
      </c>
      <c r="Q1243" s="99" t="s">
        <v>581</v>
      </c>
      <c r="R1243" s="23">
        <v>279401</v>
      </c>
      <c r="S1243" s="103"/>
      <c r="T1243" s="23">
        <v>256775</v>
      </c>
      <c r="V1243" s="23">
        <v>246562</v>
      </c>
      <c r="W1243" s="103"/>
      <c r="X1243" s="82">
        <v>254280</v>
      </c>
      <c r="Y1243" s="206"/>
    </row>
    <row r="1244" spans="1:25" ht="12" customHeight="1">
      <c r="A1244" s="2">
        <f t="shared" si="21"/>
        <v>1244</v>
      </c>
      <c r="B1244" s="20" t="s">
        <v>414</v>
      </c>
      <c r="C1244" s="19"/>
      <c r="D1244" s="22"/>
      <c r="E1244" s="86"/>
      <c r="F1244" s="22"/>
      <c r="G1244" s="86"/>
      <c r="H1244" s="21"/>
      <c r="I1244" s="86"/>
      <c r="J1244" s="22"/>
      <c r="K1244" s="86"/>
      <c r="L1244" s="23"/>
      <c r="M1244" s="86"/>
      <c r="N1244" s="23"/>
      <c r="O1244" s="86"/>
      <c r="P1244" s="23"/>
      <c r="Q1244" s="99" t="s">
        <v>581</v>
      </c>
      <c r="R1244" s="16"/>
      <c r="S1244" s="103"/>
      <c r="T1244" s="23"/>
      <c r="V1244" s="23" t="s">
        <v>581</v>
      </c>
      <c r="X1244" s="82"/>
      <c r="Y1244" s="206"/>
    </row>
    <row r="1245" spans="1:25" ht="15" customHeight="1">
      <c r="A1245" s="2">
        <f t="shared" si="21"/>
        <v>1245</v>
      </c>
      <c r="B1245" s="18" t="s">
        <v>415</v>
      </c>
      <c r="C1245" s="19" t="s">
        <v>755</v>
      </c>
      <c r="D1245" s="22">
        <v>134704</v>
      </c>
      <c r="E1245" s="86"/>
      <c r="F1245" s="22">
        <v>147812</v>
      </c>
      <c r="G1245" s="86"/>
      <c r="H1245" s="21">
        <v>176641</v>
      </c>
      <c r="I1245" s="86"/>
      <c r="J1245" s="22">
        <v>211798</v>
      </c>
      <c r="K1245" s="86"/>
      <c r="L1245" s="23">
        <v>190539</v>
      </c>
      <c r="M1245" s="86"/>
      <c r="N1245" s="23">
        <v>143369</v>
      </c>
      <c r="O1245" s="86"/>
      <c r="P1245" s="23">
        <v>181902</v>
      </c>
      <c r="Q1245" s="99" t="s">
        <v>581</v>
      </c>
      <c r="R1245" s="23">
        <v>155419</v>
      </c>
      <c r="S1245" s="103"/>
      <c r="T1245" s="23">
        <v>128926</v>
      </c>
      <c r="V1245" s="23">
        <v>130823</v>
      </c>
      <c r="X1245" s="82">
        <v>143592</v>
      </c>
      <c r="Y1245" s="206"/>
    </row>
    <row r="1246" spans="1:25" ht="12" customHeight="1">
      <c r="A1246" s="2">
        <f t="shared" si="21"/>
        <v>1246</v>
      </c>
      <c r="B1246" s="20" t="s">
        <v>416</v>
      </c>
      <c r="C1246" s="19"/>
      <c r="D1246" s="22"/>
      <c r="E1246" s="86"/>
      <c r="F1246" s="22"/>
      <c r="G1246" s="86"/>
      <c r="H1246" s="21"/>
      <c r="I1246" s="86"/>
      <c r="J1246" s="22"/>
      <c r="K1246" s="86"/>
      <c r="L1246" s="23"/>
      <c r="M1246" s="86"/>
      <c r="N1246" s="82"/>
      <c r="O1246" s="86"/>
      <c r="P1246" s="82"/>
      <c r="Q1246" s="99" t="s">
        <v>581</v>
      </c>
      <c r="R1246" s="16"/>
      <c r="S1246" s="103"/>
      <c r="T1246" s="23"/>
      <c r="V1246" s="23" t="s">
        <v>581</v>
      </c>
      <c r="X1246" s="82"/>
      <c r="Y1246" s="206"/>
    </row>
    <row r="1247" spans="1:25" ht="15" customHeight="1">
      <c r="A1247" s="2">
        <f t="shared" si="21"/>
        <v>1247</v>
      </c>
      <c r="B1247" s="37" t="s">
        <v>417</v>
      </c>
      <c r="C1247" s="19"/>
      <c r="D1247" s="22"/>
      <c r="E1247" s="86"/>
      <c r="F1247" s="22"/>
      <c r="G1247" s="86"/>
      <c r="H1247" s="21"/>
      <c r="I1247" s="86"/>
      <c r="J1247" s="22"/>
      <c r="K1247" s="86"/>
      <c r="L1247" s="23"/>
      <c r="M1247" s="86"/>
      <c r="N1247" s="82"/>
      <c r="O1247" s="86"/>
      <c r="P1247" s="82"/>
      <c r="Q1247" s="99" t="s">
        <v>581</v>
      </c>
      <c r="R1247" s="16"/>
      <c r="S1247" s="103"/>
      <c r="T1247" s="23"/>
      <c r="V1247" s="23" t="s">
        <v>581</v>
      </c>
      <c r="X1247" s="82"/>
      <c r="Y1247" s="206"/>
    </row>
    <row r="1248" spans="1:25" ht="12" customHeight="1">
      <c r="A1248" s="2">
        <f t="shared" si="21"/>
        <v>1248</v>
      </c>
      <c r="B1248" s="18" t="s">
        <v>418</v>
      </c>
      <c r="C1248" s="19" t="s">
        <v>1298</v>
      </c>
      <c r="D1248" s="22">
        <v>4050</v>
      </c>
      <c r="E1248" s="86"/>
      <c r="F1248" s="22">
        <v>4396</v>
      </c>
      <c r="G1248" s="86"/>
      <c r="H1248" s="66">
        <v>5335</v>
      </c>
      <c r="I1248" s="86"/>
      <c r="J1248" s="22">
        <v>4485</v>
      </c>
      <c r="K1248" s="86"/>
      <c r="L1248" s="23">
        <v>4672</v>
      </c>
      <c r="M1248" s="86"/>
      <c r="N1248" s="23">
        <v>4255</v>
      </c>
      <c r="O1248" s="86"/>
      <c r="P1248" s="23">
        <v>2821</v>
      </c>
      <c r="Q1248" s="99"/>
      <c r="R1248" s="23">
        <v>3161</v>
      </c>
      <c r="S1248" s="103"/>
      <c r="T1248" s="23">
        <v>3419</v>
      </c>
      <c r="V1248" s="23">
        <v>2887</v>
      </c>
      <c r="X1248" s="82">
        <v>2337</v>
      </c>
      <c r="Y1248" s="206"/>
    </row>
    <row r="1249" spans="1:25" ht="12" customHeight="1">
      <c r="A1249" s="2">
        <f t="shared" si="21"/>
        <v>1249</v>
      </c>
      <c r="B1249" s="20" t="s">
        <v>419</v>
      </c>
      <c r="C1249" s="19"/>
      <c r="D1249" s="22"/>
      <c r="E1249" s="86"/>
      <c r="F1249" s="22"/>
      <c r="G1249" s="86"/>
      <c r="H1249" s="44"/>
      <c r="I1249" s="86"/>
      <c r="J1249" s="22"/>
      <c r="K1249" s="86"/>
      <c r="L1249" s="23"/>
      <c r="M1249" s="86"/>
      <c r="N1249" s="82"/>
      <c r="O1249" s="86"/>
      <c r="P1249" s="82"/>
      <c r="Q1249" s="99" t="s">
        <v>581</v>
      </c>
      <c r="R1249" s="16"/>
      <c r="S1249" s="103"/>
      <c r="T1249" s="23"/>
      <c r="V1249" s="23" t="s">
        <v>581</v>
      </c>
      <c r="X1249" s="82"/>
      <c r="Y1249" s="206"/>
    </row>
    <row r="1250" spans="1:25" ht="12" customHeight="1">
      <c r="A1250" s="2">
        <f t="shared" si="21"/>
        <v>1250</v>
      </c>
      <c r="B1250" s="20" t="s">
        <v>1418</v>
      </c>
      <c r="C1250" s="19"/>
      <c r="D1250" s="22"/>
      <c r="E1250" s="86"/>
      <c r="F1250" s="22"/>
      <c r="G1250" s="86"/>
      <c r="H1250" s="44"/>
      <c r="I1250" s="86"/>
      <c r="J1250" s="22"/>
      <c r="K1250" s="86"/>
      <c r="L1250" s="23"/>
      <c r="M1250" s="86"/>
      <c r="N1250" s="82"/>
      <c r="O1250" s="86"/>
      <c r="P1250" s="82"/>
      <c r="Q1250" s="99" t="s">
        <v>581</v>
      </c>
      <c r="R1250" s="16"/>
      <c r="S1250" s="103"/>
      <c r="T1250" s="23"/>
      <c r="V1250" s="23" t="s">
        <v>581</v>
      </c>
      <c r="X1250" s="82"/>
      <c r="Y1250" s="206"/>
    </row>
    <row r="1251" spans="1:25" ht="15" customHeight="1">
      <c r="A1251" s="2">
        <f t="shared" si="21"/>
        <v>1251</v>
      </c>
      <c r="B1251" s="18" t="s">
        <v>420</v>
      </c>
      <c r="C1251" s="19" t="s">
        <v>1298</v>
      </c>
      <c r="D1251" s="22">
        <v>835</v>
      </c>
      <c r="E1251" s="86"/>
      <c r="F1251" s="22">
        <v>958</v>
      </c>
      <c r="G1251" s="86"/>
      <c r="H1251" s="21">
        <v>578</v>
      </c>
      <c r="I1251" s="86"/>
      <c r="J1251" s="23">
        <v>1149</v>
      </c>
      <c r="K1251" s="86"/>
      <c r="L1251" s="23">
        <v>1144</v>
      </c>
      <c r="M1251" s="86"/>
      <c r="N1251" s="23">
        <v>1240.7619999999999</v>
      </c>
      <c r="O1251" s="86"/>
      <c r="P1251" s="23">
        <v>1903</v>
      </c>
      <c r="Q1251" s="99" t="s">
        <v>581</v>
      </c>
      <c r="R1251" s="23">
        <v>1888</v>
      </c>
      <c r="S1251" s="103"/>
      <c r="T1251" s="23">
        <v>1958.7940000000001</v>
      </c>
      <c r="V1251" s="23">
        <v>1798.5329999999999</v>
      </c>
      <c r="X1251" s="82">
        <v>1901.453</v>
      </c>
      <c r="Y1251" s="206"/>
    </row>
    <row r="1252" spans="1:25" ht="12" customHeight="1">
      <c r="A1252" s="2">
        <f t="shared" si="21"/>
        <v>1252</v>
      </c>
      <c r="B1252" s="20" t="s">
        <v>1419</v>
      </c>
      <c r="C1252" s="19"/>
      <c r="D1252" s="22"/>
      <c r="E1252" s="86"/>
      <c r="F1252" s="22"/>
      <c r="G1252" s="86"/>
      <c r="H1252" s="21"/>
      <c r="I1252" s="86"/>
      <c r="J1252" s="71"/>
      <c r="K1252" s="86"/>
      <c r="L1252" s="23"/>
      <c r="M1252" s="86"/>
      <c r="N1252" s="82"/>
      <c r="O1252" s="86"/>
      <c r="P1252" s="82"/>
      <c r="Q1252" s="99" t="s">
        <v>581</v>
      </c>
      <c r="R1252" s="16"/>
      <c r="S1252" s="103"/>
      <c r="T1252" s="23"/>
      <c r="V1252" s="23" t="s">
        <v>581</v>
      </c>
      <c r="X1252" s="82"/>
      <c r="Y1252" s="206"/>
    </row>
    <row r="1253" spans="1:25" ht="15" customHeight="1">
      <c r="A1253" s="2">
        <f t="shared" si="21"/>
        <v>1253</v>
      </c>
      <c r="B1253" s="18" t="s">
        <v>421</v>
      </c>
      <c r="C1253" s="19" t="s">
        <v>364</v>
      </c>
      <c r="D1253" s="22">
        <v>129841</v>
      </c>
      <c r="E1253" s="86"/>
      <c r="F1253" s="22">
        <v>221940</v>
      </c>
      <c r="G1253" s="86"/>
      <c r="H1253" s="21">
        <v>220960</v>
      </c>
      <c r="I1253" s="86"/>
      <c r="J1253" s="22">
        <v>231270</v>
      </c>
      <c r="K1253" s="86"/>
      <c r="L1253" s="23">
        <v>224616</v>
      </c>
      <c r="M1253" s="86"/>
      <c r="N1253" s="23">
        <v>152550</v>
      </c>
      <c r="O1253" s="86"/>
      <c r="P1253" s="23">
        <v>209276</v>
      </c>
      <c r="Q1253" s="99" t="s">
        <v>581</v>
      </c>
      <c r="R1253" s="23">
        <v>221276</v>
      </c>
      <c r="S1253" s="103"/>
      <c r="T1253" s="23">
        <v>208175</v>
      </c>
      <c r="V1253" s="23">
        <v>214972</v>
      </c>
      <c r="X1253" s="82">
        <v>226364</v>
      </c>
      <c r="Y1253" s="206"/>
    </row>
    <row r="1254" spans="1:25" ht="12" customHeight="1">
      <c r="A1254" s="2">
        <f t="shared" si="21"/>
        <v>1254</v>
      </c>
      <c r="B1254" s="20" t="s">
        <v>422</v>
      </c>
      <c r="C1254" s="19"/>
      <c r="D1254" s="22"/>
      <c r="E1254" s="86"/>
      <c r="F1254" s="22"/>
      <c r="G1254" s="86"/>
      <c r="H1254" s="21"/>
      <c r="I1254" s="86"/>
      <c r="J1254" s="22"/>
      <c r="K1254" s="86"/>
      <c r="L1254" s="23"/>
      <c r="M1254" s="86"/>
      <c r="N1254" s="82"/>
      <c r="O1254" s="86"/>
      <c r="P1254" s="82"/>
      <c r="Q1254" s="99" t="s">
        <v>581</v>
      </c>
      <c r="R1254" s="16"/>
      <c r="S1254" s="103"/>
      <c r="T1254" s="23"/>
      <c r="V1254" s="23" t="s">
        <v>581</v>
      </c>
      <c r="X1254" s="82"/>
      <c r="Y1254" s="206"/>
    </row>
    <row r="1255" spans="1:25" ht="12" customHeight="1">
      <c r="A1255" s="2">
        <f t="shared" si="21"/>
        <v>1255</v>
      </c>
      <c r="B1255" s="25" t="s">
        <v>314</v>
      </c>
      <c r="C1255" s="19"/>
      <c r="D1255" s="22"/>
      <c r="E1255" s="86"/>
      <c r="F1255" s="22"/>
      <c r="G1255" s="86"/>
      <c r="H1255" s="21"/>
      <c r="I1255" s="86"/>
      <c r="J1255" s="22"/>
      <c r="K1255" s="86"/>
      <c r="L1255" s="23"/>
      <c r="M1255" s="86"/>
      <c r="N1255" s="82"/>
      <c r="O1255" s="86"/>
      <c r="P1255" s="82"/>
      <c r="Q1255" s="99" t="s">
        <v>581</v>
      </c>
      <c r="R1255" s="16"/>
      <c r="S1255" s="103"/>
      <c r="T1255" s="23"/>
      <c r="V1255" s="23" t="s">
        <v>581</v>
      </c>
      <c r="X1255" s="82"/>
      <c r="Y1255" s="206"/>
    </row>
    <row r="1256" spans="1:25" ht="15" customHeight="1">
      <c r="A1256" s="2">
        <f t="shared" si="21"/>
        <v>1256</v>
      </c>
      <c r="B1256" s="18" t="s">
        <v>423</v>
      </c>
      <c r="C1256" s="19" t="s">
        <v>364</v>
      </c>
      <c r="D1256" s="22">
        <v>84503</v>
      </c>
      <c r="E1256" s="86"/>
      <c r="F1256" s="22">
        <v>162006</v>
      </c>
      <c r="G1256" s="86"/>
      <c r="H1256" s="21">
        <v>159906</v>
      </c>
      <c r="I1256" s="86"/>
      <c r="J1256" s="22">
        <v>165344</v>
      </c>
      <c r="K1256" s="86"/>
      <c r="L1256" s="23">
        <v>163196</v>
      </c>
      <c r="M1256" s="86"/>
      <c r="N1256" s="23">
        <v>116058</v>
      </c>
      <c r="O1256" s="86"/>
      <c r="P1256" s="23">
        <v>167656</v>
      </c>
      <c r="Q1256" s="99" t="s">
        <v>581</v>
      </c>
      <c r="R1256" s="23">
        <v>180107</v>
      </c>
      <c r="S1256" s="103"/>
      <c r="T1256" s="23">
        <v>167948</v>
      </c>
      <c r="V1256" s="23">
        <v>179919</v>
      </c>
      <c r="X1256" s="82">
        <v>189833</v>
      </c>
      <c r="Y1256" s="206"/>
    </row>
    <row r="1257" spans="1:25" ht="12" customHeight="1">
      <c r="A1257" s="2">
        <f t="shared" si="21"/>
        <v>1257</v>
      </c>
      <c r="B1257" s="20" t="s">
        <v>424</v>
      </c>
      <c r="C1257" s="19"/>
      <c r="D1257" s="22"/>
      <c r="E1257" s="86"/>
      <c r="F1257" s="22"/>
      <c r="G1257" s="86"/>
      <c r="H1257" s="21"/>
      <c r="I1257" s="86"/>
      <c r="J1257" s="22"/>
      <c r="K1257" s="86"/>
      <c r="L1257" s="23"/>
      <c r="M1257" s="86"/>
      <c r="N1257" s="23"/>
      <c r="O1257" s="86"/>
      <c r="P1257" s="23"/>
      <c r="Q1257" s="99" t="s">
        <v>581</v>
      </c>
      <c r="R1257" s="16"/>
      <c r="S1257" s="103"/>
      <c r="T1257" s="23"/>
      <c r="V1257" s="23" t="s">
        <v>581</v>
      </c>
      <c r="X1257" s="82"/>
      <c r="Y1257" s="206"/>
    </row>
    <row r="1258" spans="1:25" ht="12" customHeight="1">
      <c r="A1258" s="2">
        <f t="shared" si="21"/>
        <v>1258</v>
      </c>
      <c r="B1258" s="18" t="s">
        <v>1458</v>
      </c>
      <c r="C1258" s="19" t="s">
        <v>723</v>
      </c>
      <c r="D1258" s="22">
        <v>21139</v>
      </c>
      <c r="E1258" s="86"/>
      <c r="F1258" s="22">
        <v>33274</v>
      </c>
      <c r="G1258" s="86"/>
      <c r="H1258" s="21">
        <v>31551</v>
      </c>
      <c r="I1258" s="86"/>
      <c r="J1258" s="22">
        <v>33456</v>
      </c>
      <c r="K1258" s="86"/>
      <c r="L1258" s="23">
        <v>32120</v>
      </c>
      <c r="M1258" s="86"/>
      <c r="N1258" s="23">
        <v>19599</v>
      </c>
      <c r="O1258" s="86"/>
      <c r="P1258" s="23">
        <v>25379</v>
      </c>
      <c r="Q1258" s="99" t="s">
        <v>581</v>
      </c>
      <c r="R1258" s="23">
        <v>25512</v>
      </c>
      <c r="S1258" s="103"/>
      <c r="T1258" s="23">
        <v>22048</v>
      </c>
      <c r="U1258" s="136"/>
      <c r="V1258" s="23">
        <v>22284</v>
      </c>
      <c r="W1258" s="136"/>
      <c r="X1258" s="82">
        <v>24103</v>
      </c>
      <c r="Y1258" s="206"/>
    </row>
    <row r="1259" spans="1:25" ht="12" customHeight="1">
      <c r="A1259" s="2">
        <f t="shared" si="21"/>
        <v>1259</v>
      </c>
      <c r="B1259" s="20" t="s">
        <v>724</v>
      </c>
      <c r="C1259" s="19"/>
      <c r="D1259" s="22"/>
      <c r="E1259" s="86"/>
      <c r="F1259" s="22"/>
      <c r="G1259" s="86"/>
      <c r="H1259" s="21"/>
      <c r="I1259" s="86"/>
      <c r="J1259" s="22"/>
      <c r="K1259" s="86"/>
      <c r="L1259" s="23"/>
      <c r="M1259" s="86"/>
      <c r="N1259" s="23"/>
      <c r="O1259" s="86"/>
      <c r="P1259" s="23"/>
      <c r="Q1259" s="99" t="s">
        <v>581</v>
      </c>
      <c r="R1259" s="16"/>
      <c r="S1259" s="103"/>
      <c r="T1259" s="23"/>
      <c r="U1259" s="136"/>
      <c r="V1259" s="23" t="s">
        <v>581</v>
      </c>
      <c r="W1259" s="136"/>
      <c r="X1259" s="82"/>
      <c r="Y1259" s="206"/>
    </row>
    <row r="1260" spans="1:25" ht="15" customHeight="1">
      <c r="A1260" s="2">
        <f t="shared" si="21"/>
        <v>1260</v>
      </c>
      <c r="B1260" s="18" t="s">
        <v>617</v>
      </c>
      <c r="C1260" s="19" t="s">
        <v>1298</v>
      </c>
      <c r="D1260" s="22">
        <v>7992</v>
      </c>
      <c r="E1260" s="92"/>
      <c r="F1260" s="22">
        <v>13546</v>
      </c>
      <c r="G1260" s="92"/>
      <c r="H1260" s="66">
        <v>14237</v>
      </c>
      <c r="I1260" s="92"/>
      <c r="J1260" s="23">
        <v>14701</v>
      </c>
      <c r="K1260" s="92"/>
      <c r="L1260" s="23">
        <v>22335</v>
      </c>
      <c r="M1260" s="92"/>
      <c r="N1260" s="23">
        <v>17853</v>
      </c>
      <c r="O1260" s="103"/>
      <c r="P1260" s="23">
        <v>18991</v>
      </c>
      <c r="Q1260" s="103"/>
      <c r="R1260" s="23">
        <v>20922</v>
      </c>
      <c r="S1260" s="103" t="s">
        <v>1149</v>
      </c>
      <c r="T1260" s="23">
        <v>21057</v>
      </c>
      <c r="U1260" s="103" t="s">
        <v>1149</v>
      </c>
      <c r="V1260" s="23">
        <v>21134</v>
      </c>
      <c r="W1260" s="103" t="s">
        <v>1149</v>
      </c>
      <c r="X1260" s="82">
        <v>14188</v>
      </c>
      <c r="Y1260" s="206"/>
    </row>
    <row r="1261" spans="1:25" ht="12" customHeight="1">
      <c r="A1261" s="2">
        <f t="shared" si="21"/>
        <v>1261</v>
      </c>
      <c r="B1261" s="20" t="s">
        <v>618</v>
      </c>
      <c r="C1261" s="19"/>
      <c r="D1261" s="22"/>
      <c r="E1261" s="86"/>
      <c r="F1261" s="22"/>
      <c r="G1261" s="86"/>
      <c r="H1261" s="21"/>
      <c r="I1261" s="86"/>
      <c r="J1261" s="22"/>
      <c r="K1261" s="86"/>
      <c r="L1261" s="23"/>
      <c r="M1261" s="86"/>
      <c r="N1261" s="23"/>
      <c r="O1261" s="86"/>
      <c r="P1261" s="23"/>
      <c r="Q1261" s="99" t="s">
        <v>581</v>
      </c>
      <c r="R1261" s="16"/>
      <c r="S1261" s="103"/>
      <c r="T1261" s="23"/>
      <c r="U1261" s="103"/>
      <c r="V1261" s="23" t="s">
        <v>581</v>
      </c>
      <c r="W1261" s="103"/>
      <c r="X1261" s="82"/>
      <c r="Y1261" s="206"/>
    </row>
    <row r="1262" spans="1:25" ht="15" customHeight="1">
      <c r="A1262" s="2">
        <f t="shared" si="21"/>
        <v>1262</v>
      </c>
      <c r="B1262" s="18" t="s">
        <v>619</v>
      </c>
      <c r="C1262" s="19" t="s">
        <v>755</v>
      </c>
      <c r="D1262" s="22">
        <v>656</v>
      </c>
      <c r="E1262" s="86"/>
      <c r="F1262" s="22">
        <v>537</v>
      </c>
      <c r="G1262" s="86"/>
      <c r="H1262" s="21">
        <v>540</v>
      </c>
      <c r="I1262" s="86"/>
      <c r="J1262" s="22">
        <v>586</v>
      </c>
      <c r="K1262" s="86"/>
      <c r="L1262" s="23">
        <v>704</v>
      </c>
      <c r="M1262" s="86"/>
      <c r="N1262" s="23">
        <v>485</v>
      </c>
      <c r="O1262" s="86"/>
      <c r="P1262" s="23">
        <v>339</v>
      </c>
      <c r="Q1262" s="99" t="s">
        <v>1149</v>
      </c>
      <c r="R1262" s="23">
        <v>321</v>
      </c>
      <c r="S1262" s="103" t="s">
        <v>1149</v>
      </c>
      <c r="T1262" s="23">
        <v>251</v>
      </c>
      <c r="U1262" s="103" t="s">
        <v>1149</v>
      </c>
      <c r="V1262" s="23">
        <v>372</v>
      </c>
      <c r="W1262" s="103" t="s">
        <v>1149</v>
      </c>
      <c r="X1262" s="82">
        <v>436</v>
      </c>
      <c r="Y1262" s="206"/>
    </row>
    <row r="1263" spans="1:25" ht="12" customHeight="1">
      <c r="A1263" s="2">
        <f t="shared" si="21"/>
        <v>1263</v>
      </c>
      <c r="B1263" s="20" t="s">
        <v>620</v>
      </c>
      <c r="C1263" s="19" t="s">
        <v>1298</v>
      </c>
      <c r="D1263" s="22">
        <v>242</v>
      </c>
      <c r="E1263" s="86"/>
      <c r="F1263" s="22">
        <v>236</v>
      </c>
      <c r="G1263" s="86"/>
      <c r="H1263" s="21">
        <v>104</v>
      </c>
      <c r="I1263" s="86"/>
      <c r="J1263" s="22">
        <v>98</v>
      </c>
      <c r="K1263" s="86"/>
      <c r="L1263" s="23">
        <v>140</v>
      </c>
      <c r="M1263" s="86"/>
      <c r="N1263" s="23">
        <v>101</v>
      </c>
      <c r="O1263" s="86"/>
      <c r="P1263" s="23">
        <v>81</v>
      </c>
      <c r="Q1263" s="99" t="s">
        <v>1149</v>
      </c>
      <c r="R1263" s="23">
        <v>56</v>
      </c>
      <c r="S1263" s="103" t="s">
        <v>1149</v>
      </c>
      <c r="T1263" s="23">
        <v>44</v>
      </c>
      <c r="U1263" s="103" t="s">
        <v>1149</v>
      </c>
      <c r="V1263" s="23">
        <v>45</v>
      </c>
      <c r="W1263" s="103" t="s">
        <v>1149</v>
      </c>
      <c r="X1263" s="82">
        <v>106</v>
      </c>
      <c r="Y1263" s="206"/>
    </row>
    <row r="1264" spans="1:25" ht="15" customHeight="1">
      <c r="A1264" s="2">
        <f t="shared" si="21"/>
        <v>1264</v>
      </c>
      <c r="B1264" s="18" t="s">
        <v>621</v>
      </c>
      <c r="C1264" s="19" t="s">
        <v>755</v>
      </c>
      <c r="D1264" s="22">
        <v>302</v>
      </c>
      <c r="E1264" s="86"/>
      <c r="F1264" s="22">
        <v>21</v>
      </c>
      <c r="G1264" s="86"/>
      <c r="H1264" s="66">
        <v>67</v>
      </c>
      <c r="I1264" s="86"/>
      <c r="J1264" s="23">
        <v>182</v>
      </c>
      <c r="K1264" s="86"/>
      <c r="L1264" s="23">
        <v>4248</v>
      </c>
      <c r="M1264" s="86"/>
      <c r="N1264" s="23">
        <v>3019</v>
      </c>
      <c r="O1264" s="86"/>
      <c r="P1264" s="23">
        <v>33</v>
      </c>
      <c r="Q1264" s="99"/>
      <c r="R1264" s="23">
        <v>72</v>
      </c>
      <c r="S1264" s="103"/>
      <c r="T1264" s="23">
        <v>77</v>
      </c>
      <c r="U1264" s="103"/>
      <c r="V1264" s="23">
        <v>31</v>
      </c>
      <c r="W1264" s="103"/>
      <c r="X1264" s="82">
        <v>73</v>
      </c>
      <c r="Y1264" s="206"/>
    </row>
    <row r="1265" spans="1:25" ht="12" customHeight="1">
      <c r="A1265" s="2">
        <f t="shared" si="21"/>
        <v>1265</v>
      </c>
      <c r="B1265" s="20" t="s">
        <v>622</v>
      </c>
      <c r="C1265" s="19"/>
      <c r="D1265" s="22"/>
      <c r="E1265" s="86"/>
      <c r="F1265" s="22"/>
      <c r="G1265" s="86"/>
      <c r="H1265" s="21"/>
      <c r="I1265" s="86"/>
      <c r="J1265" s="22"/>
      <c r="K1265" s="86"/>
      <c r="L1265" s="23"/>
      <c r="M1265" s="86"/>
      <c r="N1265" s="23"/>
      <c r="O1265" s="86"/>
      <c r="P1265" s="23"/>
      <c r="Q1265" s="99" t="s">
        <v>581</v>
      </c>
      <c r="R1265" s="16"/>
      <c r="S1265" s="103"/>
      <c r="T1265" s="23"/>
      <c r="U1265" s="103"/>
      <c r="V1265" s="23" t="s">
        <v>581</v>
      </c>
      <c r="W1265" s="103"/>
      <c r="X1265" s="82"/>
      <c r="Y1265" s="206"/>
    </row>
    <row r="1266" spans="1:25" ht="15" customHeight="1">
      <c r="A1266" s="2">
        <f t="shared" si="21"/>
        <v>1266</v>
      </c>
      <c r="B1266" s="18" t="s">
        <v>623</v>
      </c>
      <c r="C1266" s="19" t="s">
        <v>755</v>
      </c>
      <c r="D1266" s="22">
        <v>332</v>
      </c>
      <c r="E1266" s="86"/>
      <c r="F1266" s="22">
        <v>301</v>
      </c>
      <c r="G1266" s="86"/>
      <c r="H1266" s="21">
        <v>226</v>
      </c>
      <c r="I1266" s="86"/>
      <c r="J1266" s="22">
        <v>507</v>
      </c>
      <c r="K1266" s="86"/>
      <c r="L1266" s="23">
        <v>573</v>
      </c>
      <c r="M1266" s="86"/>
      <c r="N1266" s="23">
        <v>305</v>
      </c>
      <c r="O1266" s="86"/>
      <c r="P1266" s="23">
        <v>228</v>
      </c>
      <c r="Q1266" s="99" t="s">
        <v>581</v>
      </c>
      <c r="R1266" s="23">
        <v>325</v>
      </c>
      <c r="S1266" s="103"/>
      <c r="T1266" s="23">
        <v>313</v>
      </c>
      <c r="U1266" s="103"/>
      <c r="V1266" s="23">
        <v>240</v>
      </c>
      <c r="W1266" s="103"/>
      <c r="X1266" s="82">
        <v>289</v>
      </c>
      <c r="Y1266" s="206"/>
    </row>
    <row r="1267" spans="1:25" ht="12" customHeight="1">
      <c r="A1267" s="2">
        <f t="shared" si="21"/>
        <v>1267</v>
      </c>
      <c r="B1267" s="20" t="s">
        <v>360</v>
      </c>
      <c r="C1267" s="19" t="s">
        <v>1298</v>
      </c>
      <c r="D1267" s="22">
        <v>2859</v>
      </c>
      <c r="E1267" s="86"/>
      <c r="F1267" s="22">
        <v>3234</v>
      </c>
      <c r="G1267" s="86"/>
      <c r="H1267" s="21">
        <v>2291</v>
      </c>
      <c r="I1267" s="86"/>
      <c r="J1267" s="22">
        <v>6673</v>
      </c>
      <c r="K1267" s="86"/>
      <c r="L1267" s="23">
        <v>11171</v>
      </c>
      <c r="M1267" s="86"/>
      <c r="N1267" s="23">
        <v>4538</v>
      </c>
      <c r="O1267" s="86"/>
      <c r="P1267" s="23">
        <v>2368</v>
      </c>
      <c r="Q1267" s="99" t="s">
        <v>581</v>
      </c>
      <c r="R1267" s="23">
        <v>2290</v>
      </c>
      <c r="S1267" s="103"/>
      <c r="T1267" s="23">
        <v>4438</v>
      </c>
      <c r="U1267" s="103"/>
      <c r="V1267" s="23">
        <v>3456</v>
      </c>
      <c r="W1267" s="103"/>
      <c r="X1267" s="82">
        <v>5566</v>
      </c>
      <c r="Y1267" s="206"/>
    </row>
    <row r="1268" spans="1:25" ht="15" customHeight="1">
      <c r="A1268" s="2">
        <f t="shared" si="21"/>
        <v>1268</v>
      </c>
      <c r="B1268" s="18" t="s">
        <v>361</v>
      </c>
      <c r="C1268" s="19" t="s">
        <v>755</v>
      </c>
      <c r="D1268" s="22">
        <v>1012</v>
      </c>
      <c r="E1268" s="86"/>
      <c r="F1268" s="22">
        <v>1206</v>
      </c>
      <c r="G1268" s="86"/>
      <c r="H1268" s="21">
        <v>1927</v>
      </c>
      <c r="I1268" s="86"/>
      <c r="J1268" s="22">
        <v>1820</v>
      </c>
      <c r="K1268" s="86"/>
      <c r="L1268" s="23">
        <v>1923</v>
      </c>
      <c r="M1268" s="86"/>
      <c r="N1268" s="23">
        <v>2303</v>
      </c>
      <c r="O1268" s="86"/>
      <c r="P1268" s="23">
        <v>2625</v>
      </c>
      <c r="Q1268" s="103" t="s">
        <v>581</v>
      </c>
      <c r="R1268" s="23">
        <v>2057</v>
      </c>
      <c r="S1268" s="103"/>
      <c r="T1268" s="23">
        <v>3573</v>
      </c>
      <c r="U1268" s="103"/>
      <c r="V1268" s="23">
        <v>1125</v>
      </c>
      <c r="W1268" s="103" t="s">
        <v>1149</v>
      </c>
      <c r="X1268" s="82">
        <v>1207</v>
      </c>
      <c r="Y1268" s="206"/>
    </row>
    <row r="1269" spans="1:25" ht="12" customHeight="1">
      <c r="A1269" s="2">
        <f t="shared" si="21"/>
        <v>1269</v>
      </c>
      <c r="B1269" s="20" t="s">
        <v>465</v>
      </c>
      <c r="C1269" s="19"/>
      <c r="D1269" s="22"/>
      <c r="E1269" s="86"/>
      <c r="F1269" s="22"/>
      <c r="G1269" s="86"/>
      <c r="H1269" s="21"/>
      <c r="I1269" s="86"/>
      <c r="J1269" s="22"/>
      <c r="K1269" s="86"/>
      <c r="L1269" s="23"/>
      <c r="M1269" s="86"/>
      <c r="N1269" s="23"/>
      <c r="O1269" s="86"/>
      <c r="P1269" s="23"/>
      <c r="Q1269" s="99" t="s">
        <v>581</v>
      </c>
      <c r="R1269" s="16"/>
      <c r="S1269" s="103"/>
      <c r="T1269" s="23"/>
      <c r="U1269" s="103"/>
      <c r="V1269" s="23" t="s">
        <v>581</v>
      </c>
      <c r="W1269" s="103"/>
      <c r="X1269" s="82"/>
      <c r="Y1269" s="206"/>
    </row>
    <row r="1270" spans="1:25" ht="15" customHeight="1">
      <c r="A1270" s="2">
        <f t="shared" si="21"/>
        <v>1270</v>
      </c>
      <c r="B1270" s="18" t="s">
        <v>466</v>
      </c>
      <c r="C1270" s="19" t="s">
        <v>755</v>
      </c>
      <c r="D1270" s="22">
        <v>97412</v>
      </c>
      <c r="E1270" s="86"/>
      <c r="F1270" s="22">
        <v>79531</v>
      </c>
      <c r="G1270" s="86"/>
      <c r="H1270" s="22">
        <v>79120</v>
      </c>
      <c r="I1270" s="86"/>
      <c r="J1270" s="22">
        <v>80294</v>
      </c>
      <c r="K1270" s="86"/>
      <c r="L1270" s="23">
        <v>86068</v>
      </c>
      <c r="M1270" s="86"/>
      <c r="N1270" s="23">
        <v>83215</v>
      </c>
      <c r="O1270" s="86"/>
      <c r="P1270" s="23">
        <v>95660</v>
      </c>
      <c r="Q1270" s="99"/>
      <c r="R1270" s="23">
        <v>152313</v>
      </c>
      <c r="S1270" s="103"/>
      <c r="T1270" s="23">
        <v>133073</v>
      </c>
      <c r="U1270" s="103"/>
      <c r="V1270" s="23">
        <v>233092</v>
      </c>
      <c r="W1270" s="103"/>
      <c r="X1270" s="82">
        <v>238605</v>
      </c>
      <c r="Y1270" s="206"/>
    </row>
    <row r="1271" spans="1:25" ht="12" customHeight="1">
      <c r="A1271" s="2">
        <f t="shared" si="21"/>
        <v>1271</v>
      </c>
      <c r="B1271" s="20" t="s">
        <v>467</v>
      </c>
      <c r="C1271" s="19"/>
      <c r="D1271" s="15"/>
      <c r="E1271" s="60"/>
      <c r="F1271" s="15"/>
      <c r="G1271" s="60"/>
      <c r="H1271" s="15"/>
      <c r="I1271" s="60"/>
      <c r="J1271" s="15"/>
      <c r="K1271" s="60"/>
      <c r="L1271" s="16"/>
      <c r="M1271" s="60"/>
      <c r="N1271" s="16"/>
      <c r="O1271" s="60"/>
      <c r="P1271" s="16"/>
      <c r="Q1271" s="98" t="s">
        <v>581</v>
      </c>
      <c r="R1271" s="16"/>
      <c r="T1271" s="23"/>
      <c r="U1271" s="103"/>
      <c r="V1271" s="23" t="s">
        <v>581</v>
      </c>
      <c r="W1271" s="103"/>
      <c r="X1271" s="82"/>
      <c r="Y1271" s="206"/>
    </row>
    <row r="1272" spans="1:25" ht="15" customHeight="1">
      <c r="A1272" s="2">
        <f t="shared" si="21"/>
        <v>1272</v>
      </c>
      <c r="B1272" s="18" t="s">
        <v>468</v>
      </c>
      <c r="C1272" s="19" t="s">
        <v>755</v>
      </c>
      <c r="D1272" s="22">
        <v>97394</v>
      </c>
      <c r="E1272" s="86"/>
      <c r="F1272" s="22">
        <v>79527</v>
      </c>
      <c r="G1272" s="86"/>
      <c r="H1272" s="22">
        <v>79108</v>
      </c>
      <c r="I1272" s="86"/>
      <c r="J1272" s="22">
        <v>80274</v>
      </c>
      <c r="K1272" s="86"/>
      <c r="L1272" s="23">
        <v>86045</v>
      </c>
      <c r="M1272" s="86"/>
      <c r="N1272" s="23">
        <v>83212</v>
      </c>
      <c r="O1272" s="86"/>
      <c r="P1272" s="23">
        <v>95660</v>
      </c>
      <c r="Q1272" s="99" t="s">
        <v>581</v>
      </c>
      <c r="R1272" s="23">
        <v>152313</v>
      </c>
      <c r="S1272" s="103"/>
      <c r="T1272" s="23">
        <v>133073</v>
      </c>
      <c r="U1272" s="103"/>
      <c r="V1272" s="23">
        <v>233092</v>
      </c>
      <c r="W1272" s="103"/>
      <c r="X1272" s="82">
        <v>238605</v>
      </c>
      <c r="Y1272" s="206"/>
    </row>
    <row r="1273" spans="1:25" ht="12" customHeight="1">
      <c r="A1273" s="2">
        <f t="shared" si="21"/>
        <v>1273</v>
      </c>
      <c r="B1273" s="20" t="s">
        <v>469</v>
      </c>
      <c r="C1273" s="19"/>
      <c r="D1273" s="22"/>
      <c r="E1273" s="86"/>
      <c r="F1273" s="22"/>
      <c r="G1273" s="86"/>
      <c r="H1273" s="22"/>
      <c r="I1273" s="86"/>
      <c r="J1273" s="22"/>
      <c r="K1273" s="86"/>
      <c r="L1273" s="23"/>
      <c r="M1273" s="86"/>
      <c r="N1273" s="82"/>
      <c r="O1273" s="86"/>
      <c r="P1273" s="82"/>
      <c r="Q1273" s="99" t="s">
        <v>581</v>
      </c>
      <c r="R1273" s="16"/>
      <c r="S1273" s="103"/>
      <c r="T1273" s="23"/>
      <c r="U1273" s="103"/>
      <c r="V1273" s="23" t="s">
        <v>581</v>
      </c>
      <c r="W1273" s="103"/>
      <c r="X1273" s="82"/>
      <c r="Y1273" s="206"/>
    </row>
    <row r="1274" spans="1:25" ht="15" customHeight="1">
      <c r="A1274" s="2">
        <f t="shared" si="21"/>
        <v>1274</v>
      </c>
      <c r="B1274" s="18" t="s">
        <v>470</v>
      </c>
      <c r="C1274" s="19" t="s">
        <v>755</v>
      </c>
      <c r="D1274" s="22">
        <v>5216</v>
      </c>
      <c r="E1274" s="86"/>
      <c r="F1274" s="22">
        <v>5257</v>
      </c>
      <c r="G1274" s="86"/>
      <c r="H1274" s="21">
        <v>4320</v>
      </c>
      <c r="I1274" s="86"/>
      <c r="J1274" s="22">
        <v>5704</v>
      </c>
      <c r="K1274" s="86"/>
      <c r="L1274" s="23">
        <v>7073</v>
      </c>
      <c r="M1274" s="86"/>
      <c r="N1274" s="23">
        <v>5068</v>
      </c>
      <c r="O1274" s="86"/>
      <c r="P1274" s="82">
        <v>6555</v>
      </c>
      <c r="Q1274" s="120" t="s">
        <v>581</v>
      </c>
      <c r="R1274" s="23">
        <v>5601</v>
      </c>
      <c r="S1274" s="103"/>
      <c r="T1274" s="23">
        <v>5687</v>
      </c>
      <c r="U1274" s="103"/>
      <c r="V1274" s="23">
        <v>6400</v>
      </c>
      <c r="W1274" s="103" t="s">
        <v>1149</v>
      </c>
      <c r="X1274" s="82">
        <v>5363</v>
      </c>
      <c r="Y1274" s="206"/>
    </row>
    <row r="1275" spans="1:25" ht="12" customHeight="1">
      <c r="A1275" s="2">
        <f t="shared" si="21"/>
        <v>1275</v>
      </c>
      <c r="B1275" s="20" t="s">
        <v>471</v>
      </c>
      <c r="C1275" s="19" t="s">
        <v>1298</v>
      </c>
      <c r="D1275" s="22">
        <v>3992</v>
      </c>
      <c r="E1275" s="86"/>
      <c r="F1275" s="22">
        <v>5742</v>
      </c>
      <c r="G1275" s="86"/>
      <c r="H1275" s="21">
        <v>5142</v>
      </c>
      <c r="I1275" s="86"/>
      <c r="J1275" s="23">
        <v>4909</v>
      </c>
      <c r="K1275" s="86"/>
      <c r="L1275" s="23">
        <v>8206</v>
      </c>
      <c r="M1275" s="86"/>
      <c r="N1275" s="23">
        <v>7291</v>
      </c>
      <c r="O1275" s="86"/>
      <c r="P1275" s="82">
        <v>6685</v>
      </c>
      <c r="Q1275" s="120" t="s">
        <v>581</v>
      </c>
      <c r="R1275" s="23">
        <v>7172</v>
      </c>
      <c r="S1275" s="103"/>
      <c r="T1275" s="23">
        <v>4905</v>
      </c>
      <c r="U1275" s="103"/>
      <c r="V1275" s="23">
        <v>5938</v>
      </c>
      <c r="W1275" s="103" t="s">
        <v>1149</v>
      </c>
      <c r="X1275" s="82">
        <v>4791</v>
      </c>
      <c r="Y1275" s="206"/>
    </row>
    <row r="1276" spans="1:25" ht="15" customHeight="1">
      <c r="A1276" s="2">
        <f t="shared" si="21"/>
        <v>1276</v>
      </c>
      <c r="B1276" s="29" t="s">
        <v>1484</v>
      </c>
      <c r="C1276" s="19"/>
      <c r="D1276" s="22"/>
      <c r="E1276" s="86"/>
      <c r="F1276" s="22"/>
      <c r="G1276" s="86"/>
      <c r="H1276" s="21"/>
      <c r="I1276" s="86"/>
      <c r="J1276" s="22"/>
      <c r="K1276" s="86"/>
      <c r="L1276" s="23"/>
      <c r="M1276" s="86"/>
      <c r="N1276" s="82"/>
      <c r="O1276" s="86"/>
      <c r="P1276" s="82"/>
      <c r="Q1276" s="99" t="s">
        <v>581</v>
      </c>
      <c r="R1276" s="16"/>
      <c r="S1276" s="103"/>
      <c r="T1276" s="23"/>
      <c r="U1276" s="103"/>
      <c r="V1276" s="23" t="s">
        <v>581</v>
      </c>
      <c r="W1276" s="103"/>
      <c r="X1276" s="82"/>
      <c r="Y1276" s="206"/>
    </row>
    <row r="1277" spans="1:25" ht="12" customHeight="1">
      <c r="A1277" s="2">
        <f t="shared" si="21"/>
        <v>1277</v>
      </c>
      <c r="B1277" s="51" t="s">
        <v>1485</v>
      </c>
      <c r="C1277" s="19" t="s">
        <v>755</v>
      </c>
      <c r="D1277" s="22">
        <v>15782</v>
      </c>
      <c r="E1277" s="86"/>
      <c r="F1277" s="22">
        <v>12842</v>
      </c>
      <c r="G1277" s="86"/>
      <c r="H1277" s="21">
        <v>831</v>
      </c>
      <c r="I1277" s="86"/>
      <c r="J1277" s="22">
        <v>1480</v>
      </c>
      <c r="K1277" s="86"/>
      <c r="L1277" s="23">
        <v>578</v>
      </c>
      <c r="M1277" s="86"/>
      <c r="N1277" s="23">
        <v>21090</v>
      </c>
      <c r="O1277" s="86"/>
      <c r="P1277" s="23">
        <v>9646</v>
      </c>
      <c r="Q1277" s="99" t="s">
        <v>1149</v>
      </c>
      <c r="R1277" s="23">
        <v>11237</v>
      </c>
      <c r="S1277" s="103" t="s">
        <v>1149</v>
      </c>
      <c r="T1277" s="23">
        <v>6333</v>
      </c>
      <c r="U1277" s="103" t="s">
        <v>1149</v>
      </c>
      <c r="V1277" s="23">
        <v>3858</v>
      </c>
      <c r="W1277" s="103" t="s">
        <v>1149</v>
      </c>
      <c r="X1277" s="82">
        <v>3016</v>
      </c>
      <c r="Y1277" s="206"/>
    </row>
    <row r="1278" spans="1:25" ht="12" customHeight="1">
      <c r="A1278" s="2">
        <f t="shared" si="21"/>
        <v>1278</v>
      </c>
      <c r="B1278" s="20" t="s">
        <v>1486</v>
      </c>
      <c r="C1278" s="19"/>
      <c r="D1278" s="22"/>
      <c r="E1278" s="86"/>
      <c r="F1278" s="22"/>
      <c r="G1278" s="86"/>
      <c r="H1278" s="21"/>
      <c r="I1278" s="86"/>
      <c r="J1278" s="22"/>
      <c r="K1278" s="86"/>
      <c r="L1278" s="23"/>
      <c r="M1278" s="86"/>
      <c r="N1278" s="82"/>
      <c r="O1278" s="86"/>
      <c r="P1278" s="82"/>
      <c r="Q1278" s="99" t="s">
        <v>581</v>
      </c>
      <c r="R1278" s="16"/>
      <c r="S1278" s="103"/>
      <c r="T1278" s="23"/>
      <c r="U1278" s="103"/>
      <c r="V1278" s="23" t="s">
        <v>581</v>
      </c>
      <c r="W1278" s="103"/>
      <c r="X1278" s="82"/>
      <c r="Y1278" s="206"/>
    </row>
    <row r="1279" spans="1:25" ht="12" customHeight="1">
      <c r="A1279" s="2">
        <f t="shared" si="21"/>
        <v>1279</v>
      </c>
      <c r="B1279" s="20" t="s">
        <v>1487</v>
      </c>
      <c r="C1279" s="19"/>
      <c r="D1279" s="22"/>
      <c r="E1279" s="86"/>
      <c r="F1279" s="22"/>
      <c r="G1279" s="86"/>
      <c r="H1279" s="21"/>
      <c r="I1279" s="86"/>
      <c r="J1279" s="22"/>
      <c r="K1279" s="86"/>
      <c r="L1279" s="23"/>
      <c r="M1279" s="86"/>
      <c r="N1279" s="82"/>
      <c r="O1279" s="86"/>
      <c r="P1279" s="82"/>
      <c r="Q1279" s="99" t="s">
        <v>581</v>
      </c>
      <c r="R1279" s="16"/>
      <c r="S1279" s="103"/>
      <c r="T1279" s="23"/>
      <c r="U1279" s="103"/>
      <c r="V1279" s="23" t="s">
        <v>581</v>
      </c>
      <c r="W1279" s="103"/>
      <c r="X1279" s="82"/>
      <c r="Y1279" s="206"/>
    </row>
    <row r="1280" spans="1:25" ht="15" customHeight="1">
      <c r="A1280" s="2">
        <f t="shared" si="21"/>
        <v>1280</v>
      </c>
      <c r="B1280" s="18" t="s">
        <v>520</v>
      </c>
      <c r="C1280" s="19" t="s">
        <v>755</v>
      </c>
      <c r="D1280" s="22">
        <v>159556</v>
      </c>
      <c r="E1280" s="86"/>
      <c r="F1280" s="23">
        <v>122151</v>
      </c>
      <c r="G1280" s="86"/>
      <c r="H1280" s="21">
        <v>138058</v>
      </c>
      <c r="I1280" s="86"/>
      <c r="J1280" s="22">
        <v>154345</v>
      </c>
      <c r="K1280" s="86"/>
      <c r="L1280" s="23">
        <v>115751</v>
      </c>
      <c r="M1280" s="86"/>
      <c r="N1280" s="23">
        <v>55018</v>
      </c>
      <c r="O1280" s="86"/>
      <c r="P1280" s="23">
        <v>65169</v>
      </c>
      <c r="Q1280" s="99" t="s">
        <v>581</v>
      </c>
      <c r="R1280" s="23">
        <v>55242</v>
      </c>
      <c r="S1280" s="103"/>
      <c r="T1280" s="23">
        <v>58680</v>
      </c>
      <c r="U1280" s="103" t="s">
        <v>1149</v>
      </c>
      <c r="V1280" s="23">
        <v>82741</v>
      </c>
      <c r="W1280" s="103" t="s">
        <v>1149</v>
      </c>
      <c r="X1280" s="82">
        <v>90308</v>
      </c>
      <c r="Y1280" s="206"/>
    </row>
    <row r="1281" spans="1:25" ht="12" customHeight="1">
      <c r="A1281" s="2">
        <f t="shared" si="21"/>
        <v>1281</v>
      </c>
      <c r="B1281" s="20" t="s">
        <v>521</v>
      </c>
      <c r="C1281" s="19" t="s">
        <v>1298</v>
      </c>
      <c r="D1281" s="22">
        <v>20562</v>
      </c>
      <c r="E1281" s="86"/>
      <c r="F1281" s="23">
        <v>15304</v>
      </c>
      <c r="G1281" s="86"/>
      <c r="H1281" s="21">
        <v>18066</v>
      </c>
      <c r="I1281" s="86"/>
      <c r="J1281" s="22">
        <v>19850</v>
      </c>
      <c r="K1281" s="86"/>
      <c r="L1281" s="23">
        <v>15962</v>
      </c>
      <c r="M1281" s="86"/>
      <c r="N1281" s="23">
        <v>8736</v>
      </c>
      <c r="O1281" s="86"/>
      <c r="P1281" s="23">
        <v>9621</v>
      </c>
      <c r="Q1281" s="99" t="s">
        <v>581</v>
      </c>
      <c r="R1281" s="23">
        <v>9682</v>
      </c>
      <c r="S1281" s="103"/>
      <c r="T1281" s="23">
        <v>9796</v>
      </c>
      <c r="U1281" s="103" t="s">
        <v>1149</v>
      </c>
      <c r="V1281" s="23">
        <v>13527</v>
      </c>
      <c r="W1281" s="103" t="s">
        <v>1149</v>
      </c>
      <c r="X1281" s="82">
        <v>14963</v>
      </c>
      <c r="Y1281" s="206"/>
    </row>
    <row r="1282" spans="1:25" ht="12" customHeight="1">
      <c r="A1282" s="2">
        <f t="shared" si="21"/>
        <v>1282</v>
      </c>
      <c r="B1282" s="29" t="s">
        <v>522</v>
      </c>
      <c r="C1282" s="19"/>
      <c r="D1282" s="22"/>
      <c r="E1282" s="86"/>
      <c r="F1282" s="22"/>
      <c r="G1282" s="86"/>
      <c r="H1282" s="21"/>
      <c r="I1282" s="86"/>
      <c r="J1282" s="22"/>
      <c r="K1282" s="86"/>
      <c r="L1282" s="23"/>
      <c r="M1282" s="86"/>
      <c r="N1282" s="82"/>
      <c r="O1282" s="86"/>
      <c r="P1282" s="82"/>
      <c r="Q1282" s="99" t="s">
        <v>581</v>
      </c>
      <c r="R1282" s="16"/>
      <c r="S1282" s="103"/>
      <c r="T1282" s="23"/>
      <c r="U1282" s="103"/>
      <c r="V1282" s="23" t="s">
        <v>581</v>
      </c>
      <c r="W1282" s="103"/>
      <c r="X1282" s="82"/>
      <c r="Y1282" s="206"/>
    </row>
    <row r="1283" spans="1:25" ht="15" customHeight="1">
      <c r="A1283" s="2">
        <f t="shared" si="21"/>
        <v>1283</v>
      </c>
      <c r="B1283" s="29" t="s">
        <v>523</v>
      </c>
      <c r="C1283" s="19"/>
      <c r="D1283" s="22"/>
      <c r="E1283" s="86"/>
      <c r="F1283" s="22"/>
      <c r="G1283" s="86"/>
      <c r="H1283" s="21"/>
      <c r="I1283" s="86"/>
      <c r="J1283" s="22"/>
      <c r="K1283" s="86"/>
      <c r="L1283" s="23"/>
      <c r="M1283" s="86"/>
      <c r="N1283" s="82"/>
      <c r="O1283" s="86"/>
      <c r="P1283" s="82"/>
      <c r="Q1283" s="99" t="s">
        <v>581</v>
      </c>
      <c r="R1283" s="16"/>
      <c r="S1283" s="103"/>
      <c r="T1283" s="23"/>
      <c r="U1283" s="103"/>
      <c r="V1283" s="23" t="s">
        <v>581</v>
      </c>
      <c r="W1283" s="103"/>
      <c r="X1283" s="82"/>
      <c r="Y1283" s="206"/>
    </row>
    <row r="1284" spans="1:25" ht="12" customHeight="1">
      <c r="A1284" s="2">
        <f t="shared" si="21"/>
        <v>1284</v>
      </c>
      <c r="B1284" s="34" t="s">
        <v>524</v>
      </c>
      <c r="C1284" s="19" t="s">
        <v>755</v>
      </c>
      <c r="D1284" s="22">
        <v>41986</v>
      </c>
      <c r="E1284" s="86"/>
      <c r="F1284" s="22">
        <v>10817</v>
      </c>
      <c r="G1284" s="86"/>
      <c r="H1284" s="21">
        <v>9666</v>
      </c>
      <c r="I1284" s="86"/>
      <c r="J1284" s="22">
        <v>8210</v>
      </c>
      <c r="K1284" s="86"/>
      <c r="L1284" s="23">
        <v>8408</v>
      </c>
      <c r="M1284" s="86"/>
      <c r="N1284" s="23">
        <v>10663</v>
      </c>
      <c r="O1284" s="86"/>
      <c r="P1284" s="23">
        <v>5085</v>
      </c>
      <c r="Q1284" s="99" t="s">
        <v>1149</v>
      </c>
      <c r="R1284" s="23">
        <v>7942</v>
      </c>
      <c r="S1284" s="103" t="s">
        <v>1149</v>
      </c>
      <c r="T1284" s="23">
        <v>7995</v>
      </c>
      <c r="U1284" s="103" t="s">
        <v>1149</v>
      </c>
      <c r="V1284" s="23">
        <v>11200</v>
      </c>
      <c r="W1284" s="103" t="s">
        <v>1149</v>
      </c>
      <c r="X1284" s="82">
        <v>7791</v>
      </c>
      <c r="Y1284" s="206"/>
    </row>
    <row r="1285" spans="1:25" ht="12" customHeight="1">
      <c r="A1285" s="2">
        <f t="shared" si="21"/>
        <v>1285</v>
      </c>
      <c r="B1285" s="20" t="s">
        <v>487</v>
      </c>
      <c r="C1285" s="19"/>
      <c r="D1285" s="22"/>
      <c r="E1285" s="86"/>
      <c r="F1285" s="22"/>
      <c r="G1285" s="86"/>
      <c r="H1285" s="21"/>
      <c r="I1285" s="86"/>
      <c r="J1285" s="22"/>
      <c r="K1285" s="86"/>
      <c r="L1285" s="23"/>
      <c r="M1285" s="86"/>
      <c r="N1285" s="82"/>
      <c r="O1285" s="86"/>
      <c r="P1285" s="82"/>
      <c r="Q1285" s="99" t="s">
        <v>581</v>
      </c>
      <c r="R1285" s="16"/>
      <c r="S1285" s="103"/>
      <c r="T1285" s="23"/>
      <c r="U1285" s="103"/>
      <c r="V1285" s="23" t="s">
        <v>581</v>
      </c>
      <c r="W1285" s="103"/>
      <c r="X1285" s="82"/>
      <c r="Y1285" s="206"/>
    </row>
    <row r="1286" spans="1:25" ht="12" customHeight="1">
      <c r="A1286" s="2">
        <f t="shared" si="21"/>
        <v>1286</v>
      </c>
      <c r="B1286" s="20" t="s">
        <v>488</v>
      </c>
      <c r="C1286" s="19"/>
      <c r="D1286" s="22"/>
      <c r="E1286" s="86"/>
      <c r="F1286" s="22"/>
      <c r="G1286" s="86"/>
      <c r="H1286" s="21"/>
      <c r="I1286" s="86"/>
      <c r="J1286" s="22"/>
      <c r="K1286" s="86"/>
      <c r="L1286" s="23"/>
      <c r="M1286" s="86"/>
      <c r="N1286" s="82"/>
      <c r="O1286" s="86"/>
      <c r="P1286" s="82"/>
      <c r="Q1286" s="99" t="s">
        <v>581</v>
      </c>
      <c r="R1286" s="16"/>
      <c r="S1286" s="103"/>
      <c r="T1286" s="23"/>
      <c r="U1286" s="136"/>
      <c r="V1286" s="23" t="s">
        <v>581</v>
      </c>
      <c r="W1286" s="103"/>
      <c r="X1286" s="82"/>
      <c r="Y1286" s="206"/>
    </row>
    <row r="1287" spans="1:25" ht="15" customHeight="1">
      <c r="A1287" s="2">
        <f t="shared" si="21"/>
        <v>1287</v>
      </c>
      <c r="B1287" s="18" t="s">
        <v>489</v>
      </c>
      <c r="C1287" s="19" t="s">
        <v>755</v>
      </c>
      <c r="D1287" s="22">
        <v>82941</v>
      </c>
      <c r="E1287" s="86"/>
      <c r="F1287" s="23">
        <v>103348</v>
      </c>
      <c r="G1287" s="86"/>
      <c r="H1287" s="21">
        <v>114656</v>
      </c>
      <c r="I1287" s="86"/>
      <c r="J1287" s="22">
        <v>134820</v>
      </c>
      <c r="K1287" s="86"/>
      <c r="L1287" s="23">
        <v>92885</v>
      </c>
      <c r="M1287" s="86"/>
      <c r="N1287" s="23">
        <v>31814</v>
      </c>
      <c r="O1287" s="86"/>
      <c r="P1287" s="23">
        <v>34016</v>
      </c>
      <c r="Q1287" s="99" t="s">
        <v>581</v>
      </c>
      <c r="R1287" s="23">
        <v>22749</v>
      </c>
      <c r="S1287" s="103"/>
      <c r="T1287" s="23">
        <v>23527</v>
      </c>
      <c r="U1287" s="136"/>
      <c r="V1287" s="23">
        <v>32436</v>
      </c>
      <c r="W1287" s="136"/>
      <c r="X1287" s="82">
        <v>34920</v>
      </c>
      <c r="Y1287" s="206"/>
    </row>
    <row r="1288" spans="1:25" ht="12" customHeight="1">
      <c r="A1288" s="2">
        <f t="shared" si="21"/>
        <v>1288</v>
      </c>
      <c r="B1288" s="20" t="s">
        <v>490</v>
      </c>
      <c r="C1288" s="19"/>
      <c r="D1288" s="22"/>
      <c r="E1288" s="86"/>
      <c r="F1288" s="22"/>
      <c r="G1288" s="86"/>
      <c r="H1288" s="21"/>
      <c r="I1288" s="86"/>
      <c r="J1288" s="22"/>
      <c r="K1288" s="86"/>
      <c r="L1288" s="23"/>
      <c r="M1288" s="86"/>
      <c r="N1288" s="82"/>
      <c r="O1288" s="86"/>
      <c r="P1288" s="82"/>
      <c r="Q1288" s="99" t="s">
        <v>581</v>
      </c>
      <c r="R1288" s="16"/>
      <c r="S1288" s="103"/>
      <c r="T1288" s="23"/>
      <c r="U1288" s="136"/>
      <c r="V1288" s="23" t="s">
        <v>581</v>
      </c>
      <c r="W1288" s="136"/>
      <c r="X1288" s="82"/>
      <c r="Y1288" s="206"/>
    </row>
    <row r="1289" spans="1:25" ht="15" customHeight="1">
      <c r="A1289" s="2">
        <f t="shared" si="21"/>
        <v>1289</v>
      </c>
      <c r="B1289" s="18" t="s">
        <v>491</v>
      </c>
      <c r="C1289" s="19" t="s">
        <v>755</v>
      </c>
      <c r="D1289" s="22">
        <v>7195</v>
      </c>
      <c r="E1289" s="86"/>
      <c r="F1289" s="22">
        <v>5957</v>
      </c>
      <c r="G1289" s="86"/>
      <c r="H1289" s="21">
        <v>6720</v>
      </c>
      <c r="I1289" s="86"/>
      <c r="J1289" s="22">
        <v>7405</v>
      </c>
      <c r="K1289" s="86"/>
      <c r="L1289" s="23">
        <v>6504</v>
      </c>
      <c r="M1289" s="86"/>
      <c r="N1289" s="23">
        <v>3719</v>
      </c>
      <c r="O1289" s="86"/>
      <c r="P1289" s="23">
        <v>3605</v>
      </c>
      <c r="Q1289" s="99" t="s">
        <v>581</v>
      </c>
      <c r="R1289" s="23">
        <v>3661</v>
      </c>
      <c r="S1289" s="103"/>
      <c r="T1289" s="23">
        <v>3539</v>
      </c>
      <c r="U1289" s="136"/>
      <c r="V1289" s="23">
        <v>2653</v>
      </c>
      <c r="W1289" s="136"/>
      <c r="X1289" s="82">
        <v>3551</v>
      </c>
      <c r="Y1289" s="206"/>
    </row>
    <row r="1290" spans="1:25" ht="12" customHeight="1">
      <c r="A1290" s="2">
        <f t="shared" si="21"/>
        <v>1290</v>
      </c>
      <c r="B1290" s="20" t="s">
        <v>492</v>
      </c>
      <c r="C1290" s="19"/>
      <c r="D1290" s="22"/>
      <c r="E1290" s="86"/>
      <c r="F1290" s="22"/>
      <c r="G1290" s="86"/>
      <c r="H1290" s="21"/>
      <c r="I1290" s="86"/>
      <c r="J1290" s="22"/>
      <c r="K1290" s="86"/>
      <c r="L1290" s="23"/>
      <c r="M1290" s="86"/>
      <c r="N1290" s="82"/>
      <c r="O1290" s="86"/>
      <c r="P1290" s="82"/>
      <c r="Q1290" s="99" t="s">
        <v>581</v>
      </c>
      <c r="R1290" s="16"/>
      <c r="S1290" s="103"/>
      <c r="T1290" s="23"/>
      <c r="U1290" s="136"/>
      <c r="V1290" s="23" t="s">
        <v>581</v>
      </c>
      <c r="W1290" s="136"/>
      <c r="X1290" s="82"/>
      <c r="Y1290" s="206"/>
    </row>
    <row r="1291" spans="1:25" ht="12" customHeight="1">
      <c r="A1291" s="2">
        <f t="shared" si="21"/>
        <v>1291</v>
      </c>
      <c r="B1291" s="72" t="s">
        <v>493</v>
      </c>
      <c r="C1291" s="19"/>
      <c r="D1291" s="22"/>
      <c r="E1291" s="86"/>
      <c r="F1291" s="22"/>
      <c r="G1291" s="86"/>
      <c r="H1291" s="21"/>
      <c r="I1291" s="86"/>
      <c r="J1291" s="22"/>
      <c r="K1291" s="86"/>
      <c r="L1291" s="23"/>
      <c r="M1291" s="86"/>
      <c r="N1291" s="82"/>
      <c r="O1291" s="86"/>
      <c r="P1291" s="82"/>
      <c r="Q1291" s="99" t="s">
        <v>581</v>
      </c>
      <c r="R1291" s="16"/>
      <c r="S1291" s="103"/>
      <c r="T1291" s="23"/>
      <c r="U1291" s="136"/>
      <c r="V1291" s="23" t="s">
        <v>581</v>
      </c>
      <c r="W1291" s="136"/>
      <c r="X1291" s="82"/>
      <c r="Y1291" s="206"/>
    </row>
    <row r="1292" spans="1:25" ht="15" customHeight="1">
      <c r="A1292" s="2">
        <f t="shared" si="21"/>
        <v>1292</v>
      </c>
      <c r="B1292" s="18" t="s">
        <v>494</v>
      </c>
      <c r="C1292" s="19" t="s">
        <v>755</v>
      </c>
      <c r="D1292" s="23">
        <v>6218</v>
      </c>
      <c r="E1292" s="86"/>
      <c r="F1292" s="22">
        <v>4903</v>
      </c>
      <c r="G1292" s="86"/>
      <c r="H1292" s="21">
        <v>5120</v>
      </c>
      <c r="I1292" s="86"/>
      <c r="J1292" s="22">
        <v>5261</v>
      </c>
      <c r="K1292" s="86"/>
      <c r="L1292" s="23">
        <v>4544</v>
      </c>
      <c r="M1292" s="86"/>
      <c r="N1292" s="23">
        <v>2611</v>
      </c>
      <c r="O1292" s="86"/>
      <c r="P1292" s="23">
        <v>2454</v>
      </c>
      <c r="Q1292" s="99" t="s">
        <v>581</v>
      </c>
      <c r="R1292" s="23">
        <v>2320</v>
      </c>
      <c r="S1292" s="103"/>
      <c r="T1292" s="23">
        <v>1482</v>
      </c>
      <c r="U1292" s="136"/>
      <c r="V1292" s="23">
        <v>1459</v>
      </c>
      <c r="W1292" s="136"/>
      <c r="X1292" s="82">
        <v>1983</v>
      </c>
      <c r="Y1292" s="206"/>
    </row>
    <row r="1293" spans="1:25" ht="12" customHeight="1">
      <c r="A1293" s="2">
        <f t="shared" si="21"/>
        <v>1293</v>
      </c>
      <c r="B1293" s="20" t="s">
        <v>1119</v>
      </c>
      <c r="C1293" s="19"/>
      <c r="D1293" s="22"/>
      <c r="E1293" s="86"/>
      <c r="F1293" s="22"/>
      <c r="G1293" s="86"/>
      <c r="H1293" s="44"/>
      <c r="I1293" s="86"/>
      <c r="J1293" s="22"/>
      <c r="K1293" s="86"/>
      <c r="L1293" s="23"/>
      <c r="M1293" s="86"/>
      <c r="N1293" s="82"/>
      <c r="O1293" s="86"/>
      <c r="P1293" s="82"/>
      <c r="Q1293" s="99" t="s">
        <v>581</v>
      </c>
      <c r="R1293" s="16"/>
      <c r="S1293" s="103"/>
      <c r="T1293" s="23"/>
      <c r="U1293" s="103"/>
      <c r="V1293" s="23" t="s">
        <v>581</v>
      </c>
      <c r="W1293" s="136"/>
      <c r="X1293" s="82"/>
      <c r="Y1293" s="206"/>
    </row>
    <row r="1294" spans="1:25" ht="15" customHeight="1">
      <c r="A1294" s="2">
        <f t="shared" si="21"/>
        <v>1294</v>
      </c>
      <c r="B1294" s="18" t="s">
        <v>1120</v>
      </c>
      <c r="C1294" s="19" t="s">
        <v>755</v>
      </c>
      <c r="D1294" s="22">
        <v>385</v>
      </c>
      <c r="E1294" s="86"/>
      <c r="F1294" s="22">
        <v>1054</v>
      </c>
      <c r="G1294" s="86"/>
      <c r="H1294" s="66">
        <v>1600</v>
      </c>
      <c r="I1294" s="86"/>
      <c r="J1294" s="22">
        <v>2144</v>
      </c>
      <c r="K1294" s="86"/>
      <c r="L1294" s="23">
        <v>1960</v>
      </c>
      <c r="M1294" s="86"/>
      <c r="N1294" s="23">
        <v>1108</v>
      </c>
      <c r="O1294" s="86"/>
      <c r="P1294" s="23">
        <v>1151</v>
      </c>
      <c r="Q1294" s="99" t="s">
        <v>581</v>
      </c>
      <c r="R1294" s="23">
        <v>1341</v>
      </c>
      <c r="S1294" s="103"/>
      <c r="T1294" s="23">
        <v>2057</v>
      </c>
      <c r="U1294" s="103"/>
      <c r="V1294" s="23">
        <v>1194</v>
      </c>
      <c r="W1294" s="136"/>
      <c r="X1294" s="82">
        <v>1568</v>
      </c>
      <c r="Y1294" s="206"/>
    </row>
    <row r="1295" spans="1:25" ht="12" customHeight="1">
      <c r="A1295" s="2">
        <f t="shared" si="21"/>
        <v>1295</v>
      </c>
      <c r="B1295" s="20" t="s">
        <v>1121</v>
      </c>
      <c r="C1295" s="19"/>
      <c r="D1295" s="22"/>
      <c r="E1295" s="86"/>
      <c r="F1295" s="22"/>
      <c r="G1295" s="86"/>
      <c r="H1295" s="21"/>
      <c r="I1295" s="86"/>
      <c r="J1295" s="22"/>
      <c r="K1295" s="86"/>
      <c r="L1295" s="23"/>
      <c r="M1295" s="86"/>
      <c r="N1295" s="82"/>
      <c r="O1295" s="86"/>
      <c r="P1295" s="82"/>
      <c r="Q1295" s="99" t="s">
        <v>581</v>
      </c>
      <c r="R1295" s="16"/>
      <c r="S1295" s="103"/>
      <c r="T1295" s="23"/>
      <c r="U1295" s="103"/>
      <c r="V1295" s="23" t="s">
        <v>581</v>
      </c>
      <c r="W1295" s="136"/>
      <c r="X1295" s="82"/>
      <c r="Y1295" s="206"/>
    </row>
    <row r="1296" spans="1:25" ht="15" customHeight="1">
      <c r="A1296" s="2">
        <f t="shared" si="21"/>
        <v>1296</v>
      </c>
      <c r="B1296" s="18" t="s">
        <v>1122</v>
      </c>
      <c r="C1296" s="19" t="s">
        <v>755</v>
      </c>
      <c r="D1296" s="22">
        <v>5323</v>
      </c>
      <c r="E1296" s="86"/>
      <c r="F1296" s="22">
        <v>5163</v>
      </c>
      <c r="G1296" s="86"/>
      <c r="H1296" s="21">
        <v>6682</v>
      </c>
      <c r="I1296" s="86"/>
      <c r="J1296" s="22">
        <v>7012</v>
      </c>
      <c r="K1296" s="86"/>
      <c r="L1296" s="23">
        <v>4862</v>
      </c>
      <c r="M1296" s="86"/>
      <c r="N1296" s="23">
        <v>5962</v>
      </c>
      <c r="O1296" s="86"/>
      <c r="P1296" s="23">
        <v>6878</v>
      </c>
      <c r="Q1296" s="99" t="s">
        <v>1149</v>
      </c>
      <c r="R1296" s="23">
        <v>7561</v>
      </c>
      <c r="S1296" s="103" t="s">
        <v>1149</v>
      </c>
      <c r="T1296" s="23">
        <v>9552</v>
      </c>
      <c r="U1296" s="103" t="s">
        <v>1149</v>
      </c>
      <c r="V1296" s="23">
        <v>8322</v>
      </c>
      <c r="W1296" s="103" t="s">
        <v>1149</v>
      </c>
      <c r="X1296" s="82">
        <v>7990</v>
      </c>
      <c r="Y1296" s="206"/>
    </row>
    <row r="1297" spans="1:25" ht="12" customHeight="1">
      <c r="A1297" s="2">
        <f t="shared" si="21"/>
        <v>1297</v>
      </c>
      <c r="B1297" s="20" t="s">
        <v>1123</v>
      </c>
      <c r="C1297" s="19"/>
      <c r="D1297" s="22"/>
      <c r="E1297" s="86"/>
      <c r="F1297" s="22"/>
      <c r="G1297" s="86"/>
      <c r="H1297" s="21"/>
      <c r="I1297" s="86"/>
      <c r="J1297" s="22"/>
      <c r="K1297" s="86"/>
      <c r="L1297" s="23"/>
      <c r="M1297" s="86"/>
      <c r="N1297" s="82"/>
      <c r="O1297" s="86"/>
      <c r="P1297" s="82"/>
      <c r="Q1297" s="99" t="s">
        <v>581</v>
      </c>
      <c r="R1297" s="16"/>
      <c r="S1297" s="103"/>
      <c r="T1297" s="23"/>
      <c r="U1297" s="103"/>
      <c r="V1297" s="23" t="s">
        <v>581</v>
      </c>
      <c r="W1297" s="103"/>
      <c r="X1297" s="82"/>
      <c r="Y1297" s="206"/>
    </row>
    <row r="1298" spans="1:25" ht="15" customHeight="1">
      <c r="A1298" s="2">
        <f t="shared" si="21"/>
        <v>1298</v>
      </c>
      <c r="B1298" s="18" t="s">
        <v>1420</v>
      </c>
      <c r="C1298" s="19" t="s">
        <v>755</v>
      </c>
      <c r="D1298" s="22">
        <v>4465</v>
      </c>
      <c r="E1298" s="86"/>
      <c r="F1298" s="22">
        <v>2014</v>
      </c>
      <c r="G1298" s="86"/>
      <c r="H1298" s="21">
        <v>2323</v>
      </c>
      <c r="I1298" s="86"/>
      <c r="J1298" s="22">
        <v>3946</v>
      </c>
      <c r="K1298" s="86"/>
      <c r="L1298" s="23">
        <v>5352</v>
      </c>
      <c r="M1298" s="86"/>
      <c r="N1298" s="23">
        <v>7201</v>
      </c>
      <c r="O1298" s="86"/>
      <c r="P1298" s="82">
        <v>7907</v>
      </c>
      <c r="Q1298" s="120" t="s">
        <v>581</v>
      </c>
      <c r="R1298" s="23">
        <v>9482</v>
      </c>
      <c r="S1298" s="103"/>
      <c r="T1298" s="23">
        <v>10325</v>
      </c>
      <c r="U1298" s="103"/>
      <c r="V1298" s="23">
        <v>9335</v>
      </c>
      <c r="W1298" s="103"/>
      <c r="X1298" s="82">
        <v>9437</v>
      </c>
      <c r="Y1298" s="206"/>
    </row>
    <row r="1299" spans="1:25" ht="12" customHeight="1">
      <c r="A1299" s="2">
        <f t="shared" si="21"/>
        <v>1299</v>
      </c>
      <c r="B1299" s="20" t="s">
        <v>1421</v>
      </c>
      <c r="C1299" s="19"/>
      <c r="D1299" s="22"/>
      <c r="E1299" s="86"/>
      <c r="F1299" s="22"/>
      <c r="G1299" s="86"/>
      <c r="H1299" s="21"/>
      <c r="I1299" s="86"/>
      <c r="J1299" s="22"/>
      <c r="K1299" s="86"/>
      <c r="L1299" s="23"/>
      <c r="M1299" s="86"/>
      <c r="N1299" s="82"/>
      <c r="O1299" s="86"/>
      <c r="P1299" s="82"/>
      <c r="Q1299" s="99" t="s">
        <v>581</v>
      </c>
      <c r="R1299" s="16"/>
      <c r="S1299" s="103"/>
      <c r="T1299" s="23"/>
      <c r="U1299" s="103"/>
      <c r="V1299" s="23" t="s">
        <v>581</v>
      </c>
      <c r="W1299" s="103"/>
      <c r="X1299" s="82"/>
      <c r="Y1299" s="206"/>
    </row>
    <row r="1300" spans="1:25" ht="15" customHeight="1">
      <c r="A1300" s="2">
        <f t="shared" si="21"/>
        <v>1300</v>
      </c>
      <c r="B1300" s="18" t="s">
        <v>425</v>
      </c>
      <c r="C1300" s="19" t="s">
        <v>755</v>
      </c>
      <c r="D1300" s="22">
        <v>3972</v>
      </c>
      <c r="E1300" s="86"/>
      <c r="F1300" s="23">
        <v>1596</v>
      </c>
      <c r="G1300" s="86"/>
      <c r="H1300" s="21">
        <v>2286</v>
      </c>
      <c r="I1300" s="86"/>
      <c r="J1300" s="23">
        <v>2669</v>
      </c>
      <c r="K1300" s="86"/>
      <c r="L1300" s="23">
        <v>3582</v>
      </c>
      <c r="M1300" s="86"/>
      <c r="N1300" s="23">
        <v>4517</v>
      </c>
      <c r="O1300" s="86"/>
      <c r="P1300" s="82">
        <v>4459</v>
      </c>
      <c r="Q1300" s="120" t="s">
        <v>581</v>
      </c>
      <c r="R1300" s="23">
        <v>5682</v>
      </c>
      <c r="S1300" s="103"/>
      <c r="T1300" s="23">
        <v>6271</v>
      </c>
      <c r="U1300" s="103"/>
      <c r="V1300" s="23">
        <v>5916</v>
      </c>
      <c r="W1300" s="103"/>
      <c r="X1300" s="82">
        <v>6331</v>
      </c>
      <c r="Y1300" s="206"/>
    </row>
    <row r="1301" spans="1:25" ht="12" customHeight="1">
      <c r="A1301" s="2">
        <f t="shared" ref="A1301:A1363" si="22">ROW(A1301)</f>
        <v>1301</v>
      </c>
      <c r="B1301" s="20" t="s">
        <v>426</v>
      </c>
      <c r="C1301" s="19"/>
      <c r="D1301" s="22"/>
      <c r="E1301" s="86"/>
      <c r="F1301" s="22"/>
      <c r="G1301" s="86"/>
      <c r="H1301" s="22"/>
      <c r="I1301" s="86"/>
      <c r="J1301" s="22"/>
      <c r="K1301" s="86"/>
      <c r="L1301" s="23"/>
      <c r="M1301" s="86"/>
      <c r="N1301" s="82"/>
      <c r="O1301" s="86"/>
      <c r="P1301" s="82"/>
      <c r="Q1301" s="99" t="s">
        <v>581</v>
      </c>
      <c r="R1301" s="16"/>
      <c r="S1301" s="103"/>
      <c r="T1301" s="23"/>
      <c r="U1301" s="103"/>
      <c r="V1301" s="23" t="s">
        <v>581</v>
      </c>
      <c r="W1301" s="103"/>
      <c r="X1301" s="82"/>
      <c r="Y1301" s="206"/>
    </row>
    <row r="1302" spans="1:25" ht="15" customHeight="1">
      <c r="A1302" s="2">
        <f t="shared" si="22"/>
        <v>1302</v>
      </c>
      <c r="B1302" s="18" t="s">
        <v>427</v>
      </c>
      <c r="C1302" s="19" t="s">
        <v>755</v>
      </c>
      <c r="D1302" s="22">
        <v>1797</v>
      </c>
      <c r="E1302" s="86"/>
      <c r="F1302" s="22">
        <v>2869</v>
      </c>
      <c r="G1302" s="86"/>
      <c r="H1302" s="21">
        <v>4356</v>
      </c>
      <c r="I1302" s="86"/>
      <c r="J1302" s="22">
        <v>5276</v>
      </c>
      <c r="K1302" s="86"/>
      <c r="L1302" s="23">
        <v>3451</v>
      </c>
      <c r="M1302" s="86"/>
      <c r="N1302" s="23">
        <v>2860</v>
      </c>
      <c r="O1302" s="86"/>
      <c r="P1302" s="23">
        <v>3324</v>
      </c>
      <c r="Q1302" s="99" t="s">
        <v>581</v>
      </c>
      <c r="R1302" s="23">
        <v>2434</v>
      </c>
      <c r="S1302" s="103"/>
      <c r="T1302" s="23">
        <v>3367</v>
      </c>
      <c r="U1302" s="103"/>
      <c r="V1302" s="23">
        <v>2915</v>
      </c>
      <c r="W1302" s="103"/>
      <c r="X1302" s="82">
        <v>3567</v>
      </c>
      <c r="Y1302" s="206"/>
    </row>
    <row r="1303" spans="1:25" ht="12" customHeight="1">
      <c r="A1303" s="2">
        <f t="shared" si="22"/>
        <v>1303</v>
      </c>
      <c r="B1303" s="20" t="s">
        <v>428</v>
      </c>
      <c r="C1303" s="19"/>
      <c r="D1303" s="22"/>
      <c r="E1303" s="86"/>
      <c r="F1303" s="22"/>
      <c r="G1303" s="86"/>
      <c r="H1303" s="21"/>
      <c r="I1303" s="86"/>
      <c r="J1303" s="22"/>
      <c r="K1303" s="86"/>
      <c r="L1303" s="23"/>
      <c r="M1303" s="86"/>
      <c r="N1303" s="82"/>
      <c r="O1303" s="86"/>
      <c r="P1303" s="82"/>
      <c r="Q1303" s="99" t="s">
        <v>581</v>
      </c>
      <c r="R1303" s="16"/>
      <c r="S1303" s="103"/>
      <c r="T1303" s="23"/>
      <c r="U1303" s="103"/>
      <c r="V1303" s="23" t="s">
        <v>581</v>
      </c>
      <c r="W1303" s="103"/>
      <c r="X1303" s="82"/>
      <c r="Y1303" s="206"/>
    </row>
    <row r="1304" spans="1:25" ht="15" customHeight="1">
      <c r="A1304" s="2">
        <f t="shared" si="22"/>
        <v>1304</v>
      </c>
      <c r="B1304" s="18" t="s">
        <v>429</v>
      </c>
      <c r="C1304" s="19" t="s">
        <v>755</v>
      </c>
      <c r="D1304" s="22">
        <v>4979</v>
      </c>
      <c r="E1304" s="86"/>
      <c r="F1304" s="22">
        <v>3330</v>
      </c>
      <c r="G1304" s="86"/>
      <c r="H1304" s="21">
        <v>4915</v>
      </c>
      <c r="I1304" s="86"/>
      <c r="J1304" s="22">
        <v>5785</v>
      </c>
      <c r="K1304" s="86"/>
      <c r="L1304" s="23">
        <v>6767</v>
      </c>
      <c r="M1304" s="86"/>
      <c r="N1304" s="23">
        <v>3637</v>
      </c>
      <c r="O1304" s="86"/>
      <c r="P1304" s="23">
        <v>3393</v>
      </c>
      <c r="Q1304" s="99" t="s">
        <v>1149</v>
      </c>
      <c r="R1304" s="23">
        <v>2762</v>
      </c>
      <c r="S1304" s="103" t="s">
        <v>1149</v>
      </c>
      <c r="T1304" s="23">
        <v>2296</v>
      </c>
      <c r="U1304" s="103" t="s">
        <v>1149</v>
      </c>
      <c r="V1304" s="23">
        <v>2001</v>
      </c>
      <c r="W1304" s="103" t="s">
        <v>1149</v>
      </c>
      <c r="X1304" s="82">
        <v>1676</v>
      </c>
      <c r="Y1304" s="206"/>
    </row>
    <row r="1305" spans="1:25" ht="12" customHeight="1">
      <c r="A1305" s="2">
        <f t="shared" si="22"/>
        <v>1305</v>
      </c>
      <c r="B1305" s="20" t="s">
        <v>430</v>
      </c>
      <c r="C1305" s="19"/>
      <c r="D1305" s="22"/>
      <c r="E1305" s="86"/>
      <c r="F1305" s="22"/>
      <c r="G1305" s="86"/>
      <c r="H1305" s="21"/>
      <c r="I1305" s="86"/>
      <c r="J1305" s="22"/>
      <c r="K1305" s="86"/>
      <c r="L1305" s="23"/>
      <c r="M1305" s="86"/>
      <c r="N1305" s="82"/>
      <c r="O1305" s="86"/>
      <c r="P1305" s="82"/>
      <c r="Q1305" s="99" t="s">
        <v>581</v>
      </c>
      <c r="R1305" s="16"/>
      <c r="S1305" s="103"/>
      <c r="T1305" s="23"/>
      <c r="U1305" s="103"/>
      <c r="V1305" s="23" t="s">
        <v>581</v>
      </c>
      <c r="W1305" s="103"/>
      <c r="X1305" s="82"/>
      <c r="Y1305" s="206"/>
    </row>
    <row r="1306" spans="1:25" ht="15" customHeight="1">
      <c r="A1306" s="2">
        <f t="shared" si="22"/>
        <v>1306</v>
      </c>
      <c r="B1306" s="18" t="s">
        <v>431</v>
      </c>
      <c r="C1306" s="19" t="s">
        <v>755</v>
      </c>
      <c r="D1306" s="22">
        <v>2020</v>
      </c>
      <c r="E1306" s="86"/>
      <c r="F1306" s="22">
        <v>2493</v>
      </c>
      <c r="G1306" s="86"/>
      <c r="H1306" s="21">
        <v>2825</v>
      </c>
      <c r="I1306" s="86"/>
      <c r="J1306" s="22">
        <v>1637</v>
      </c>
      <c r="K1306" s="86"/>
      <c r="L1306" s="23">
        <v>1228</v>
      </c>
      <c r="M1306" s="86"/>
      <c r="N1306" s="23">
        <v>1571</v>
      </c>
      <c r="O1306" s="86"/>
      <c r="P1306" s="23">
        <v>1703</v>
      </c>
      <c r="Q1306" s="99"/>
      <c r="R1306" s="23">
        <v>1604</v>
      </c>
      <c r="S1306" s="103"/>
      <c r="T1306" s="23">
        <v>1456</v>
      </c>
      <c r="U1306" s="103"/>
      <c r="V1306" s="23">
        <v>3736</v>
      </c>
      <c r="W1306" s="103" t="s">
        <v>1149</v>
      </c>
      <c r="X1306" s="82">
        <v>2951</v>
      </c>
      <c r="Y1306" s="206"/>
    </row>
    <row r="1307" spans="1:25" ht="12" customHeight="1">
      <c r="A1307" s="2">
        <f t="shared" si="22"/>
        <v>1307</v>
      </c>
      <c r="B1307" s="20" t="s">
        <v>432</v>
      </c>
      <c r="C1307" s="19"/>
      <c r="D1307" s="22"/>
      <c r="E1307" s="86"/>
      <c r="F1307" s="22"/>
      <c r="G1307" s="86"/>
      <c r="H1307" s="21"/>
      <c r="I1307" s="86"/>
      <c r="J1307" s="22"/>
      <c r="K1307" s="86"/>
      <c r="L1307" s="23"/>
      <c r="M1307" s="86"/>
      <c r="N1307" s="82"/>
      <c r="O1307" s="86"/>
      <c r="P1307" s="82"/>
      <c r="Q1307" s="99" t="s">
        <v>581</v>
      </c>
      <c r="R1307" s="16"/>
      <c r="S1307" s="103"/>
      <c r="T1307" s="23"/>
      <c r="U1307" s="103"/>
      <c r="V1307" s="23" t="s">
        <v>581</v>
      </c>
      <c r="W1307" s="103"/>
      <c r="X1307" s="82"/>
      <c r="Y1307" s="206"/>
    </row>
    <row r="1308" spans="1:25" ht="15" customHeight="1">
      <c r="A1308" s="2">
        <f t="shared" si="22"/>
        <v>1308</v>
      </c>
      <c r="B1308" s="18" t="s">
        <v>433</v>
      </c>
      <c r="C1308" s="19" t="s">
        <v>755</v>
      </c>
      <c r="D1308" s="22">
        <v>2182</v>
      </c>
      <c r="E1308" s="86"/>
      <c r="F1308" s="22">
        <v>1973</v>
      </c>
      <c r="G1308" s="86"/>
      <c r="H1308" s="21">
        <v>2883</v>
      </c>
      <c r="I1308" s="86"/>
      <c r="J1308" s="22">
        <v>2695</v>
      </c>
      <c r="K1308" s="86"/>
      <c r="L1308" s="23">
        <v>3804</v>
      </c>
      <c r="M1308" s="86"/>
      <c r="N1308" s="23">
        <v>4947</v>
      </c>
      <c r="O1308" s="86"/>
      <c r="P1308" s="23">
        <v>4658</v>
      </c>
      <c r="Q1308" s="99" t="s">
        <v>581</v>
      </c>
      <c r="R1308" s="23">
        <v>4316</v>
      </c>
      <c r="S1308" s="103"/>
      <c r="T1308" s="23">
        <v>6199</v>
      </c>
      <c r="U1308" s="103"/>
      <c r="V1308" s="23">
        <v>5364</v>
      </c>
      <c r="W1308" s="103"/>
      <c r="X1308" s="82">
        <v>4318</v>
      </c>
      <c r="Y1308" s="206"/>
    </row>
    <row r="1309" spans="1:25" ht="12" customHeight="1">
      <c r="A1309" s="2">
        <f t="shared" si="22"/>
        <v>1309</v>
      </c>
      <c r="B1309" s="20" t="s">
        <v>434</v>
      </c>
      <c r="C1309" s="19"/>
      <c r="D1309" s="22"/>
      <c r="E1309" s="86"/>
      <c r="F1309" s="22"/>
      <c r="G1309" s="86"/>
      <c r="H1309" s="21"/>
      <c r="I1309" s="86"/>
      <c r="J1309" s="22"/>
      <c r="K1309" s="86"/>
      <c r="L1309" s="23"/>
      <c r="M1309" s="86"/>
      <c r="N1309" s="82"/>
      <c r="O1309" s="86"/>
      <c r="P1309" s="82"/>
      <c r="Q1309" s="99" t="s">
        <v>581</v>
      </c>
      <c r="R1309" s="16"/>
      <c r="S1309" s="103"/>
      <c r="T1309" s="23"/>
      <c r="U1309" s="103"/>
      <c r="V1309" s="23" t="s">
        <v>581</v>
      </c>
      <c r="W1309" s="103"/>
      <c r="X1309" s="82"/>
      <c r="Y1309" s="206"/>
    </row>
    <row r="1310" spans="1:25" ht="15" customHeight="1">
      <c r="A1310" s="2">
        <f t="shared" si="22"/>
        <v>1310</v>
      </c>
      <c r="B1310" s="18" t="s">
        <v>435</v>
      </c>
      <c r="C1310" s="19" t="s">
        <v>755</v>
      </c>
      <c r="D1310" s="22">
        <v>6178</v>
      </c>
      <c r="E1310" s="86"/>
      <c r="F1310" s="22">
        <v>3561</v>
      </c>
      <c r="G1310" s="86"/>
      <c r="H1310" s="21">
        <v>5118</v>
      </c>
      <c r="I1310" s="86"/>
      <c r="J1310" s="22">
        <v>6095</v>
      </c>
      <c r="K1310" s="86"/>
      <c r="L1310" s="23">
        <v>4442</v>
      </c>
      <c r="M1310" s="86"/>
      <c r="N1310" s="23">
        <v>3586</v>
      </c>
      <c r="O1310" s="86"/>
      <c r="P1310" s="23">
        <v>4391</v>
      </c>
      <c r="Q1310" s="99" t="s">
        <v>581</v>
      </c>
      <c r="R1310" s="23">
        <v>3695</v>
      </c>
      <c r="S1310" s="103"/>
      <c r="T1310" s="23">
        <v>3094</v>
      </c>
      <c r="U1310" s="103"/>
      <c r="V1310" s="23">
        <v>2767</v>
      </c>
      <c r="W1310" s="103"/>
      <c r="X1310" s="82">
        <v>3199</v>
      </c>
      <c r="Y1310" s="206"/>
    </row>
    <row r="1311" spans="1:25" ht="12" customHeight="1">
      <c r="A1311" s="2">
        <f t="shared" si="22"/>
        <v>1311</v>
      </c>
      <c r="B1311" s="20" t="s">
        <v>436</v>
      </c>
      <c r="C1311" s="19"/>
      <c r="D1311" s="22"/>
      <c r="E1311" s="86"/>
      <c r="F1311" s="22"/>
      <c r="G1311" s="86"/>
      <c r="H1311" s="21"/>
      <c r="I1311" s="86"/>
      <c r="J1311" s="22"/>
      <c r="K1311" s="86"/>
      <c r="L1311" s="23"/>
      <c r="M1311" s="86"/>
      <c r="N1311" s="82"/>
      <c r="O1311" s="86"/>
      <c r="P1311" s="82"/>
      <c r="Q1311" s="99" t="s">
        <v>581</v>
      </c>
      <c r="R1311" s="16"/>
      <c r="S1311" s="103"/>
      <c r="T1311" s="23"/>
      <c r="U1311" s="103"/>
      <c r="V1311" s="23" t="s">
        <v>581</v>
      </c>
      <c r="W1311" s="103"/>
      <c r="X1311" s="82"/>
      <c r="Y1311" s="206"/>
    </row>
    <row r="1312" spans="1:25" ht="15" customHeight="1">
      <c r="A1312" s="2">
        <f t="shared" si="22"/>
        <v>1312</v>
      </c>
      <c r="B1312" s="18" t="s">
        <v>437</v>
      </c>
      <c r="C1312" s="19" t="s">
        <v>755</v>
      </c>
      <c r="D1312" s="22">
        <v>2050</v>
      </c>
      <c r="E1312" s="86"/>
      <c r="F1312" s="22">
        <v>3121</v>
      </c>
      <c r="G1312" s="86"/>
      <c r="H1312" s="21">
        <v>4115</v>
      </c>
      <c r="I1312" s="86"/>
      <c r="J1312" s="22">
        <v>5486</v>
      </c>
      <c r="K1312" s="86"/>
      <c r="L1312" s="23">
        <v>5815</v>
      </c>
      <c r="M1312" s="86"/>
      <c r="N1312" s="23">
        <v>2841</v>
      </c>
      <c r="O1312" s="86"/>
      <c r="P1312" s="23">
        <v>2911</v>
      </c>
      <c r="Q1312" s="99" t="s">
        <v>581</v>
      </c>
      <c r="R1312" s="23">
        <v>3332</v>
      </c>
      <c r="S1312" s="103"/>
      <c r="T1312" s="23">
        <v>7236</v>
      </c>
      <c r="U1312" s="103" t="s">
        <v>1149</v>
      </c>
      <c r="V1312" s="23">
        <v>7425</v>
      </c>
      <c r="W1312" s="103" t="s">
        <v>1149</v>
      </c>
      <c r="X1312" s="82">
        <v>6557</v>
      </c>
      <c r="Y1312" s="206"/>
    </row>
    <row r="1313" spans="1:25" ht="12" customHeight="1">
      <c r="A1313" s="2">
        <f t="shared" si="22"/>
        <v>1313</v>
      </c>
      <c r="B1313" s="20" t="s">
        <v>438</v>
      </c>
      <c r="C1313" s="19"/>
      <c r="D1313" s="22"/>
      <c r="E1313" s="86"/>
      <c r="F1313" s="22"/>
      <c r="G1313" s="86"/>
      <c r="H1313" s="21"/>
      <c r="I1313" s="86"/>
      <c r="J1313" s="22"/>
      <c r="K1313" s="86"/>
      <c r="L1313" s="23"/>
      <c r="M1313" s="86"/>
      <c r="N1313" s="82"/>
      <c r="O1313" s="86"/>
      <c r="P1313" s="82"/>
      <c r="Q1313" s="99" t="s">
        <v>581</v>
      </c>
      <c r="R1313" s="16"/>
      <c r="S1313" s="103"/>
      <c r="T1313" s="23"/>
      <c r="U1313" s="103"/>
      <c r="V1313" s="23" t="s">
        <v>581</v>
      </c>
      <c r="W1313" s="103"/>
      <c r="X1313" s="82"/>
      <c r="Y1313" s="206"/>
    </row>
    <row r="1314" spans="1:25" ht="15" customHeight="1">
      <c r="A1314" s="2">
        <f t="shared" si="22"/>
        <v>1314</v>
      </c>
      <c r="B1314" s="18" t="s">
        <v>439</v>
      </c>
      <c r="C1314" s="19" t="s">
        <v>755</v>
      </c>
      <c r="D1314" s="22">
        <v>6226</v>
      </c>
      <c r="E1314" s="86"/>
      <c r="F1314" s="22">
        <v>5500</v>
      </c>
      <c r="G1314" s="86"/>
      <c r="H1314" s="21">
        <v>5786</v>
      </c>
      <c r="I1314" s="86"/>
      <c r="J1314" s="22">
        <v>5859</v>
      </c>
      <c r="K1314" s="86"/>
      <c r="L1314" s="23">
        <v>4992</v>
      </c>
      <c r="M1314" s="86"/>
      <c r="N1314" s="23">
        <v>5516</v>
      </c>
      <c r="O1314" s="86"/>
      <c r="P1314" s="23">
        <v>6195</v>
      </c>
      <c r="Q1314" s="99"/>
      <c r="R1314" s="23">
        <v>8632</v>
      </c>
      <c r="S1314" s="103"/>
      <c r="T1314" s="23">
        <v>10004</v>
      </c>
      <c r="U1314" s="103"/>
      <c r="V1314" s="23">
        <v>8531</v>
      </c>
      <c r="W1314" s="103"/>
      <c r="X1314" s="82">
        <v>10457</v>
      </c>
      <c r="Y1314" s="206"/>
    </row>
    <row r="1315" spans="1:25" ht="12" customHeight="1">
      <c r="A1315" s="2">
        <f t="shared" si="22"/>
        <v>1315</v>
      </c>
      <c r="B1315" s="20" t="s">
        <v>440</v>
      </c>
      <c r="C1315" s="19"/>
      <c r="D1315" s="22"/>
      <c r="E1315" s="86"/>
      <c r="F1315" s="22"/>
      <c r="G1315" s="86"/>
      <c r="H1315" s="21"/>
      <c r="I1315" s="86"/>
      <c r="J1315" s="22"/>
      <c r="K1315" s="86"/>
      <c r="L1315" s="23"/>
      <c r="M1315" s="86"/>
      <c r="N1315" s="82"/>
      <c r="O1315" s="86"/>
      <c r="P1315" s="82"/>
      <c r="Q1315" s="99" t="s">
        <v>581</v>
      </c>
      <c r="R1315" s="16"/>
      <c r="S1315" s="103"/>
      <c r="T1315" s="23"/>
      <c r="U1315" s="103"/>
      <c r="V1315" s="23" t="s">
        <v>581</v>
      </c>
      <c r="W1315" s="103"/>
      <c r="X1315" s="82"/>
      <c r="Y1315" s="206"/>
    </row>
    <row r="1316" spans="1:25" ht="15" customHeight="1">
      <c r="A1316" s="2">
        <f t="shared" si="22"/>
        <v>1316</v>
      </c>
      <c r="B1316" s="18" t="s">
        <v>441</v>
      </c>
      <c r="C1316" s="19" t="s">
        <v>755</v>
      </c>
      <c r="D1316" s="22">
        <v>871</v>
      </c>
      <c r="E1316" s="86"/>
      <c r="F1316" s="22">
        <v>496</v>
      </c>
      <c r="G1316" s="86"/>
      <c r="H1316" s="21">
        <v>514</v>
      </c>
      <c r="I1316" s="86"/>
      <c r="J1316" s="22">
        <v>879</v>
      </c>
      <c r="K1316" s="86"/>
      <c r="L1316" s="23">
        <v>1063</v>
      </c>
      <c r="M1316" s="86"/>
      <c r="N1316" s="23">
        <v>792</v>
      </c>
      <c r="O1316" s="86"/>
      <c r="P1316" s="23">
        <v>500</v>
      </c>
      <c r="Q1316" s="99" t="s">
        <v>581</v>
      </c>
      <c r="R1316" s="23">
        <v>677</v>
      </c>
      <c r="S1316" s="103"/>
      <c r="T1316" s="23">
        <v>492</v>
      </c>
      <c r="U1316" s="103"/>
      <c r="V1316" s="23">
        <v>1875</v>
      </c>
      <c r="W1316" s="103"/>
      <c r="X1316" s="82">
        <v>2746</v>
      </c>
      <c r="Y1316" s="206"/>
    </row>
    <row r="1317" spans="1:25" ht="12" customHeight="1">
      <c r="A1317" s="2">
        <f t="shared" si="22"/>
        <v>1317</v>
      </c>
      <c r="B1317" s="20" t="s">
        <v>442</v>
      </c>
      <c r="C1317" s="19"/>
      <c r="D1317" s="22"/>
      <c r="E1317" s="86"/>
      <c r="F1317" s="22"/>
      <c r="G1317" s="86"/>
      <c r="H1317" s="21"/>
      <c r="I1317" s="86"/>
      <c r="J1317" s="22"/>
      <c r="K1317" s="86"/>
      <c r="L1317" s="23"/>
      <c r="M1317" s="86"/>
      <c r="N1317" s="82"/>
      <c r="O1317" s="86"/>
      <c r="P1317" s="82"/>
      <c r="Q1317" s="99" t="s">
        <v>581</v>
      </c>
      <c r="R1317" s="16"/>
      <c r="S1317" s="103"/>
      <c r="T1317" s="23"/>
      <c r="U1317" s="103"/>
      <c r="V1317" s="23" t="s">
        <v>581</v>
      </c>
      <c r="W1317" s="103"/>
      <c r="X1317" s="82"/>
      <c r="Y1317" s="206"/>
    </row>
    <row r="1318" spans="1:25" ht="15" customHeight="1">
      <c r="A1318" s="2">
        <f t="shared" si="22"/>
        <v>1318</v>
      </c>
      <c r="B1318" s="18" t="s">
        <v>443</v>
      </c>
      <c r="C1318" s="19" t="s">
        <v>755</v>
      </c>
      <c r="D1318" s="22">
        <v>441</v>
      </c>
      <c r="E1318" s="86"/>
      <c r="F1318" s="22">
        <v>1197</v>
      </c>
      <c r="G1318" s="86"/>
      <c r="H1318" s="21">
        <v>1215</v>
      </c>
      <c r="I1318" s="86"/>
      <c r="J1318" s="22">
        <v>997</v>
      </c>
      <c r="K1318" s="86"/>
      <c r="L1318" s="23">
        <v>1498</v>
      </c>
      <c r="M1318" s="86"/>
      <c r="N1318" s="23">
        <v>786</v>
      </c>
      <c r="O1318" s="86"/>
      <c r="P1318" s="23">
        <v>1230</v>
      </c>
      <c r="Q1318" s="99" t="s">
        <v>581</v>
      </c>
      <c r="R1318" s="23">
        <v>1615</v>
      </c>
      <c r="S1318" s="103"/>
      <c r="T1318" s="23">
        <v>1798</v>
      </c>
      <c r="U1318" s="103"/>
      <c r="V1318" s="23">
        <v>2426</v>
      </c>
      <c r="W1318" s="103"/>
      <c r="X1318" s="82">
        <v>1872</v>
      </c>
      <c r="Y1318" s="206"/>
    </row>
    <row r="1319" spans="1:25" ht="12" customHeight="1">
      <c r="A1319" s="2">
        <f t="shared" si="22"/>
        <v>1319</v>
      </c>
      <c r="B1319" s="20" t="s">
        <v>444</v>
      </c>
      <c r="C1319" s="19"/>
      <c r="D1319" s="22"/>
      <c r="E1319" s="86"/>
      <c r="F1319" s="22"/>
      <c r="G1319" s="86"/>
      <c r="H1319" s="21"/>
      <c r="I1319" s="86"/>
      <c r="J1319" s="22"/>
      <c r="K1319" s="86"/>
      <c r="L1319" s="23"/>
      <c r="M1319" s="86"/>
      <c r="N1319" s="82"/>
      <c r="O1319" s="86"/>
      <c r="P1319" s="82"/>
      <c r="Q1319" s="99" t="s">
        <v>581</v>
      </c>
      <c r="R1319" s="16"/>
      <c r="S1319" s="103"/>
      <c r="T1319" s="23"/>
      <c r="U1319" s="103"/>
      <c r="V1319" s="23" t="s">
        <v>581</v>
      </c>
      <c r="W1319" s="103"/>
      <c r="X1319" s="82"/>
      <c r="Y1319" s="206"/>
    </row>
    <row r="1320" spans="1:25" ht="15" customHeight="1">
      <c r="A1320" s="2">
        <f t="shared" si="22"/>
        <v>1320</v>
      </c>
      <c r="B1320" s="18" t="s">
        <v>445</v>
      </c>
      <c r="C1320" s="19" t="s">
        <v>755</v>
      </c>
      <c r="D1320" s="22">
        <v>6812</v>
      </c>
      <c r="E1320" s="86"/>
      <c r="F1320" s="23">
        <v>9248</v>
      </c>
      <c r="G1320" s="86"/>
      <c r="H1320" s="21">
        <v>11984</v>
      </c>
      <c r="I1320" s="86"/>
      <c r="J1320" s="22">
        <v>12597</v>
      </c>
      <c r="K1320" s="86"/>
      <c r="L1320" s="23">
        <v>10896</v>
      </c>
      <c r="M1320" s="86"/>
      <c r="N1320" s="23">
        <v>9530</v>
      </c>
      <c r="O1320" s="86"/>
      <c r="P1320" s="23">
        <v>10367</v>
      </c>
      <c r="Q1320" s="99" t="s">
        <v>581</v>
      </c>
      <c r="R1320" s="23">
        <v>11625</v>
      </c>
      <c r="S1320" s="103"/>
      <c r="T1320" s="23">
        <v>11729</v>
      </c>
      <c r="U1320" s="103"/>
      <c r="V1320" s="23">
        <v>11205</v>
      </c>
      <c r="W1320" s="103"/>
      <c r="X1320" s="82">
        <v>9812</v>
      </c>
      <c r="Y1320" s="206"/>
    </row>
    <row r="1321" spans="1:25" ht="12" customHeight="1">
      <c r="A1321" s="2">
        <f t="shared" si="22"/>
        <v>1321</v>
      </c>
      <c r="B1321" s="20" t="s">
        <v>446</v>
      </c>
      <c r="C1321" s="19"/>
      <c r="D1321" s="22"/>
      <c r="E1321" s="86"/>
      <c r="F1321" s="22"/>
      <c r="G1321" s="86"/>
      <c r="H1321" s="22"/>
      <c r="I1321" s="86"/>
      <c r="J1321" s="22"/>
      <c r="K1321" s="86"/>
      <c r="L1321" s="23"/>
      <c r="M1321" s="86"/>
      <c r="N1321" s="82"/>
      <c r="O1321" s="86"/>
      <c r="P1321" s="82"/>
      <c r="Q1321" s="99" t="s">
        <v>581</v>
      </c>
      <c r="R1321" s="16"/>
      <c r="S1321" s="103"/>
      <c r="T1321" s="23"/>
      <c r="U1321" s="103"/>
      <c r="V1321" s="23" t="s">
        <v>581</v>
      </c>
      <c r="W1321" s="103"/>
      <c r="X1321" s="82"/>
      <c r="Y1321" s="206"/>
    </row>
    <row r="1322" spans="1:25" ht="12" customHeight="1">
      <c r="A1322" s="2">
        <f t="shared" si="22"/>
        <v>1322</v>
      </c>
      <c r="B1322" s="20" t="s">
        <v>447</v>
      </c>
      <c r="C1322" s="19"/>
      <c r="D1322" s="22"/>
      <c r="E1322" s="86"/>
      <c r="F1322" s="22"/>
      <c r="G1322" s="86"/>
      <c r="H1322" s="22"/>
      <c r="I1322" s="86"/>
      <c r="J1322" s="22"/>
      <c r="K1322" s="86"/>
      <c r="L1322" s="23"/>
      <c r="M1322" s="86"/>
      <c r="N1322" s="82"/>
      <c r="O1322" s="86"/>
      <c r="P1322" s="82"/>
      <c r="Q1322" s="99" t="s">
        <v>581</v>
      </c>
      <c r="R1322" s="16"/>
      <c r="S1322" s="103"/>
      <c r="T1322" s="23"/>
      <c r="U1322" s="103"/>
      <c r="V1322" s="23" t="s">
        <v>581</v>
      </c>
      <c r="W1322" s="136"/>
      <c r="X1322" s="82"/>
      <c r="Y1322" s="206"/>
    </row>
    <row r="1323" spans="1:25" ht="12" customHeight="1">
      <c r="A1323" s="2">
        <f t="shared" si="22"/>
        <v>1323</v>
      </c>
      <c r="B1323" s="29" t="s">
        <v>448</v>
      </c>
      <c r="C1323" s="19"/>
      <c r="D1323" s="22"/>
      <c r="E1323" s="86"/>
      <c r="F1323" s="22"/>
      <c r="G1323" s="86"/>
      <c r="H1323" s="22"/>
      <c r="I1323" s="86"/>
      <c r="J1323" s="22"/>
      <c r="K1323" s="86"/>
      <c r="L1323" s="23"/>
      <c r="M1323" s="86"/>
      <c r="N1323" s="82"/>
      <c r="O1323" s="86"/>
      <c r="P1323" s="82"/>
      <c r="Q1323" s="99" t="s">
        <v>581</v>
      </c>
      <c r="R1323" s="16"/>
      <c r="S1323" s="103"/>
      <c r="T1323" s="23"/>
      <c r="U1323" s="103"/>
      <c r="V1323" s="23" t="s">
        <v>581</v>
      </c>
      <c r="W1323" s="136"/>
      <c r="X1323" s="82"/>
      <c r="Y1323" s="206"/>
    </row>
    <row r="1324" spans="1:25" ht="15" customHeight="1">
      <c r="A1324" s="2">
        <f t="shared" si="22"/>
        <v>1324</v>
      </c>
      <c r="B1324" s="18" t="s">
        <v>449</v>
      </c>
      <c r="C1324" s="19" t="s">
        <v>755</v>
      </c>
      <c r="D1324" s="22">
        <v>6000</v>
      </c>
      <c r="E1324" s="86"/>
      <c r="F1324" s="22">
        <v>8605</v>
      </c>
      <c r="G1324" s="86"/>
      <c r="H1324" s="21">
        <v>11512</v>
      </c>
      <c r="I1324" s="86"/>
      <c r="J1324" s="22">
        <v>12209</v>
      </c>
      <c r="K1324" s="86"/>
      <c r="L1324" s="23">
        <v>10657</v>
      </c>
      <c r="M1324" s="86"/>
      <c r="N1324" s="23">
        <v>8535</v>
      </c>
      <c r="O1324" s="86"/>
      <c r="P1324" s="23">
        <v>9654</v>
      </c>
      <c r="Q1324" s="99" t="s">
        <v>581</v>
      </c>
      <c r="R1324" s="23">
        <v>11190</v>
      </c>
      <c r="S1324" s="103"/>
      <c r="T1324" s="23">
        <v>11182</v>
      </c>
      <c r="U1324" s="103" t="s">
        <v>1149</v>
      </c>
      <c r="V1324" s="23">
        <v>10745</v>
      </c>
      <c r="W1324" s="136"/>
      <c r="X1324" s="82">
        <v>9383</v>
      </c>
      <c r="Y1324" s="206"/>
    </row>
    <row r="1325" spans="1:25" ht="12" customHeight="1">
      <c r="A1325" s="2">
        <f t="shared" si="22"/>
        <v>1325</v>
      </c>
      <c r="B1325" s="20" t="s">
        <v>450</v>
      </c>
      <c r="C1325" s="19"/>
      <c r="D1325" s="22"/>
      <c r="E1325" s="86"/>
      <c r="F1325" s="22"/>
      <c r="G1325" s="86"/>
      <c r="H1325" s="22"/>
      <c r="I1325" s="86"/>
      <c r="J1325" s="22"/>
      <c r="K1325" s="86"/>
      <c r="L1325" s="23"/>
      <c r="M1325" s="86"/>
      <c r="N1325" s="82"/>
      <c r="O1325" s="86"/>
      <c r="P1325" s="82"/>
      <c r="Q1325" s="99" t="s">
        <v>581</v>
      </c>
      <c r="R1325" s="16"/>
      <c r="S1325" s="103"/>
      <c r="T1325" s="23"/>
      <c r="V1325" s="23" t="s">
        <v>581</v>
      </c>
      <c r="X1325" s="82"/>
      <c r="Y1325" s="206"/>
    </row>
    <row r="1326" spans="1:25" ht="12" customHeight="1">
      <c r="A1326" s="2">
        <f t="shared" si="22"/>
        <v>1326</v>
      </c>
      <c r="B1326" s="20" t="s">
        <v>451</v>
      </c>
      <c r="C1326" s="19"/>
      <c r="D1326" s="22"/>
      <c r="E1326" s="86"/>
      <c r="F1326" s="22"/>
      <c r="G1326" s="86"/>
      <c r="H1326" s="22"/>
      <c r="I1326" s="86"/>
      <c r="J1326" s="22"/>
      <c r="K1326" s="86"/>
      <c r="L1326" s="23"/>
      <c r="M1326" s="86"/>
      <c r="N1326" s="82"/>
      <c r="O1326" s="86"/>
      <c r="P1326" s="82"/>
      <c r="Q1326" s="99" t="s">
        <v>581</v>
      </c>
      <c r="R1326" s="16"/>
      <c r="S1326" s="103"/>
      <c r="T1326" s="23"/>
      <c r="V1326" s="23" t="s">
        <v>581</v>
      </c>
      <c r="X1326" s="82"/>
      <c r="Y1326" s="206"/>
    </row>
    <row r="1327" spans="1:25" ht="15" customHeight="1">
      <c r="A1327" s="2">
        <f t="shared" si="22"/>
        <v>1327</v>
      </c>
      <c r="B1327" s="18" t="s">
        <v>452</v>
      </c>
      <c r="C1327" s="19" t="s">
        <v>755</v>
      </c>
      <c r="D1327" s="22">
        <v>702</v>
      </c>
      <c r="E1327" s="86"/>
      <c r="F1327" s="22">
        <v>275</v>
      </c>
      <c r="G1327" s="86"/>
      <c r="H1327" s="22">
        <v>438</v>
      </c>
      <c r="I1327" s="86"/>
      <c r="J1327" s="22">
        <v>376</v>
      </c>
      <c r="K1327" s="86"/>
      <c r="L1327" s="23">
        <v>237</v>
      </c>
      <c r="M1327" s="86"/>
      <c r="N1327" s="23">
        <v>260</v>
      </c>
      <c r="O1327" s="86"/>
      <c r="P1327" s="23">
        <v>161</v>
      </c>
      <c r="Q1327" s="99" t="s">
        <v>581</v>
      </c>
      <c r="R1327" s="23">
        <v>428</v>
      </c>
      <c r="S1327" s="103"/>
      <c r="T1327" s="23">
        <v>391</v>
      </c>
      <c r="V1327" s="23">
        <v>369</v>
      </c>
      <c r="X1327" s="82">
        <v>347</v>
      </c>
      <c r="Y1327" s="206"/>
    </row>
    <row r="1328" spans="1:25" ht="12" customHeight="1">
      <c r="A1328" s="2">
        <f t="shared" si="22"/>
        <v>1328</v>
      </c>
      <c r="B1328" s="20" t="s">
        <v>453</v>
      </c>
      <c r="C1328" s="19"/>
      <c r="D1328" s="22"/>
      <c r="E1328" s="86"/>
      <c r="F1328" s="22"/>
      <c r="G1328" s="86"/>
      <c r="H1328" s="22"/>
      <c r="I1328" s="86"/>
      <c r="J1328" s="22"/>
      <c r="K1328" s="86"/>
      <c r="L1328" s="23"/>
      <c r="M1328" s="86"/>
      <c r="N1328" s="82"/>
      <c r="O1328" s="86"/>
      <c r="P1328" s="82"/>
      <c r="Q1328" s="99" t="s">
        <v>581</v>
      </c>
      <c r="R1328" s="16"/>
      <c r="S1328" s="103"/>
      <c r="T1328" s="23"/>
      <c r="V1328" s="23" t="s">
        <v>581</v>
      </c>
      <c r="X1328" s="82"/>
      <c r="Y1328" s="206"/>
    </row>
    <row r="1329" spans="1:25" ht="12" customHeight="1">
      <c r="A1329" s="2">
        <f t="shared" si="22"/>
        <v>1329</v>
      </c>
      <c r="B1329" s="20" t="s">
        <v>454</v>
      </c>
      <c r="C1329" s="19"/>
      <c r="D1329" s="22"/>
      <c r="E1329" s="86"/>
      <c r="F1329" s="22"/>
      <c r="G1329" s="86"/>
      <c r="H1329" s="22"/>
      <c r="I1329" s="86"/>
      <c r="J1329" s="22"/>
      <c r="K1329" s="86"/>
      <c r="L1329" s="23"/>
      <c r="M1329" s="86"/>
      <c r="N1329" s="82"/>
      <c r="O1329" s="86"/>
      <c r="P1329" s="82"/>
      <c r="Q1329" s="99" t="s">
        <v>581</v>
      </c>
      <c r="R1329" s="16"/>
      <c r="S1329" s="103"/>
      <c r="T1329" s="23"/>
      <c r="V1329" s="23" t="s">
        <v>581</v>
      </c>
      <c r="X1329" s="82"/>
      <c r="Y1329" s="206"/>
    </row>
    <row r="1330" spans="1:25" ht="15" customHeight="1">
      <c r="A1330" s="2">
        <f t="shared" si="22"/>
        <v>1330</v>
      </c>
      <c r="B1330" s="29" t="s">
        <v>455</v>
      </c>
      <c r="C1330" s="19" t="s">
        <v>755</v>
      </c>
      <c r="D1330" s="22">
        <v>2648</v>
      </c>
      <c r="E1330" s="86"/>
      <c r="F1330" s="22">
        <v>4398</v>
      </c>
      <c r="G1330" s="86"/>
      <c r="H1330" s="21">
        <v>5970</v>
      </c>
      <c r="I1330" s="86"/>
      <c r="J1330" s="22">
        <v>7094</v>
      </c>
      <c r="K1330" s="86"/>
      <c r="L1330" s="23">
        <v>7453</v>
      </c>
      <c r="M1330" s="86"/>
      <c r="N1330" s="23">
        <v>6925</v>
      </c>
      <c r="O1330" s="86"/>
      <c r="P1330" s="23">
        <v>7687</v>
      </c>
      <c r="Q1330" s="99" t="s">
        <v>581</v>
      </c>
      <c r="R1330" s="23">
        <v>10813</v>
      </c>
      <c r="S1330" s="103"/>
      <c r="T1330" s="23">
        <v>12028</v>
      </c>
      <c r="V1330" s="23">
        <v>10535</v>
      </c>
      <c r="X1330" s="82">
        <v>11056</v>
      </c>
      <c r="Y1330" s="206"/>
    </row>
    <row r="1331" spans="1:25" ht="12" customHeight="1">
      <c r="A1331" s="2">
        <f t="shared" si="22"/>
        <v>1331</v>
      </c>
      <c r="B1331" s="20" t="s">
        <v>1422</v>
      </c>
      <c r="C1331" s="19"/>
      <c r="D1331" s="22"/>
      <c r="E1331" s="86"/>
      <c r="F1331" s="22"/>
      <c r="G1331" s="86"/>
      <c r="H1331" s="21"/>
      <c r="I1331" s="86"/>
      <c r="J1331" s="22"/>
      <c r="K1331" s="86"/>
      <c r="L1331" s="23"/>
      <c r="M1331" s="86"/>
      <c r="N1331" s="82"/>
      <c r="O1331" s="86"/>
      <c r="P1331" s="82"/>
      <c r="Q1331" s="99" t="s">
        <v>581</v>
      </c>
      <c r="R1331" s="16"/>
      <c r="S1331" s="103"/>
      <c r="T1331" s="23"/>
      <c r="U1331" s="136"/>
      <c r="V1331" s="23" t="s">
        <v>581</v>
      </c>
      <c r="W1331" s="136"/>
      <c r="X1331" s="82"/>
      <c r="Y1331" s="206"/>
    </row>
    <row r="1332" spans="1:25" ht="15" customHeight="1">
      <c r="A1332" s="2">
        <f t="shared" si="22"/>
        <v>1332</v>
      </c>
      <c r="B1332" s="18" t="s">
        <v>456</v>
      </c>
      <c r="C1332" s="19" t="s">
        <v>755</v>
      </c>
      <c r="D1332" s="22">
        <v>31106</v>
      </c>
      <c r="E1332" s="86"/>
      <c r="F1332" s="22">
        <v>13089</v>
      </c>
      <c r="G1332" s="86"/>
      <c r="H1332" s="21">
        <v>12575</v>
      </c>
      <c r="I1332" s="86"/>
      <c r="J1332" s="22">
        <v>12760</v>
      </c>
      <c r="K1332" s="86"/>
      <c r="L1332" s="23">
        <v>11570</v>
      </c>
      <c r="M1332" s="86"/>
      <c r="N1332" s="23">
        <v>9475</v>
      </c>
      <c r="O1332" s="86"/>
      <c r="P1332" s="23">
        <v>7132</v>
      </c>
      <c r="Q1332" s="99" t="s">
        <v>581</v>
      </c>
      <c r="R1332" s="23">
        <v>6348</v>
      </c>
      <c r="S1332" s="103"/>
      <c r="T1332" s="23">
        <v>7832</v>
      </c>
      <c r="U1332" s="136"/>
      <c r="V1332" s="23">
        <v>5366</v>
      </c>
      <c r="W1332" s="136"/>
      <c r="X1332" s="82">
        <v>4412</v>
      </c>
      <c r="Y1332" s="206"/>
    </row>
    <row r="1333" spans="1:25" ht="12" customHeight="1">
      <c r="A1333" s="2">
        <f t="shared" si="22"/>
        <v>1333</v>
      </c>
      <c r="B1333" s="20" t="s">
        <v>457</v>
      </c>
      <c r="C1333" s="19"/>
      <c r="D1333" s="22"/>
      <c r="E1333" s="86"/>
      <c r="F1333" s="22"/>
      <c r="G1333" s="86"/>
      <c r="H1333" s="44"/>
      <c r="I1333" s="86"/>
      <c r="J1333" s="22"/>
      <c r="K1333" s="86"/>
      <c r="L1333" s="23"/>
      <c r="M1333" s="86"/>
      <c r="N1333" s="82"/>
      <c r="O1333" s="86"/>
      <c r="P1333" s="82"/>
      <c r="Q1333" s="99" t="s">
        <v>581</v>
      </c>
      <c r="R1333" s="16"/>
      <c r="S1333" s="103"/>
      <c r="T1333" s="23"/>
      <c r="U1333" s="136"/>
      <c r="V1333" s="23" t="s">
        <v>581</v>
      </c>
      <c r="W1333" s="136"/>
      <c r="X1333" s="82"/>
      <c r="Y1333" s="206"/>
    </row>
    <row r="1334" spans="1:25" ht="15" customHeight="1">
      <c r="A1334" s="2">
        <f t="shared" si="22"/>
        <v>1334</v>
      </c>
      <c r="B1334" s="18" t="s">
        <v>458</v>
      </c>
      <c r="C1334" s="19" t="s">
        <v>755</v>
      </c>
      <c r="D1334" s="22">
        <v>971</v>
      </c>
      <c r="E1334" s="86"/>
      <c r="F1334" s="22">
        <v>965</v>
      </c>
      <c r="G1334" s="86"/>
      <c r="H1334" s="21">
        <v>123</v>
      </c>
      <c r="I1334" s="86"/>
      <c r="J1334" s="22">
        <v>60</v>
      </c>
      <c r="K1334" s="86"/>
      <c r="L1334" s="23">
        <v>112</v>
      </c>
      <c r="M1334" s="86"/>
      <c r="N1334" s="23">
        <v>576</v>
      </c>
      <c r="O1334" s="86"/>
      <c r="P1334" s="23">
        <v>529</v>
      </c>
      <c r="Q1334" s="99" t="s">
        <v>581</v>
      </c>
      <c r="R1334" s="23">
        <v>371</v>
      </c>
      <c r="S1334" s="103" t="s">
        <v>1149</v>
      </c>
      <c r="T1334" s="23">
        <v>433</v>
      </c>
      <c r="U1334" s="103" t="s">
        <v>1149</v>
      </c>
      <c r="V1334" s="23">
        <v>313</v>
      </c>
      <c r="W1334" s="103" t="s">
        <v>1149</v>
      </c>
      <c r="X1334" s="82">
        <v>139</v>
      </c>
      <c r="Y1334" s="206"/>
    </row>
    <row r="1335" spans="1:25" ht="12" customHeight="1">
      <c r="A1335" s="2">
        <f t="shared" si="22"/>
        <v>1335</v>
      </c>
      <c r="B1335" s="20" t="s">
        <v>459</v>
      </c>
      <c r="C1335" s="19"/>
      <c r="D1335" s="22"/>
      <c r="E1335" s="86"/>
      <c r="F1335" s="22"/>
      <c r="G1335" s="86"/>
      <c r="H1335" s="21"/>
      <c r="I1335" s="86"/>
      <c r="J1335" s="22"/>
      <c r="K1335" s="86"/>
      <c r="L1335" s="23"/>
      <c r="M1335" s="86"/>
      <c r="N1335" s="82"/>
      <c r="O1335" s="86"/>
      <c r="P1335" s="82"/>
      <c r="Q1335" s="99" t="s">
        <v>581</v>
      </c>
      <c r="R1335" s="16"/>
      <c r="S1335" s="103"/>
      <c r="T1335" s="23"/>
      <c r="U1335" s="103"/>
      <c r="V1335" s="23" t="s">
        <v>581</v>
      </c>
      <c r="W1335" s="103"/>
      <c r="X1335" s="82"/>
      <c r="Y1335" s="206"/>
    </row>
    <row r="1336" spans="1:25" ht="15" customHeight="1">
      <c r="A1336" s="2">
        <f t="shared" si="22"/>
        <v>1336</v>
      </c>
      <c r="B1336" s="18" t="s">
        <v>460</v>
      </c>
      <c r="C1336" s="19" t="s">
        <v>755</v>
      </c>
      <c r="D1336" s="22">
        <v>748</v>
      </c>
      <c r="E1336" s="86"/>
      <c r="F1336" s="22">
        <v>1028</v>
      </c>
      <c r="G1336" s="86"/>
      <c r="H1336" s="21">
        <v>941</v>
      </c>
      <c r="I1336" s="86"/>
      <c r="J1336" s="22">
        <v>1016</v>
      </c>
      <c r="K1336" s="86"/>
      <c r="L1336" s="23">
        <v>1161</v>
      </c>
      <c r="M1336" s="86"/>
      <c r="N1336" s="23">
        <v>707</v>
      </c>
      <c r="O1336" s="86"/>
      <c r="P1336" s="23">
        <v>502</v>
      </c>
      <c r="Q1336" s="99" t="s">
        <v>581</v>
      </c>
      <c r="R1336" s="23">
        <v>711</v>
      </c>
      <c r="S1336" s="103"/>
      <c r="T1336" s="23">
        <v>792</v>
      </c>
      <c r="U1336" s="103"/>
      <c r="V1336" s="23">
        <v>686</v>
      </c>
      <c r="W1336" s="103" t="s">
        <v>1149</v>
      </c>
      <c r="X1336" s="82">
        <v>610</v>
      </c>
      <c r="Y1336" s="206"/>
    </row>
    <row r="1337" spans="1:25" ht="12" customHeight="1">
      <c r="A1337" s="2">
        <f t="shared" si="22"/>
        <v>1337</v>
      </c>
      <c r="B1337" s="20" t="s">
        <v>461</v>
      </c>
      <c r="C1337" s="19"/>
      <c r="D1337" s="22"/>
      <c r="E1337" s="86"/>
      <c r="F1337" s="22"/>
      <c r="G1337" s="86"/>
      <c r="H1337" s="21"/>
      <c r="I1337" s="86"/>
      <c r="J1337" s="22"/>
      <c r="K1337" s="86"/>
      <c r="L1337" s="23"/>
      <c r="M1337" s="86"/>
      <c r="N1337" s="82"/>
      <c r="O1337" s="86"/>
      <c r="P1337" s="82"/>
      <c r="Q1337" s="99" t="s">
        <v>581</v>
      </c>
      <c r="R1337" s="16"/>
      <c r="S1337" s="103"/>
      <c r="T1337" s="23"/>
      <c r="U1337" s="103"/>
      <c r="V1337" s="23" t="s">
        <v>581</v>
      </c>
      <c r="W1337" s="103"/>
      <c r="X1337" s="82"/>
      <c r="Y1337" s="206"/>
    </row>
    <row r="1338" spans="1:25" ht="15" customHeight="1">
      <c r="A1338" s="2">
        <f t="shared" si="22"/>
        <v>1338</v>
      </c>
      <c r="B1338" s="18" t="s">
        <v>462</v>
      </c>
      <c r="C1338" s="19" t="s">
        <v>755</v>
      </c>
      <c r="D1338" s="22">
        <v>286</v>
      </c>
      <c r="E1338" s="86"/>
      <c r="F1338" s="22">
        <v>699</v>
      </c>
      <c r="G1338" s="86"/>
      <c r="H1338" s="21">
        <v>667</v>
      </c>
      <c r="I1338" s="86"/>
      <c r="J1338" s="22">
        <v>808</v>
      </c>
      <c r="K1338" s="86"/>
      <c r="L1338" s="23">
        <v>963</v>
      </c>
      <c r="M1338" s="86"/>
      <c r="N1338" s="23">
        <v>623</v>
      </c>
      <c r="O1338" s="86"/>
      <c r="P1338" s="23">
        <v>270</v>
      </c>
      <c r="Q1338" s="99" t="s">
        <v>581</v>
      </c>
      <c r="R1338" s="23">
        <v>396</v>
      </c>
      <c r="S1338" s="103" t="s">
        <v>1149</v>
      </c>
      <c r="T1338" s="23">
        <v>486</v>
      </c>
      <c r="U1338" s="103" t="s">
        <v>1149</v>
      </c>
      <c r="V1338" s="23">
        <v>848</v>
      </c>
      <c r="W1338" s="103" t="s">
        <v>1149</v>
      </c>
      <c r="X1338" s="82">
        <v>875</v>
      </c>
      <c r="Y1338" s="206"/>
    </row>
    <row r="1339" spans="1:25" ht="12" customHeight="1">
      <c r="A1339" s="2">
        <f t="shared" si="22"/>
        <v>1339</v>
      </c>
      <c r="B1339" s="20" t="s">
        <v>592</v>
      </c>
      <c r="C1339" s="19"/>
      <c r="D1339" s="22"/>
      <c r="E1339" s="86"/>
      <c r="F1339" s="22"/>
      <c r="G1339" s="86"/>
      <c r="H1339" s="21"/>
      <c r="I1339" s="86"/>
      <c r="J1339" s="22"/>
      <c r="K1339" s="86"/>
      <c r="L1339" s="23"/>
      <c r="M1339" s="86"/>
      <c r="N1339" s="82"/>
      <c r="O1339" s="86"/>
      <c r="P1339" s="82"/>
      <c r="Q1339" s="99" t="s">
        <v>581</v>
      </c>
      <c r="R1339" s="16"/>
      <c r="S1339" s="103"/>
      <c r="T1339" s="23"/>
      <c r="U1339" s="103"/>
      <c r="V1339" s="23" t="s">
        <v>581</v>
      </c>
      <c r="W1339" s="103"/>
      <c r="X1339" s="82"/>
      <c r="Y1339" s="206"/>
    </row>
    <row r="1340" spans="1:25" ht="15" customHeight="1">
      <c r="A1340" s="2">
        <f t="shared" si="22"/>
        <v>1340</v>
      </c>
      <c r="B1340" s="18" t="s">
        <v>593</v>
      </c>
      <c r="C1340" s="19" t="s">
        <v>755</v>
      </c>
      <c r="D1340" s="22">
        <v>1421</v>
      </c>
      <c r="E1340" s="86"/>
      <c r="F1340" s="22">
        <v>1130</v>
      </c>
      <c r="G1340" s="86"/>
      <c r="H1340" s="21">
        <v>1198</v>
      </c>
      <c r="I1340" s="86"/>
      <c r="J1340" s="22">
        <v>1082</v>
      </c>
      <c r="K1340" s="86"/>
      <c r="L1340" s="23">
        <v>386</v>
      </c>
      <c r="M1340" s="86"/>
      <c r="N1340" s="23">
        <v>315</v>
      </c>
      <c r="O1340" s="86"/>
      <c r="P1340" s="23">
        <v>293</v>
      </c>
      <c r="Q1340" s="99" t="s">
        <v>581</v>
      </c>
      <c r="R1340" s="23">
        <v>254</v>
      </c>
      <c r="S1340" s="103" t="s">
        <v>1149</v>
      </c>
      <c r="T1340" s="23">
        <v>267</v>
      </c>
      <c r="U1340" s="103" t="s">
        <v>1149</v>
      </c>
      <c r="V1340" s="23">
        <v>670</v>
      </c>
      <c r="W1340" s="103" t="s">
        <v>1149</v>
      </c>
      <c r="X1340" s="82">
        <v>589</v>
      </c>
      <c r="Y1340" s="206"/>
    </row>
    <row r="1341" spans="1:25" ht="12" customHeight="1">
      <c r="A1341" s="2">
        <f t="shared" si="22"/>
        <v>1341</v>
      </c>
      <c r="B1341" s="20" t="s">
        <v>594</v>
      </c>
      <c r="C1341" s="19"/>
      <c r="D1341" s="22"/>
      <c r="E1341" s="86"/>
      <c r="F1341" s="22"/>
      <c r="G1341" s="86"/>
      <c r="H1341" s="21"/>
      <c r="I1341" s="86"/>
      <c r="J1341" s="22"/>
      <c r="K1341" s="86"/>
      <c r="L1341" s="23"/>
      <c r="M1341" s="86"/>
      <c r="N1341" s="82"/>
      <c r="O1341" s="86"/>
      <c r="P1341" s="82"/>
      <c r="Q1341" s="99" t="s">
        <v>581</v>
      </c>
      <c r="R1341" s="16"/>
      <c r="S1341" s="103"/>
      <c r="T1341" s="23"/>
      <c r="U1341" s="103"/>
      <c r="V1341" s="23" t="s">
        <v>581</v>
      </c>
      <c r="W1341" s="103"/>
      <c r="X1341" s="82"/>
      <c r="Y1341" s="206"/>
    </row>
    <row r="1342" spans="1:25" ht="15" customHeight="1">
      <c r="A1342" s="2">
        <f t="shared" si="22"/>
        <v>1342</v>
      </c>
      <c r="B1342" s="18" t="s">
        <v>595</v>
      </c>
      <c r="C1342" s="19" t="s">
        <v>755</v>
      </c>
      <c r="D1342" s="22">
        <v>180</v>
      </c>
      <c r="E1342" s="86"/>
      <c r="F1342" s="22">
        <v>183</v>
      </c>
      <c r="G1342" s="86"/>
      <c r="H1342" s="21">
        <v>230</v>
      </c>
      <c r="I1342" s="86"/>
      <c r="J1342" s="22">
        <v>266</v>
      </c>
      <c r="K1342" s="86"/>
      <c r="L1342" s="23">
        <v>217</v>
      </c>
      <c r="M1342" s="86"/>
      <c r="N1342" s="23">
        <v>139</v>
      </c>
      <c r="O1342" s="86"/>
      <c r="P1342" s="23">
        <v>126</v>
      </c>
      <c r="Q1342" s="99" t="s">
        <v>581</v>
      </c>
      <c r="R1342" s="23">
        <v>172</v>
      </c>
      <c r="S1342" s="103" t="s">
        <v>1149</v>
      </c>
      <c r="T1342" s="23">
        <v>220</v>
      </c>
      <c r="U1342" s="103" t="s">
        <v>1149</v>
      </c>
      <c r="V1342" s="23">
        <v>637</v>
      </c>
      <c r="W1342" s="103" t="s">
        <v>1149</v>
      </c>
      <c r="X1342" s="82">
        <v>548</v>
      </c>
      <c r="Y1342" s="206"/>
    </row>
    <row r="1343" spans="1:25" ht="12" customHeight="1">
      <c r="A1343" s="2">
        <f t="shared" si="22"/>
        <v>1343</v>
      </c>
      <c r="B1343" s="20" t="s">
        <v>596</v>
      </c>
      <c r="C1343" s="19" t="s">
        <v>1298</v>
      </c>
      <c r="D1343" s="22">
        <v>455</v>
      </c>
      <c r="E1343" s="86"/>
      <c r="F1343" s="22">
        <v>564</v>
      </c>
      <c r="G1343" s="86"/>
      <c r="H1343" s="21">
        <v>437</v>
      </c>
      <c r="I1343" s="86"/>
      <c r="J1343" s="22">
        <v>571</v>
      </c>
      <c r="K1343" s="86"/>
      <c r="L1343" s="23">
        <v>589</v>
      </c>
      <c r="M1343" s="86"/>
      <c r="N1343" s="23">
        <v>652</v>
      </c>
      <c r="O1343" s="86"/>
      <c r="P1343" s="82">
        <v>231</v>
      </c>
      <c r="Q1343" s="120" t="s">
        <v>581</v>
      </c>
      <c r="R1343" s="23">
        <v>384</v>
      </c>
      <c r="S1343" s="103" t="s">
        <v>1149</v>
      </c>
      <c r="T1343" s="23">
        <v>520</v>
      </c>
      <c r="U1343" s="103" t="s">
        <v>1149</v>
      </c>
      <c r="V1343" s="23">
        <v>2215</v>
      </c>
      <c r="W1343" s="103" t="s">
        <v>1149</v>
      </c>
      <c r="X1343" s="82">
        <v>2234</v>
      </c>
      <c r="Y1343" s="206"/>
    </row>
    <row r="1344" spans="1:25" ht="15" customHeight="1">
      <c r="A1344" s="2">
        <f t="shared" si="22"/>
        <v>1344</v>
      </c>
      <c r="B1344" s="29" t="s">
        <v>597</v>
      </c>
      <c r="C1344" s="19"/>
      <c r="D1344" s="22"/>
      <c r="E1344" s="86"/>
      <c r="F1344" s="22"/>
      <c r="G1344" s="86"/>
      <c r="H1344" s="22"/>
      <c r="I1344" s="86"/>
      <c r="J1344" s="22"/>
      <c r="K1344" s="86"/>
      <c r="L1344" s="23"/>
      <c r="M1344" s="86"/>
      <c r="N1344" s="82"/>
      <c r="O1344" s="86"/>
      <c r="P1344" s="82"/>
      <c r="Q1344" s="99" t="s">
        <v>581</v>
      </c>
      <c r="R1344" s="16"/>
      <c r="S1344" s="103"/>
      <c r="T1344" s="23"/>
      <c r="U1344" s="103"/>
      <c r="V1344" s="23" t="s">
        <v>581</v>
      </c>
      <c r="W1344" s="103"/>
      <c r="X1344" s="82"/>
      <c r="Y1344" s="206"/>
    </row>
    <row r="1345" spans="1:25" ht="12" customHeight="1">
      <c r="A1345" s="2">
        <f t="shared" si="22"/>
        <v>1345</v>
      </c>
      <c r="B1345" s="18" t="s">
        <v>598</v>
      </c>
      <c r="C1345" s="19" t="s">
        <v>755</v>
      </c>
      <c r="D1345" s="22">
        <v>34</v>
      </c>
      <c r="E1345" s="86"/>
      <c r="F1345" s="22">
        <v>6</v>
      </c>
      <c r="G1345" s="86"/>
      <c r="H1345" s="21">
        <v>12</v>
      </c>
      <c r="I1345" s="86"/>
      <c r="J1345" s="22">
        <v>24</v>
      </c>
      <c r="K1345" s="86"/>
      <c r="L1345" s="23">
        <v>22</v>
      </c>
      <c r="M1345" s="86"/>
      <c r="N1345" s="23">
        <v>19</v>
      </c>
      <c r="O1345" s="86"/>
      <c r="P1345" s="23">
        <v>16</v>
      </c>
      <c r="Q1345" s="99" t="s">
        <v>581</v>
      </c>
      <c r="R1345" s="23">
        <v>18</v>
      </c>
      <c r="S1345" s="103"/>
      <c r="T1345" s="23">
        <v>29</v>
      </c>
      <c r="U1345" s="103"/>
      <c r="V1345" s="23">
        <v>40</v>
      </c>
      <c r="W1345" s="103"/>
      <c r="X1345" s="82">
        <v>26</v>
      </c>
      <c r="Y1345" s="206"/>
    </row>
    <row r="1346" spans="1:25" ht="12" customHeight="1">
      <c r="A1346" s="2">
        <f t="shared" si="22"/>
        <v>1346</v>
      </c>
      <c r="B1346" s="20" t="s">
        <v>599</v>
      </c>
      <c r="C1346" s="19" t="s">
        <v>1298</v>
      </c>
      <c r="D1346" s="22">
        <v>101</v>
      </c>
      <c r="E1346" s="86"/>
      <c r="F1346" s="22">
        <v>24</v>
      </c>
      <c r="G1346" s="86"/>
      <c r="H1346" s="21">
        <v>36</v>
      </c>
      <c r="I1346" s="86"/>
      <c r="J1346" s="22">
        <v>72</v>
      </c>
      <c r="K1346" s="86"/>
      <c r="L1346" s="23">
        <v>66</v>
      </c>
      <c r="M1346" s="86"/>
      <c r="N1346" s="23">
        <v>57</v>
      </c>
      <c r="O1346" s="86"/>
      <c r="P1346" s="23">
        <v>48</v>
      </c>
      <c r="Q1346" s="99" t="s">
        <v>581</v>
      </c>
      <c r="R1346" s="23">
        <v>54</v>
      </c>
      <c r="S1346" s="103"/>
      <c r="T1346" s="23">
        <v>87</v>
      </c>
      <c r="U1346" s="103"/>
      <c r="V1346" s="23">
        <v>119.1</v>
      </c>
      <c r="W1346" s="103"/>
      <c r="X1346" s="82">
        <v>67</v>
      </c>
      <c r="Y1346" s="206"/>
    </row>
    <row r="1347" spans="1:25" ht="12" customHeight="1">
      <c r="A1347" s="2">
        <f t="shared" si="22"/>
        <v>1347</v>
      </c>
      <c r="B1347" s="20" t="s">
        <v>600</v>
      </c>
      <c r="C1347" s="19"/>
      <c r="D1347" s="22"/>
      <c r="E1347" s="86"/>
      <c r="F1347" s="22"/>
      <c r="G1347" s="86"/>
      <c r="H1347" s="22"/>
      <c r="I1347" s="86"/>
      <c r="J1347" s="22"/>
      <c r="K1347" s="86"/>
      <c r="L1347" s="23"/>
      <c r="M1347" s="86"/>
      <c r="N1347" s="82"/>
      <c r="O1347" s="86"/>
      <c r="P1347" s="82"/>
      <c r="Q1347" s="99" t="s">
        <v>581</v>
      </c>
      <c r="R1347" s="16"/>
      <c r="S1347" s="103"/>
      <c r="T1347" s="23"/>
      <c r="U1347" s="103"/>
      <c r="V1347" s="23" t="s">
        <v>581</v>
      </c>
      <c r="W1347" s="103"/>
      <c r="X1347" s="82"/>
      <c r="Y1347" s="206"/>
    </row>
    <row r="1348" spans="1:25" ht="15.75" customHeight="1">
      <c r="A1348" s="2">
        <f t="shared" si="22"/>
        <v>1348</v>
      </c>
      <c r="B1348" s="38" t="s">
        <v>601</v>
      </c>
      <c r="C1348" s="19"/>
      <c r="D1348" s="22"/>
      <c r="E1348" s="86"/>
      <c r="F1348" s="22"/>
      <c r="G1348" s="86"/>
      <c r="H1348" s="21"/>
      <c r="I1348" s="86"/>
      <c r="J1348" s="22"/>
      <c r="K1348" s="86"/>
      <c r="L1348" s="23"/>
      <c r="M1348" s="86"/>
      <c r="N1348" s="82"/>
      <c r="O1348" s="86"/>
      <c r="P1348" s="82"/>
      <c r="Q1348" s="99" t="s">
        <v>581</v>
      </c>
      <c r="R1348" s="16"/>
      <c r="S1348" s="103"/>
      <c r="T1348" s="23"/>
      <c r="U1348" s="103"/>
      <c r="V1348" s="23" t="s">
        <v>581</v>
      </c>
      <c r="W1348" s="103"/>
      <c r="X1348" s="82"/>
      <c r="Y1348" s="206"/>
    </row>
    <row r="1349" spans="1:25" ht="12" customHeight="1">
      <c r="A1349" s="2">
        <f t="shared" si="22"/>
        <v>1349</v>
      </c>
      <c r="B1349" s="38" t="s">
        <v>602</v>
      </c>
      <c r="C1349" s="19"/>
      <c r="D1349" s="22"/>
      <c r="E1349" s="86"/>
      <c r="F1349" s="22"/>
      <c r="G1349" s="86"/>
      <c r="H1349" s="21"/>
      <c r="I1349" s="86"/>
      <c r="J1349" s="22"/>
      <c r="K1349" s="86"/>
      <c r="L1349" s="23"/>
      <c r="M1349" s="86"/>
      <c r="N1349" s="82"/>
      <c r="O1349" s="86"/>
      <c r="P1349" s="82"/>
      <c r="Q1349" s="99" t="s">
        <v>581</v>
      </c>
      <c r="R1349" s="16"/>
      <c r="S1349" s="103"/>
      <c r="T1349" s="23"/>
      <c r="U1349" s="103"/>
      <c r="V1349" s="23" t="s">
        <v>581</v>
      </c>
      <c r="W1349" s="103"/>
      <c r="X1349" s="82"/>
      <c r="Y1349" s="206"/>
    </row>
    <row r="1350" spans="1:25" ht="12" customHeight="1">
      <c r="A1350" s="2">
        <f t="shared" si="22"/>
        <v>1350</v>
      </c>
      <c r="B1350" s="18" t="s">
        <v>603</v>
      </c>
      <c r="C1350" s="19" t="s">
        <v>755</v>
      </c>
      <c r="D1350" s="22">
        <v>8006</v>
      </c>
      <c r="E1350" s="86"/>
      <c r="F1350" s="23">
        <v>2111</v>
      </c>
      <c r="G1350" s="86"/>
      <c r="H1350" s="23">
        <v>8528</v>
      </c>
      <c r="I1350" s="86"/>
      <c r="J1350" s="23">
        <v>1364</v>
      </c>
      <c r="K1350" s="86"/>
      <c r="L1350" s="23">
        <v>1093</v>
      </c>
      <c r="M1350" s="86"/>
      <c r="N1350" s="23">
        <v>1276</v>
      </c>
      <c r="O1350" s="86"/>
      <c r="P1350" s="23">
        <v>1957</v>
      </c>
      <c r="Q1350" s="99" t="s">
        <v>1149</v>
      </c>
      <c r="R1350" s="23">
        <v>2413</v>
      </c>
      <c r="S1350" s="103" t="s">
        <v>1149</v>
      </c>
      <c r="T1350" s="23">
        <v>2614</v>
      </c>
      <c r="U1350" s="103" t="s">
        <v>1149</v>
      </c>
      <c r="V1350" s="23">
        <v>2488</v>
      </c>
      <c r="W1350" s="103" t="s">
        <v>1149</v>
      </c>
      <c r="X1350" s="82">
        <v>2880</v>
      </c>
      <c r="Y1350" s="206"/>
    </row>
    <row r="1351" spans="1:25" ht="12" customHeight="1">
      <c r="A1351" s="2">
        <f t="shared" si="22"/>
        <v>1351</v>
      </c>
      <c r="B1351" s="20" t="s">
        <v>604</v>
      </c>
      <c r="C1351" s="19"/>
      <c r="D1351" s="22"/>
      <c r="E1351" s="86"/>
      <c r="F1351" s="84"/>
      <c r="G1351" s="86"/>
      <c r="H1351" s="21"/>
      <c r="I1351" s="86"/>
      <c r="J1351" s="22"/>
      <c r="K1351" s="86"/>
      <c r="L1351" s="23"/>
      <c r="M1351" s="86"/>
      <c r="N1351" s="82"/>
      <c r="O1351" s="86"/>
      <c r="P1351" s="82"/>
      <c r="Q1351" s="99" t="s">
        <v>581</v>
      </c>
      <c r="R1351" s="16"/>
      <c r="S1351" s="103"/>
      <c r="T1351" s="23"/>
      <c r="U1351" s="103"/>
      <c r="V1351" s="23" t="s">
        <v>581</v>
      </c>
      <c r="W1351" s="103"/>
      <c r="X1351" s="82"/>
      <c r="Y1351" s="206"/>
    </row>
    <row r="1352" spans="1:25" ht="12" customHeight="1">
      <c r="A1352" s="2">
        <f t="shared" si="22"/>
        <v>1352</v>
      </c>
      <c r="B1352" s="20" t="s">
        <v>605</v>
      </c>
      <c r="C1352" s="19"/>
      <c r="D1352" s="22"/>
      <c r="E1352" s="86"/>
      <c r="F1352" s="84"/>
      <c r="G1352" s="86"/>
      <c r="H1352" s="21"/>
      <c r="I1352" s="86"/>
      <c r="J1352" s="22"/>
      <c r="K1352" s="86"/>
      <c r="L1352" s="23"/>
      <c r="M1352" s="86"/>
      <c r="N1352" s="82"/>
      <c r="O1352" s="86"/>
      <c r="P1352" s="82"/>
      <c r="Q1352" s="99" t="s">
        <v>581</v>
      </c>
      <c r="R1352" s="16"/>
      <c r="S1352" s="103"/>
      <c r="T1352" s="23"/>
      <c r="U1352" s="103"/>
      <c r="V1352" s="23" t="s">
        <v>581</v>
      </c>
      <c r="W1352" s="103"/>
      <c r="X1352" s="82"/>
      <c r="Y1352" s="206"/>
    </row>
    <row r="1353" spans="1:25" ht="15" customHeight="1">
      <c r="A1353" s="2">
        <f t="shared" si="22"/>
        <v>1353</v>
      </c>
      <c r="B1353" s="18" t="s">
        <v>606</v>
      </c>
      <c r="C1353" s="19" t="s">
        <v>755</v>
      </c>
      <c r="D1353" s="22">
        <v>4933</v>
      </c>
      <c r="E1353" s="86"/>
      <c r="F1353" s="22">
        <v>335</v>
      </c>
      <c r="G1353" s="86"/>
      <c r="H1353" s="21">
        <v>906</v>
      </c>
      <c r="I1353" s="86"/>
      <c r="J1353" s="22">
        <v>63</v>
      </c>
      <c r="K1353" s="86"/>
      <c r="L1353" s="23">
        <v>49</v>
      </c>
      <c r="M1353" s="86"/>
      <c r="N1353" s="82">
        <v>20</v>
      </c>
      <c r="O1353" s="120"/>
      <c r="P1353" s="82">
        <v>14</v>
      </c>
      <c r="Q1353" s="120" t="s">
        <v>581</v>
      </c>
      <c r="R1353" s="23">
        <v>11</v>
      </c>
      <c r="S1353" s="103"/>
      <c r="T1353" s="23">
        <v>6</v>
      </c>
      <c r="U1353" s="103"/>
      <c r="V1353" s="23">
        <v>8</v>
      </c>
      <c r="W1353" s="103"/>
      <c r="X1353" s="82">
        <v>5</v>
      </c>
      <c r="Y1353" s="206"/>
    </row>
    <row r="1354" spans="1:25" ht="12" customHeight="1">
      <c r="A1354" s="2">
        <f t="shared" si="22"/>
        <v>1354</v>
      </c>
      <c r="B1354" s="20" t="s">
        <v>1459</v>
      </c>
      <c r="C1354" s="19"/>
      <c r="D1354" s="22"/>
      <c r="E1354" s="86"/>
      <c r="F1354" s="22"/>
      <c r="G1354" s="86"/>
      <c r="H1354" s="21"/>
      <c r="I1354" s="86"/>
      <c r="J1354" s="22"/>
      <c r="K1354" s="86"/>
      <c r="L1354" s="23"/>
      <c r="M1354" s="86"/>
      <c r="N1354" s="82"/>
      <c r="O1354" s="86"/>
      <c r="P1354" s="82"/>
      <c r="Q1354" s="99" t="s">
        <v>581</v>
      </c>
      <c r="R1354" s="16"/>
      <c r="S1354" s="103"/>
      <c r="T1354" s="23"/>
      <c r="U1354" s="103"/>
      <c r="V1354" s="23" t="s">
        <v>581</v>
      </c>
      <c r="W1354" s="103"/>
      <c r="X1354" s="82"/>
      <c r="Y1354" s="206"/>
    </row>
    <row r="1355" spans="1:25" ht="15" customHeight="1">
      <c r="A1355" s="2">
        <f t="shared" si="22"/>
        <v>1355</v>
      </c>
      <c r="B1355" s="18" t="s">
        <v>990</v>
      </c>
      <c r="C1355" s="19" t="s">
        <v>755</v>
      </c>
      <c r="D1355" s="22">
        <v>2606</v>
      </c>
      <c r="E1355" s="86"/>
      <c r="F1355" s="22">
        <v>3362</v>
      </c>
      <c r="G1355" s="86"/>
      <c r="H1355" s="21">
        <v>3448</v>
      </c>
      <c r="I1355" s="86"/>
      <c r="J1355" s="23">
        <v>4626</v>
      </c>
      <c r="K1355" s="86"/>
      <c r="L1355" s="23">
        <v>4238</v>
      </c>
      <c r="M1355" s="86"/>
      <c r="N1355" s="23">
        <v>5433</v>
      </c>
      <c r="O1355" s="86"/>
      <c r="P1355" s="23">
        <v>602</v>
      </c>
      <c r="Q1355" s="99" t="s">
        <v>1149</v>
      </c>
      <c r="R1355" s="23">
        <v>565</v>
      </c>
      <c r="S1355" s="99" t="s">
        <v>1149</v>
      </c>
      <c r="T1355" s="23">
        <v>683</v>
      </c>
      <c r="U1355" s="103" t="s">
        <v>1149</v>
      </c>
      <c r="V1355" s="23">
        <v>453</v>
      </c>
      <c r="W1355" s="103" t="s">
        <v>1149</v>
      </c>
      <c r="X1355" s="82">
        <v>779</v>
      </c>
      <c r="Y1355" s="206"/>
    </row>
    <row r="1356" spans="1:25" ht="12" customHeight="1">
      <c r="A1356" s="2">
        <f t="shared" si="22"/>
        <v>1356</v>
      </c>
      <c r="B1356" s="20" t="s">
        <v>611</v>
      </c>
      <c r="C1356" s="19"/>
      <c r="D1356" s="22"/>
      <c r="E1356" s="86"/>
      <c r="F1356" s="22"/>
      <c r="G1356" s="86"/>
      <c r="H1356" s="21"/>
      <c r="I1356" s="86"/>
      <c r="J1356" s="22"/>
      <c r="K1356" s="86"/>
      <c r="L1356" s="23"/>
      <c r="M1356" s="86"/>
      <c r="N1356" s="82"/>
      <c r="O1356" s="86"/>
      <c r="P1356" s="82"/>
      <c r="Q1356" s="99" t="s">
        <v>581</v>
      </c>
      <c r="R1356" s="16"/>
      <c r="S1356" s="103"/>
      <c r="T1356" s="23"/>
      <c r="U1356" s="103"/>
      <c r="V1356" s="23" t="s">
        <v>581</v>
      </c>
      <c r="W1356" s="103"/>
      <c r="X1356" s="82"/>
      <c r="Y1356" s="206"/>
    </row>
    <row r="1357" spans="1:25" ht="15" customHeight="1">
      <c r="A1357" s="2">
        <f t="shared" si="22"/>
        <v>1357</v>
      </c>
      <c r="B1357" s="18" t="s">
        <v>612</v>
      </c>
      <c r="C1357" s="19" t="s">
        <v>1298</v>
      </c>
      <c r="D1357" s="22">
        <v>41494</v>
      </c>
      <c r="E1357" s="86"/>
      <c r="F1357" s="22">
        <v>19105</v>
      </c>
      <c r="G1357" s="86"/>
      <c r="H1357" s="21">
        <v>21066</v>
      </c>
      <c r="I1357" s="86"/>
      <c r="J1357" s="22">
        <v>16318</v>
      </c>
      <c r="K1357" s="86"/>
      <c r="L1357" s="23">
        <v>11635</v>
      </c>
      <c r="M1357" s="86"/>
      <c r="N1357" s="23">
        <v>8030</v>
      </c>
      <c r="O1357" s="86"/>
      <c r="P1357" s="23">
        <v>8721</v>
      </c>
      <c r="Q1357" s="99" t="s">
        <v>581</v>
      </c>
      <c r="R1357" s="23">
        <v>12776</v>
      </c>
      <c r="S1357" s="103"/>
      <c r="T1357" s="23">
        <v>10701</v>
      </c>
      <c r="U1357" s="103"/>
      <c r="V1357" s="23">
        <v>7912</v>
      </c>
      <c r="W1357" s="103"/>
      <c r="X1357" s="82">
        <v>9036</v>
      </c>
      <c r="Y1357" s="206"/>
    </row>
    <row r="1358" spans="1:25" ht="12" customHeight="1">
      <c r="A1358" s="2">
        <f t="shared" si="22"/>
        <v>1358</v>
      </c>
      <c r="B1358" s="20" t="s">
        <v>613</v>
      </c>
      <c r="C1358" s="19"/>
      <c r="D1358" s="22"/>
      <c r="E1358" s="86"/>
      <c r="F1358" s="22"/>
      <c r="G1358" s="86"/>
      <c r="H1358" s="21"/>
      <c r="I1358" s="86"/>
      <c r="J1358" s="22"/>
      <c r="K1358" s="86"/>
      <c r="L1358" s="23"/>
      <c r="M1358" s="86"/>
      <c r="N1358" s="82"/>
      <c r="O1358" s="86"/>
      <c r="P1358" s="82"/>
      <c r="Q1358" s="99" t="s">
        <v>581</v>
      </c>
      <c r="R1358" s="16"/>
      <c r="S1358" s="103"/>
      <c r="T1358" s="23"/>
      <c r="U1358" s="103"/>
      <c r="V1358" s="23" t="s">
        <v>581</v>
      </c>
      <c r="W1358" s="103"/>
      <c r="X1358" s="82"/>
      <c r="Y1358" s="206"/>
    </row>
    <row r="1359" spans="1:25" ht="15" customHeight="1">
      <c r="A1359" s="2">
        <f t="shared" si="22"/>
        <v>1359</v>
      </c>
      <c r="B1359" s="18" t="s">
        <v>614</v>
      </c>
      <c r="C1359" s="19" t="s">
        <v>1298</v>
      </c>
      <c r="D1359" s="22">
        <v>20141</v>
      </c>
      <c r="E1359" s="86"/>
      <c r="F1359" s="22">
        <v>24886</v>
      </c>
      <c r="G1359" s="86"/>
      <c r="H1359" s="21">
        <v>17586</v>
      </c>
      <c r="I1359" s="86"/>
      <c r="J1359" s="22">
        <v>23330</v>
      </c>
      <c r="K1359" s="86"/>
      <c r="L1359" s="23">
        <v>21306</v>
      </c>
      <c r="M1359" s="86"/>
      <c r="N1359" s="23">
        <v>25626</v>
      </c>
      <c r="O1359" s="86"/>
      <c r="P1359" s="82">
        <v>29097</v>
      </c>
      <c r="Q1359" s="120"/>
      <c r="R1359" s="23">
        <v>44471</v>
      </c>
      <c r="S1359" s="103"/>
      <c r="T1359" s="23">
        <v>58531</v>
      </c>
      <c r="U1359" s="103"/>
      <c r="V1359" s="23">
        <v>20527</v>
      </c>
      <c r="W1359" s="103" t="s">
        <v>1149</v>
      </c>
      <c r="X1359" s="82">
        <v>16161</v>
      </c>
      <c r="Y1359" s="206"/>
    </row>
    <row r="1360" spans="1:25" ht="12" customHeight="1">
      <c r="A1360" s="2">
        <f t="shared" si="22"/>
        <v>1360</v>
      </c>
      <c r="B1360" s="20" t="s">
        <v>615</v>
      </c>
      <c r="C1360" s="19"/>
      <c r="D1360" s="22"/>
      <c r="E1360" s="86"/>
      <c r="F1360" s="22"/>
      <c r="G1360" s="86"/>
      <c r="H1360" s="21"/>
      <c r="I1360" s="86"/>
      <c r="J1360" s="22"/>
      <c r="K1360" s="86"/>
      <c r="L1360" s="23"/>
      <c r="M1360" s="86"/>
      <c r="N1360" s="82"/>
      <c r="O1360" s="86"/>
      <c r="P1360" s="82"/>
      <c r="Q1360" s="99"/>
      <c r="R1360" s="16"/>
      <c r="S1360" s="103"/>
      <c r="T1360" s="23"/>
      <c r="U1360" s="103"/>
      <c r="V1360" s="23" t="s">
        <v>581</v>
      </c>
      <c r="W1360" s="103"/>
      <c r="X1360" s="82"/>
      <c r="Y1360" s="206"/>
    </row>
    <row r="1361" spans="1:25" ht="15" customHeight="1">
      <c r="A1361" s="2">
        <f t="shared" si="22"/>
        <v>1361</v>
      </c>
      <c r="B1361" s="18" t="s">
        <v>1235</v>
      </c>
      <c r="C1361" s="19" t="s">
        <v>755</v>
      </c>
      <c r="D1361" s="22">
        <v>159</v>
      </c>
      <c r="E1361" s="86"/>
      <c r="F1361" s="23">
        <v>247</v>
      </c>
      <c r="G1361" s="86"/>
      <c r="H1361" s="66">
        <v>346</v>
      </c>
      <c r="I1361" s="86"/>
      <c r="J1361" s="23">
        <v>315</v>
      </c>
      <c r="K1361" s="86"/>
      <c r="L1361" s="23">
        <v>242</v>
      </c>
      <c r="M1361" s="86"/>
      <c r="N1361" s="23">
        <v>173</v>
      </c>
      <c r="O1361" s="86"/>
      <c r="P1361" s="23">
        <v>241</v>
      </c>
      <c r="Q1361" s="99" t="s">
        <v>1149</v>
      </c>
      <c r="R1361" s="23">
        <v>285</v>
      </c>
      <c r="S1361" s="103" t="s">
        <v>1149</v>
      </c>
      <c r="T1361" s="23">
        <v>261</v>
      </c>
      <c r="U1361" s="103" t="s">
        <v>1149</v>
      </c>
      <c r="V1361" s="23">
        <v>216</v>
      </c>
      <c r="W1361" s="103" t="s">
        <v>1149</v>
      </c>
      <c r="X1361" s="82">
        <v>158</v>
      </c>
      <c r="Y1361" s="206"/>
    </row>
    <row r="1362" spans="1:25" ht="12" customHeight="1">
      <c r="A1362" s="2">
        <f t="shared" si="22"/>
        <v>1362</v>
      </c>
      <c r="B1362" s="20" t="s">
        <v>185</v>
      </c>
      <c r="C1362" s="19"/>
      <c r="D1362" s="22"/>
      <c r="E1362" s="86"/>
      <c r="F1362" s="22"/>
      <c r="G1362" s="86"/>
      <c r="H1362" s="21"/>
      <c r="I1362" s="86"/>
      <c r="J1362" s="22"/>
      <c r="K1362" s="86"/>
      <c r="L1362" s="23"/>
      <c r="M1362" s="86"/>
      <c r="N1362" s="82"/>
      <c r="O1362" s="86"/>
      <c r="P1362" s="82"/>
      <c r="Q1362" s="99"/>
      <c r="R1362" s="16"/>
      <c r="S1362" s="103"/>
      <c r="T1362" s="23"/>
      <c r="U1362" s="103"/>
      <c r="V1362" s="23" t="s">
        <v>581</v>
      </c>
      <c r="W1362" s="103"/>
      <c r="X1362" s="82"/>
      <c r="Y1362" s="206"/>
    </row>
    <row r="1363" spans="1:25" ht="15" customHeight="1">
      <c r="A1363" s="2">
        <f t="shared" si="22"/>
        <v>1363</v>
      </c>
      <c r="B1363" s="18" t="s">
        <v>186</v>
      </c>
      <c r="C1363" s="19" t="s">
        <v>1298</v>
      </c>
      <c r="D1363" s="22">
        <v>15910</v>
      </c>
      <c r="E1363" s="86"/>
      <c r="F1363" s="22">
        <v>16307</v>
      </c>
      <c r="G1363" s="86"/>
      <c r="H1363" s="66">
        <v>19709</v>
      </c>
      <c r="I1363" s="86"/>
      <c r="J1363" s="22">
        <v>26457</v>
      </c>
      <c r="K1363" s="86"/>
      <c r="L1363" s="23">
        <v>25920</v>
      </c>
      <c r="M1363" s="86"/>
      <c r="N1363" s="23">
        <v>20884</v>
      </c>
      <c r="O1363" s="86"/>
      <c r="P1363" s="82">
        <v>26378</v>
      </c>
      <c r="Q1363" s="120" t="s">
        <v>1149</v>
      </c>
      <c r="R1363" s="23">
        <v>33080</v>
      </c>
      <c r="S1363" s="103" t="s">
        <v>1149</v>
      </c>
      <c r="T1363" s="23">
        <v>33898</v>
      </c>
      <c r="U1363" s="103" t="s">
        <v>1149</v>
      </c>
      <c r="V1363" s="23">
        <v>30796</v>
      </c>
      <c r="W1363" s="103" t="s">
        <v>1149</v>
      </c>
      <c r="X1363" s="82">
        <v>27138</v>
      </c>
      <c r="Y1363" s="206"/>
    </row>
    <row r="1364" spans="1:25" ht="12" customHeight="1">
      <c r="A1364" s="2">
        <f t="shared" ref="A1364:A1425" si="23">ROW(A1364)</f>
        <v>1364</v>
      </c>
      <c r="B1364" s="20" t="s">
        <v>1260</v>
      </c>
      <c r="C1364" s="19"/>
      <c r="D1364" s="22"/>
      <c r="E1364" s="86"/>
      <c r="F1364" s="22"/>
      <c r="G1364" s="86"/>
      <c r="H1364" s="21"/>
      <c r="I1364" s="86"/>
      <c r="J1364" s="22"/>
      <c r="K1364" s="86"/>
      <c r="L1364" s="23"/>
      <c r="M1364" s="86"/>
      <c r="N1364" s="82"/>
      <c r="O1364" s="86"/>
      <c r="P1364" s="82"/>
      <c r="Q1364" s="99"/>
      <c r="R1364" s="16"/>
      <c r="S1364" s="103"/>
      <c r="T1364" s="23"/>
      <c r="U1364" s="103"/>
      <c r="V1364" s="23" t="s">
        <v>581</v>
      </c>
      <c r="W1364" s="103"/>
      <c r="X1364" s="82"/>
      <c r="Y1364" s="206"/>
    </row>
    <row r="1365" spans="1:25" ht="15" customHeight="1">
      <c r="A1365" s="2">
        <f t="shared" si="23"/>
        <v>1365</v>
      </c>
      <c r="B1365" s="38" t="s">
        <v>1261</v>
      </c>
      <c r="C1365" s="19"/>
      <c r="D1365" s="22"/>
      <c r="E1365" s="86"/>
      <c r="F1365" s="22"/>
      <c r="G1365" s="86"/>
      <c r="H1365" s="21"/>
      <c r="I1365" s="86"/>
      <c r="J1365" s="22"/>
      <c r="K1365" s="86"/>
      <c r="L1365" s="23"/>
      <c r="M1365" s="86"/>
      <c r="N1365" s="82"/>
      <c r="O1365" s="86"/>
      <c r="P1365" s="82"/>
      <c r="Q1365" s="99" t="s">
        <v>581</v>
      </c>
      <c r="R1365" s="16"/>
      <c r="S1365" s="103"/>
      <c r="T1365" s="23"/>
      <c r="U1365" s="103"/>
      <c r="V1365" s="23" t="s">
        <v>581</v>
      </c>
      <c r="W1365" s="103"/>
      <c r="X1365" s="82"/>
      <c r="Y1365" s="206"/>
    </row>
    <row r="1366" spans="1:25" ht="12" customHeight="1">
      <c r="A1366" s="2">
        <f t="shared" si="23"/>
        <v>1366</v>
      </c>
      <c r="B1366" s="18" t="s">
        <v>1262</v>
      </c>
      <c r="C1366" s="19" t="s">
        <v>755</v>
      </c>
      <c r="D1366" s="22">
        <v>1098</v>
      </c>
      <c r="E1366" s="86"/>
      <c r="F1366" s="23">
        <v>3168</v>
      </c>
      <c r="G1366" s="86"/>
      <c r="H1366" s="66">
        <v>1217</v>
      </c>
      <c r="I1366" s="86"/>
      <c r="J1366" s="23">
        <v>1436</v>
      </c>
      <c r="K1366" s="86"/>
      <c r="L1366" s="23">
        <v>994</v>
      </c>
      <c r="M1366" s="86"/>
      <c r="N1366" s="23">
        <v>872</v>
      </c>
      <c r="O1366" s="86"/>
      <c r="P1366" s="82">
        <v>819</v>
      </c>
      <c r="Q1366" s="120" t="s">
        <v>581</v>
      </c>
      <c r="R1366" s="23">
        <v>1019</v>
      </c>
      <c r="S1366" s="103"/>
      <c r="T1366" s="23">
        <v>878</v>
      </c>
      <c r="U1366" s="103"/>
      <c r="V1366" s="23">
        <v>523</v>
      </c>
      <c r="W1366" s="103" t="s">
        <v>1149</v>
      </c>
      <c r="X1366" s="82">
        <v>485</v>
      </c>
      <c r="Y1366" s="206"/>
    </row>
    <row r="1367" spans="1:25" ht="12" customHeight="1">
      <c r="A1367" s="2">
        <f t="shared" si="23"/>
        <v>1367</v>
      </c>
      <c r="B1367" s="20" t="s">
        <v>1263</v>
      </c>
      <c r="C1367" s="19" t="s">
        <v>1298</v>
      </c>
      <c r="D1367" s="22">
        <v>1815</v>
      </c>
      <c r="E1367" s="86"/>
      <c r="F1367" s="23">
        <v>5158</v>
      </c>
      <c r="G1367" s="86"/>
      <c r="H1367" s="66">
        <v>6272</v>
      </c>
      <c r="I1367" s="86"/>
      <c r="J1367" s="23">
        <v>7207</v>
      </c>
      <c r="K1367" s="86"/>
      <c r="L1367" s="23">
        <v>6498</v>
      </c>
      <c r="M1367" s="86"/>
      <c r="N1367" s="23">
        <v>2937</v>
      </c>
      <c r="O1367" s="86"/>
      <c r="P1367" s="82">
        <v>4643</v>
      </c>
      <c r="Q1367" s="120" t="s">
        <v>581</v>
      </c>
      <c r="R1367" s="23">
        <v>5564</v>
      </c>
      <c r="S1367" s="103"/>
      <c r="T1367" s="23">
        <v>5212</v>
      </c>
      <c r="U1367" s="103"/>
      <c r="V1367" s="23">
        <v>3198</v>
      </c>
      <c r="W1367" s="103" t="s">
        <v>1149</v>
      </c>
      <c r="X1367" s="82">
        <v>4132</v>
      </c>
      <c r="Y1367" s="206"/>
    </row>
    <row r="1368" spans="1:25" s="73" customFormat="1" ht="12" customHeight="1">
      <c r="A1368" s="2">
        <f t="shared" si="23"/>
        <v>1368</v>
      </c>
      <c r="B1368" s="20" t="s">
        <v>1264</v>
      </c>
      <c r="C1368" s="19"/>
      <c r="D1368" s="22"/>
      <c r="E1368" s="86"/>
      <c r="F1368" s="22"/>
      <c r="G1368" s="86"/>
      <c r="H1368" s="22"/>
      <c r="I1368" s="86"/>
      <c r="J1368" s="22"/>
      <c r="K1368" s="86"/>
      <c r="L1368" s="23"/>
      <c r="M1368" s="86"/>
      <c r="N1368" s="82"/>
      <c r="O1368" s="86"/>
      <c r="P1368" s="82"/>
      <c r="Q1368" s="99" t="s">
        <v>581</v>
      </c>
      <c r="R1368" s="16"/>
      <c r="S1368" s="103"/>
      <c r="T1368" s="23"/>
      <c r="U1368" s="221"/>
      <c r="V1368" s="23" t="s">
        <v>581</v>
      </c>
      <c r="W1368" s="103"/>
      <c r="X1368" s="82"/>
      <c r="Y1368" s="205"/>
    </row>
    <row r="1369" spans="1:25" s="73" customFormat="1">
      <c r="A1369" s="2">
        <f t="shared" si="23"/>
        <v>1369</v>
      </c>
      <c r="B1369" s="25" t="s">
        <v>314</v>
      </c>
      <c r="C1369" s="19"/>
      <c r="D1369" s="22"/>
      <c r="E1369" s="86"/>
      <c r="F1369" s="22"/>
      <c r="G1369" s="86"/>
      <c r="H1369" s="22"/>
      <c r="I1369" s="86"/>
      <c r="J1369" s="22"/>
      <c r="K1369" s="86"/>
      <c r="L1369" s="23"/>
      <c r="M1369" s="86"/>
      <c r="N1369" s="82"/>
      <c r="O1369" s="86"/>
      <c r="P1369" s="82"/>
      <c r="Q1369" s="99" t="s">
        <v>581</v>
      </c>
      <c r="R1369" s="16"/>
      <c r="S1369" s="103"/>
      <c r="T1369" s="23"/>
      <c r="U1369" s="221"/>
      <c r="V1369" s="23" t="s">
        <v>581</v>
      </c>
      <c r="W1369" s="103"/>
      <c r="X1369" s="82"/>
      <c r="Y1369" s="205"/>
    </row>
    <row r="1370" spans="1:25" ht="15" customHeight="1">
      <c r="A1370" s="2">
        <f t="shared" si="23"/>
        <v>1370</v>
      </c>
      <c r="B1370" s="29" t="s">
        <v>1265</v>
      </c>
      <c r="C1370" s="19"/>
      <c r="D1370" s="22"/>
      <c r="E1370" s="86"/>
      <c r="F1370" s="22"/>
      <c r="G1370" s="86"/>
      <c r="H1370" s="22"/>
      <c r="I1370" s="86"/>
      <c r="J1370" s="22"/>
      <c r="K1370" s="86"/>
      <c r="L1370" s="23"/>
      <c r="M1370" s="86"/>
      <c r="N1370" s="82"/>
      <c r="O1370" s="86"/>
      <c r="P1370" s="82"/>
      <c r="Q1370" s="99" t="s">
        <v>581</v>
      </c>
      <c r="R1370" s="16"/>
      <c r="S1370" s="103"/>
      <c r="T1370" s="23"/>
      <c r="U1370" s="136"/>
      <c r="V1370" s="23" t="s">
        <v>581</v>
      </c>
      <c r="W1370" s="103"/>
      <c r="X1370" s="82"/>
      <c r="Y1370" s="206"/>
    </row>
    <row r="1371" spans="1:25" ht="12" customHeight="1">
      <c r="A1371" s="2">
        <f t="shared" si="23"/>
        <v>1371</v>
      </c>
      <c r="B1371" s="18" t="s">
        <v>1266</v>
      </c>
      <c r="C1371" s="19" t="s">
        <v>1298</v>
      </c>
      <c r="D1371" s="22">
        <v>2398</v>
      </c>
      <c r="E1371" s="86"/>
      <c r="F1371" s="22">
        <v>669</v>
      </c>
      <c r="G1371" s="86"/>
      <c r="H1371" s="21">
        <v>647</v>
      </c>
      <c r="I1371" s="86"/>
      <c r="J1371" s="22">
        <v>914</v>
      </c>
      <c r="K1371" s="86"/>
      <c r="L1371" s="23">
        <v>1010</v>
      </c>
      <c r="M1371" s="86"/>
      <c r="N1371" s="23">
        <v>1051</v>
      </c>
      <c r="O1371" s="86"/>
      <c r="P1371" s="82">
        <v>1595</v>
      </c>
      <c r="Q1371" s="120" t="s">
        <v>581</v>
      </c>
      <c r="R1371" s="23">
        <v>3622</v>
      </c>
      <c r="S1371" s="103"/>
      <c r="T1371" s="23">
        <v>2656</v>
      </c>
      <c r="U1371" s="136"/>
      <c r="V1371" s="23">
        <v>1758</v>
      </c>
      <c r="W1371" s="103" t="s">
        <v>1149</v>
      </c>
      <c r="X1371" s="82">
        <v>2414</v>
      </c>
      <c r="Y1371" s="206"/>
    </row>
    <row r="1372" spans="1:25" ht="12" customHeight="1">
      <c r="A1372" s="2">
        <f t="shared" si="23"/>
        <v>1372</v>
      </c>
      <c r="B1372" s="20" t="s">
        <v>1267</v>
      </c>
      <c r="C1372" s="19"/>
      <c r="D1372" s="22"/>
      <c r="E1372" s="86"/>
      <c r="F1372" s="22"/>
      <c r="G1372" s="86"/>
      <c r="H1372" s="21"/>
      <c r="I1372" s="86"/>
      <c r="J1372" s="22"/>
      <c r="K1372" s="86"/>
      <c r="L1372" s="23"/>
      <c r="M1372" s="86"/>
      <c r="N1372" s="82"/>
      <c r="O1372" s="86"/>
      <c r="P1372" s="82"/>
      <c r="Q1372" s="99" t="s">
        <v>581</v>
      </c>
      <c r="R1372" s="16"/>
      <c r="S1372" s="103"/>
      <c r="T1372" s="23"/>
      <c r="V1372" s="23" t="s">
        <v>581</v>
      </c>
      <c r="W1372" s="103"/>
      <c r="X1372" s="82"/>
      <c r="Y1372" s="206"/>
    </row>
    <row r="1373" spans="1:25" ht="12" customHeight="1">
      <c r="A1373" s="2">
        <f t="shared" si="23"/>
        <v>1373</v>
      </c>
      <c r="B1373" s="20" t="s">
        <v>1268</v>
      </c>
      <c r="C1373" s="19"/>
      <c r="D1373" s="22"/>
      <c r="E1373" s="86"/>
      <c r="F1373" s="22"/>
      <c r="G1373" s="86"/>
      <c r="H1373" s="21"/>
      <c r="I1373" s="86"/>
      <c r="J1373" s="22"/>
      <c r="K1373" s="86"/>
      <c r="L1373" s="23"/>
      <c r="M1373" s="86"/>
      <c r="N1373" s="82"/>
      <c r="O1373" s="86"/>
      <c r="P1373" s="82"/>
      <c r="Q1373" s="99" t="s">
        <v>581</v>
      </c>
      <c r="R1373" s="16"/>
      <c r="S1373" s="103"/>
      <c r="T1373" s="23"/>
      <c r="V1373" s="23" t="s">
        <v>581</v>
      </c>
      <c r="X1373" s="82"/>
      <c r="Y1373" s="206"/>
    </row>
    <row r="1374" spans="1:25" ht="15" customHeight="1">
      <c r="A1374" s="2">
        <f t="shared" si="23"/>
        <v>1374</v>
      </c>
      <c r="B1374" s="18" t="s">
        <v>1269</v>
      </c>
      <c r="C1374" s="19" t="s">
        <v>755</v>
      </c>
      <c r="D1374" s="22">
        <v>15817</v>
      </c>
      <c r="E1374" s="86"/>
      <c r="F1374" s="22">
        <v>26509</v>
      </c>
      <c r="G1374" s="86"/>
      <c r="H1374" s="21">
        <v>42490</v>
      </c>
      <c r="I1374" s="86"/>
      <c r="J1374" s="22">
        <v>48708</v>
      </c>
      <c r="K1374" s="86"/>
      <c r="L1374" s="23">
        <v>44783</v>
      </c>
      <c r="M1374" s="86"/>
      <c r="N1374" s="23">
        <v>47112</v>
      </c>
      <c r="O1374" s="86"/>
      <c r="P1374" s="23">
        <v>41592</v>
      </c>
      <c r="Q1374" s="99" t="s">
        <v>581</v>
      </c>
      <c r="R1374" s="23">
        <v>34206</v>
      </c>
      <c r="S1374" s="103"/>
      <c r="T1374" s="23">
        <v>34978</v>
      </c>
      <c r="V1374" s="23">
        <v>34951</v>
      </c>
      <c r="X1374" s="82">
        <v>31875</v>
      </c>
      <c r="Y1374" s="206"/>
    </row>
    <row r="1375" spans="1:25" ht="12" customHeight="1">
      <c r="A1375" s="2">
        <f t="shared" si="23"/>
        <v>1375</v>
      </c>
      <c r="B1375" s="20" t="s">
        <v>1423</v>
      </c>
      <c r="C1375" s="19"/>
      <c r="D1375" s="22"/>
      <c r="E1375" s="86"/>
      <c r="F1375" s="22"/>
      <c r="G1375" s="86"/>
      <c r="H1375" s="21"/>
      <c r="I1375" s="86"/>
      <c r="J1375" s="22"/>
      <c r="K1375" s="86"/>
      <c r="L1375" s="23"/>
      <c r="M1375" s="86"/>
      <c r="N1375" s="82"/>
      <c r="O1375" s="86"/>
      <c r="P1375" s="82"/>
      <c r="Q1375" s="99" t="s">
        <v>581</v>
      </c>
      <c r="R1375" s="16"/>
      <c r="S1375" s="103"/>
      <c r="T1375" s="23"/>
      <c r="V1375" s="23" t="s">
        <v>581</v>
      </c>
      <c r="X1375" s="82"/>
      <c r="Y1375" s="206"/>
    </row>
    <row r="1376" spans="1:25" ht="15" customHeight="1">
      <c r="A1376" s="2">
        <f t="shared" si="23"/>
        <v>1376</v>
      </c>
      <c r="B1376" s="18" t="s">
        <v>1270</v>
      </c>
      <c r="C1376" s="19" t="s">
        <v>755</v>
      </c>
      <c r="D1376" s="22">
        <v>94</v>
      </c>
      <c r="E1376" s="86"/>
      <c r="F1376" s="22">
        <v>319</v>
      </c>
      <c r="G1376" s="86"/>
      <c r="H1376" s="21">
        <v>719</v>
      </c>
      <c r="I1376" s="86"/>
      <c r="J1376" s="22">
        <v>280</v>
      </c>
      <c r="K1376" s="86"/>
      <c r="L1376" s="23">
        <v>446</v>
      </c>
      <c r="M1376" s="86"/>
      <c r="N1376" s="23">
        <v>248</v>
      </c>
      <c r="O1376" s="86"/>
      <c r="P1376" s="23">
        <v>207</v>
      </c>
      <c r="Q1376" s="99" t="s">
        <v>581</v>
      </c>
      <c r="R1376" s="23">
        <v>536</v>
      </c>
      <c r="S1376" s="103"/>
      <c r="T1376" s="23">
        <v>368</v>
      </c>
      <c r="V1376" s="23">
        <v>313</v>
      </c>
      <c r="X1376" s="82">
        <v>132</v>
      </c>
      <c r="Y1376" s="206"/>
    </row>
    <row r="1377" spans="1:25" ht="12" customHeight="1">
      <c r="A1377" s="2">
        <f t="shared" si="23"/>
        <v>1377</v>
      </c>
      <c r="B1377" s="20" t="s">
        <v>1271</v>
      </c>
      <c r="C1377" s="19"/>
      <c r="D1377" s="22"/>
      <c r="E1377" s="86"/>
      <c r="F1377" s="22"/>
      <c r="G1377" s="86"/>
      <c r="H1377" s="21"/>
      <c r="I1377" s="86"/>
      <c r="J1377" s="22"/>
      <c r="K1377" s="86"/>
      <c r="L1377" s="23"/>
      <c r="M1377" s="86"/>
      <c r="N1377" s="82"/>
      <c r="O1377" s="86"/>
      <c r="P1377" s="82"/>
      <c r="Q1377" s="99" t="s">
        <v>581</v>
      </c>
      <c r="R1377" s="16"/>
      <c r="S1377" s="103"/>
      <c r="T1377" s="23"/>
      <c r="V1377" s="23" t="s">
        <v>581</v>
      </c>
      <c r="X1377" s="82"/>
      <c r="Y1377" s="206"/>
    </row>
    <row r="1378" spans="1:25" s="73" customFormat="1" ht="15" customHeight="1">
      <c r="A1378" s="2">
        <f t="shared" si="23"/>
        <v>1378</v>
      </c>
      <c r="B1378" s="18" t="s">
        <v>1272</v>
      </c>
      <c r="C1378" s="19" t="s">
        <v>755</v>
      </c>
      <c r="D1378" s="22">
        <v>2343</v>
      </c>
      <c r="E1378" s="86"/>
      <c r="F1378" s="22">
        <v>455</v>
      </c>
      <c r="G1378" s="86"/>
      <c r="H1378" s="21">
        <v>663</v>
      </c>
      <c r="I1378" s="86"/>
      <c r="J1378" s="22">
        <v>111</v>
      </c>
      <c r="K1378" s="86"/>
      <c r="L1378" s="23">
        <v>117</v>
      </c>
      <c r="M1378" s="86"/>
      <c r="N1378" s="23">
        <v>11</v>
      </c>
      <c r="O1378" s="86"/>
      <c r="P1378" s="23">
        <v>32</v>
      </c>
      <c r="Q1378" s="99" t="s">
        <v>581</v>
      </c>
      <c r="R1378" s="23">
        <v>54</v>
      </c>
      <c r="S1378" s="103"/>
      <c r="T1378" s="23">
        <v>96</v>
      </c>
      <c r="V1378" s="23">
        <v>85</v>
      </c>
      <c r="W1378" s="9"/>
      <c r="X1378" s="82">
        <v>537</v>
      </c>
      <c r="Y1378" s="205"/>
    </row>
    <row r="1379" spans="1:25" s="73" customFormat="1" ht="12" customHeight="1">
      <c r="A1379" s="2">
        <f t="shared" si="23"/>
        <v>1379</v>
      </c>
      <c r="B1379" s="20" t="s">
        <v>1424</v>
      </c>
      <c r="C1379" s="19"/>
      <c r="D1379" s="22"/>
      <c r="E1379" s="86"/>
      <c r="F1379" s="22"/>
      <c r="G1379" s="86"/>
      <c r="H1379" s="21"/>
      <c r="I1379" s="86"/>
      <c r="J1379" s="22"/>
      <c r="K1379" s="86"/>
      <c r="L1379" s="23"/>
      <c r="M1379" s="86"/>
      <c r="N1379" s="82"/>
      <c r="O1379" s="86"/>
      <c r="P1379" s="82"/>
      <c r="Q1379" s="99" t="s">
        <v>581</v>
      </c>
      <c r="R1379" s="16"/>
      <c r="S1379" s="103"/>
      <c r="T1379" s="23"/>
      <c r="V1379" s="23" t="s">
        <v>581</v>
      </c>
      <c r="W1379" s="9"/>
      <c r="X1379" s="82"/>
      <c r="Y1379" s="205"/>
    </row>
    <row r="1380" spans="1:25" ht="15" customHeight="1">
      <c r="A1380" s="2">
        <f t="shared" si="23"/>
        <v>1380</v>
      </c>
      <c r="B1380" s="18" t="s">
        <v>396</v>
      </c>
      <c r="C1380" s="19" t="s">
        <v>1298</v>
      </c>
      <c r="D1380" s="22">
        <v>248</v>
      </c>
      <c r="E1380" s="86"/>
      <c r="F1380" s="22">
        <v>84</v>
      </c>
      <c r="G1380" s="86"/>
      <c r="H1380" s="21">
        <v>253</v>
      </c>
      <c r="I1380" s="86"/>
      <c r="J1380" s="22">
        <v>81</v>
      </c>
      <c r="K1380" s="86"/>
      <c r="L1380" s="23">
        <v>137</v>
      </c>
      <c r="M1380" s="86"/>
      <c r="N1380" s="23">
        <v>33</v>
      </c>
      <c r="O1380" s="86"/>
      <c r="P1380" s="23">
        <v>88.016999999999996</v>
      </c>
      <c r="Q1380" s="99" t="s">
        <v>581</v>
      </c>
      <c r="R1380" s="23">
        <v>40.920999999999999</v>
      </c>
      <c r="S1380" s="103"/>
      <c r="T1380" s="23">
        <v>105.188</v>
      </c>
      <c r="V1380" s="23">
        <v>37.834000000000003</v>
      </c>
      <c r="X1380" s="82">
        <v>53</v>
      </c>
      <c r="Y1380" s="206"/>
    </row>
    <row r="1381" spans="1:25" ht="12" customHeight="1">
      <c r="A1381" s="2">
        <f t="shared" si="23"/>
        <v>1381</v>
      </c>
      <c r="B1381" s="20" t="s">
        <v>1425</v>
      </c>
      <c r="C1381" s="19"/>
      <c r="D1381" s="22"/>
      <c r="E1381" s="86"/>
      <c r="F1381" s="22"/>
      <c r="G1381" s="86"/>
      <c r="H1381" s="21"/>
      <c r="I1381" s="86"/>
      <c r="J1381" s="22"/>
      <c r="K1381" s="86"/>
      <c r="L1381" s="23"/>
      <c r="M1381" s="86"/>
      <c r="N1381" s="82"/>
      <c r="O1381" s="86"/>
      <c r="P1381" s="82"/>
      <c r="Q1381" s="99" t="s">
        <v>581</v>
      </c>
      <c r="R1381" s="16"/>
      <c r="S1381" s="103"/>
      <c r="T1381" s="23"/>
      <c r="V1381" s="23" t="s">
        <v>581</v>
      </c>
      <c r="X1381" s="82"/>
      <c r="Y1381" s="206"/>
    </row>
    <row r="1382" spans="1:25" ht="15" customHeight="1">
      <c r="A1382" s="2">
        <f t="shared" si="23"/>
        <v>1382</v>
      </c>
      <c r="B1382" s="18" t="s">
        <v>397</v>
      </c>
      <c r="C1382" s="19" t="s">
        <v>1298</v>
      </c>
      <c r="D1382" s="22">
        <v>2081</v>
      </c>
      <c r="E1382" s="86"/>
      <c r="F1382" s="22">
        <v>731</v>
      </c>
      <c r="G1382" s="86"/>
      <c r="H1382" s="66">
        <v>1193</v>
      </c>
      <c r="I1382" s="86"/>
      <c r="J1382" s="22">
        <v>960</v>
      </c>
      <c r="K1382" s="86"/>
      <c r="L1382" s="23">
        <v>1007</v>
      </c>
      <c r="M1382" s="86"/>
      <c r="N1382" s="23">
        <v>772</v>
      </c>
      <c r="O1382" s="86"/>
      <c r="P1382" s="82">
        <v>258</v>
      </c>
      <c r="Q1382" s="120" t="s">
        <v>581</v>
      </c>
      <c r="R1382" s="82">
        <v>242</v>
      </c>
      <c r="S1382" s="103"/>
      <c r="T1382" s="23">
        <v>171</v>
      </c>
      <c r="V1382" s="23">
        <v>343</v>
      </c>
      <c r="X1382" s="82">
        <v>197</v>
      </c>
      <c r="Y1382" s="206"/>
    </row>
    <row r="1383" spans="1:25" ht="12" customHeight="1">
      <c r="A1383" s="2">
        <f t="shared" si="23"/>
        <v>1383</v>
      </c>
      <c r="B1383" s="20" t="s">
        <v>1426</v>
      </c>
      <c r="C1383" s="19"/>
      <c r="D1383" s="22"/>
      <c r="E1383" s="86"/>
      <c r="F1383" s="22"/>
      <c r="G1383" s="86"/>
      <c r="H1383" s="21"/>
      <c r="I1383" s="86"/>
      <c r="J1383" s="22"/>
      <c r="K1383" s="86"/>
      <c r="L1383" s="23"/>
      <c r="M1383" s="86"/>
      <c r="N1383" s="82"/>
      <c r="O1383" s="86"/>
      <c r="P1383" s="82"/>
      <c r="Q1383" s="99" t="s">
        <v>581</v>
      </c>
      <c r="R1383" s="16"/>
      <c r="S1383" s="103"/>
      <c r="T1383" s="23"/>
      <c r="V1383" s="23" t="s">
        <v>581</v>
      </c>
      <c r="X1383" s="82"/>
      <c r="Y1383" s="206"/>
    </row>
    <row r="1384" spans="1:25" ht="15" customHeight="1">
      <c r="A1384" s="2">
        <f t="shared" si="23"/>
        <v>1384</v>
      </c>
      <c r="B1384" s="18" t="s">
        <v>1427</v>
      </c>
      <c r="C1384" s="19" t="s">
        <v>755</v>
      </c>
      <c r="D1384" s="22">
        <v>55</v>
      </c>
      <c r="E1384" s="86"/>
      <c r="F1384" s="22">
        <v>16</v>
      </c>
      <c r="G1384" s="86"/>
      <c r="H1384" s="21">
        <v>26</v>
      </c>
      <c r="I1384" s="86"/>
      <c r="J1384" s="23">
        <v>61</v>
      </c>
      <c r="K1384" s="86"/>
      <c r="L1384" s="23">
        <v>421</v>
      </c>
      <c r="M1384" s="86"/>
      <c r="N1384" s="23">
        <v>435</v>
      </c>
      <c r="O1384" s="86"/>
      <c r="P1384" s="23">
        <v>218</v>
      </c>
      <c r="Q1384" s="99" t="s">
        <v>581</v>
      </c>
      <c r="R1384" s="23">
        <v>172</v>
      </c>
      <c r="S1384" s="103"/>
      <c r="T1384" s="23">
        <v>236</v>
      </c>
      <c r="V1384" s="23">
        <v>206</v>
      </c>
      <c r="X1384" s="82">
        <v>183</v>
      </c>
      <c r="Y1384" s="206"/>
    </row>
    <row r="1385" spans="1:25" ht="12" customHeight="1">
      <c r="A1385" s="2">
        <f t="shared" si="23"/>
        <v>1385</v>
      </c>
      <c r="B1385" s="20" t="s">
        <v>1429</v>
      </c>
      <c r="C1385" s="19"/>
      <c r="D1385" s="22"/>
      <c r="E1385" s="86"/>
      <c r="F1385" s="22"/>
      <c r="G1385" s="86"/>
      <c r="H1385" s="21"/>
      <c r="I1385" s="86"/>
      <c r="J1385" s="22"/>
      <c r="K1385" s="86"/>
      <c r="L1385" s="23"/>
      <c r="M1385" s="86"/>
      <c r="N1385" s="82"/>
      <c r="O1385" s="86"/>
      <c r="P1385" s="82"/>
      <c r="Q1385" s="99" t="s">
        <v>581</v>
      </c>
      <c r="R1385" s="16"/>
      <c r="S1385" s="103"/>
      <c r="T1385" s="23"/>
      <c r="V1385" s="23" t="s">
        <v>581</v>
      </c>
      <c r="X1385" s="82"/>
      <c r="Y1385" s="206"/>
    </row>
    <row r="1386" spans="1:25" ht="15" customHeight="1">
      <c r="A1386" s="2">
        <f t="shared" si="23"/>
        <v>1386</v>
      </c>
      <c r="B1386" s="18" t="s">
        <v>1428</v>
      </c>
      <c r="C1386" s="19" t="s">
        <v>1298</v>
      </c>
      <c r="D1386" s="22">
        <v>3554</v>
      </c>
      <c r="E1386" s="86"/>
      <c r="F1386" s="22">
        <v>966</v>
      </c>
      <c r="G1386" s="86"/>
      <c r="H1386" s="66">
        <v>1153</v>
      </c>
      <c r="I1386" s="86"/>
      <c r="J1386" s="22">
        <v>1528</v>
      </c>
      <c r="K1386" s="86"/>
      <c r="L1386" s="23">
        <v>1112</v>
      </c>
      <c r="M1386" s="86"/>
      <c r="N1386" s="23">
        <v>546</v>
      </c>
      <c r="O1386" s="86"/>
      <c r="P1386" s="82">
        <v>712</v>
      </c>
      <c r="Q1386" s="120" t="s">
        <v>581</v>
      </c>
      <c r="R1386" s="82">
        <v>1162</v>
      </c>
      <c r="S1386" s="103" t="s">
        <v>1149</v>
      </c>
      <c r="T1386" s="23">
        <v>851</v>
      </c>
      <c r="U1386" s="103" t="s">
        <v>1149</v>
      </c>
      <c r="V1386" s="23">
        <v>610</v>
      </c>
      <c r="W1386" s="103" t="s">
        <v>1149</v>
      </c>
      <c r="X1386" s="82">
        <v>1040</v>
      </c>
      <c r="Y1386" s="206"/>
    </row>
    <row r="1387" spans="1:25" ht="12" customHeight="1">
      <c r="A1387" s="2">
        <f t="shared" si="23"/>
        <v>1387</v>
      </c>
      <c r="B1387" s="20" t="s">
        <v>398</v>
      </c>
      <c r="C1387" s="19"/>
      <c r="D1387" s="22"/>
      <c r="E1387" s="86"/>
      <c r="F1387" s="22"/>
      <c r="G1387" s="86"/>
      <c r="H1387" s="66"/>
      <c r="I1387" s="86"/>
      <c r="J1387" s="22"/>
      <c r="K1387" s="86"/>
      <c r="L1387" s="23"/>
      <c r="M1387" s="86"/>
      <c r="N1387" s="23"/>
      <c r="O1387" s="86"/>
      <c r="P1387" s="23"/>
      <c r="Q1387" s="99"/>
      <c r="R1387" s="16"/>
      <c r="S1387" s="103"/>
      <c r="T1387" s="23"/>
      <c r="V1387" s="23"/>
      <c r="X1387" s="82"/>
      <c r="Y1387" s="206"/>
    </row>
    <row r="1388" spans="1:25" s="152" customFormat="1" ht="30" customHeight="1">
      <c r="A1388" s="2">
        <f t="shared" si="23"/>
        <v>1388</v>
      </c>
      <c r="B1388" s="253" t="s">
        <v>399</v>
      </c>
      <c r="C1388" s="253"/>
      <c r="D1388" s="253"/>
      <c r="E1388" s="253"/>
      <c r="F1388" s="253"/>
      <c r="G1388" s="253"/>
      <c r="H1388" s="253"/>
      <c r="I1388" s="253"/>
      <c r="J1388" s="253"/>
      <c r="K1388" s="253"/>
      <c r="L1388" s="253"/>
      <c r="M1388" s="253"/>
      <c r="N1388" s="253"/>
      <c r="O1388" s="253"/>
      <c r="P1388" s="253"/>
      <c r="Q1388" s="253"/>
      <c r="R1388" s="253"/>
      <c r="S1388" s="253"/>
      <c r="T1388" s="253"/>
      <c r="U1388" s="253"/>
      <c r="V1388" s="253"/>
      <c r="W1388" s="253"/>
      <c r="X1388" s="254"/>
      <c r="Y1388" s="58"/>
    </row>
    <row r="1389" spans="1:25" s="152" customFormat="1" ht="20.100000000000001" customHeight="1">
      <c r="A1389" s="2">
        <f t="shared" si="23"/>
        <v>1389</v>
      </c>
      <c r="B1389" s="255" t="s">
        <v>400</v>
      </c>
      <c r="C1389" s="255"/>
      <c r="D1389" s="255"/>
      <c r="E1389" s="255"/>
      <c r="F1389" s="255"/>
      <c r="G1389" s="255"/>
      <c r="H1389" s="255"/>
      <c r="I1389" s="255"/>
      <c r="J1389" s="255"/>
      <c r="K1389" s="255"/>
      <c r="L1389" s="255"/>
      <c r="M1389" s="255"/>
      <c r="N1389" s="255"/>
      <c r="O1389" s="255"/>
      <c r="P1389" s="255"/>
      <c r="Q1389" s="255"/>
      <c r="R1389" s="255"/>
      <c r="S1389" s="255"/>
      <c r="T1389" s="255"/>
      <c r="U1389" s="255"/>
      <c r="V1389" s="255"/>
      <c r="W1389" s="255"/>
      <c r="X1389" s="254"/>
      <c r="Y1389" s="58"/>
    </row>
    <row r="1390" spans="1:25" ht="15" customHeight="1">
      <c r="A1390" s="2">
        <f t="shared" si="23"/>
        <v>1390</v>
      </c>
      <c r="B1390" s="18" t="s">
        <v>1045</v>
      </c>
      <c r="C1390" s="19" t="s">
        <v>755</v>
      </c>
      <c r="D1390" s="22">
        <v>520581</v>
      </c>
      <c r="E1390" s="86"/>
      <c r="F1390" s="22">
        <v>1505776</v>
      </c>
      <c r="G1390" s="86"/>
      <c r="H1390" s="22">
        <v>1864952</v>
      </c>
      <c r="I1390" s="86"/>
      <c r="J1390" s="22">
        <v>2030693</v>
      </c>
      <c r="K1390" s="86"/>
      <c r="L1390" s="23">
        <v>1732430</v>
      </c>
      <c r="M1390" s="86"/>
      <c r="N1390" s="23">
        <v>1450203</v>
      </c>
      <c r="O1390" s="86"/>
      <c r="P1390" s="23">
        <v>1675963</v>
      </c>
      <c r="Q1390" s="99"/>
      <c r="R1390" s="23">
        <v>1930331</v>
      </c>
      <c r="S1390" s="103"/>
      <c r="T1390" s="23">
        <v>1589794</v>
      </c>
      <c r="V1390" s="23">
        <v>1622335</v>
      </c>
      <c r="X1390" s="82">
        <v>1534657</v>
      </c>
      <c r="Y1390" s="206"/>
    </row>
    <row r="1391" spans="1:25" ht="12" customHeight="1">
      <c r="A1391" s="2">
        <f t="shared" si="23"/>
        <v>1391</v>
      </c>
      <c r="B1391" s="20" t="s">
        <v>526</v>
      </c>
      <c r="C1391" s="19"/>
      <c r="D1391" s="22"/>
      <c r="E1391" s="86"/>
      <c r="F1391" s="22"/>
      <c r="G1391" s="86"/>
      <c r="H1391" s="22"/>
      <c r="I1391" s="86"/>
      <c r="J1391" s="22"/>
      <c r="K1391" s="86"/>
      <c r="L1391" s="23"/>
      <c r="M1391" s="86"/>
      <c r="N1391" s="23"/>
      <c r="O1391" s="86"/>
      <c r="P1391" s="23"/>
      <c r="Q1391" s="99"/>
      <c r="R1391" s="16"/>
      <c r="S1391" s="103"/>
      <c r="T1391" s="23"/>
      <c r="V1391" s="23"/>
      <c r="X1391" s="82"/>
      <c r="Y1391" s="206"/>
    </row>
    <row r="1392" spans="1:25" ht="15" customHeight="1">
      <c r="A1392" s="2">
        <f t="shared" si="23"/>
        <v>1392</v>
      </c>
      <c r="B1392" s="18" t="s">
        <v>527</v>
      </c>
      <c r="C1392" s="19" t="s">
        <v>755</v>
      </c>
      <c r="D1392" s="22">
        <v>532427</v>
      </c>
      <c r="E1392" s="86"/>
      <c r="F1392" s="22">
        <v>540241</v>
      </c>
      <c r="G1392" s="86"/>
      <c r="H1392" s="22">
        <v>632184</v>
      </c>
      <c r="I1392" s="86"/>
      <c r="J1392" s="23">
        <v>697704</v>
      </c>
      <c r="K1392" s="86"/>
      <c r="L1392" s="23">
        <v>841704</v>
      </c>
      <c r="M1392" s="86"/>
      <c r="N1392" s="23">
        <v>818836</v>
      </c>
      <c r="O1392" s="86"/>
      <c r="P1392" s="23">
        <v>785005</v>
      </c>
      <c r="Q1392" s="99"/>
      <c r="R1392" s="23">
        <v>740548</v>
      </c>
      <c r="S1392" s="103"/>
      <c r="T1392" s="23">
        <v>539671</v>
      </c>
      <c r="V1392" s="23">
        <v>475119</v>
      </c>
      <c r="X1392" s="82">
        <v>472567</v>
      </c>
      <c r="Y1392" s="206"/>
    </row>
    <row r="1393" spans="1:25" ht="12" customHeight="1">
      <c r="A1393" s="2">
        <f t="shared" si="23"/>
        <v>1393</v>
      </c>
      <c r="B1393" s="20" t="s">
        <v>528</v>
      </c>
      <c r="C1393" s="19"/>
      <c r="D1393" s="22"/>
      <c r="E1393" s="86"/>
      <c r="F1393" s="22"/>
      <c r="G1393" s="86"/>
      <c r="H1393" s="22"/>
      <c r="I1393" s="86"/>
      <c r="J1393" s="22"/>
      <c r="K1393" s="86"/>
      <c r="L1393" s="23"/>
      <c r="M1393" s="86"/>
      <c r="N1393" s="23"/>
      <c r="O1393" s="86"/>
      <c r="P1393" s="23"/>
      <c r="Q1393" s="99"/>
      <c r="R1393" s="16"/>
      <c r="S1393" s="103"/>
      <c r="T1393" s="23"/>
      <c r="V1393" s="23"/>
      <c r="X1393" s="82"/>
      <c r="Y1393" s="206"/>
    </row>
    <row r="1394" spans="1:25" ht="12" customHeight="1">
      <c r="A1394" s="2">
        <f t="shared" si="23"/>
        <v>1394</v>
      </c>
      <c r="B1394" s="25" t="s">
        <v>314</v>
      </c>
      <c r="C1394" s="19"/>
      <c r="D1394" s="22"/>
      <c r="E1394" s="86"/>
      <c r="F1394" s="22"/>
      <c r="G1394" s="86"/>
      <c r="H1394" s="22"/>
      <c r="I1394" s="86"/>
      <c r="J1394" s="22"/>
      <c r="K1394" s="86"/>
      <c r="L1394" s="23"/>
      <c r="M1394" s="86"/>
      <c r="N1394" s="23"/>
      <c r="O1394" s="86"/>
      <c r="P1394" s="23"/>
      <c r="Q1394" s="99"/>
      <c r="R1394" s="16"/>
      <c r="S1394" s="103"/>
      <c r="T1394" s="23"/>
      <c r="V1394" s="23"/>
      <c r="X1394" s="82"/>
      <c r="Y1394" s="206"/>
    </row>
    <row r="1395" spans="1:25" ht="15" customHeight="1">
      <c r="A1395" s="2">
        <f t="shared" si="23"/>
        <v>1395</v>
      </c>
      <c r="B1395" s="29" t="s">
        <v>529</v>
      </c>
      <c r="C1395" s="19"/>
      <c r="D1395" s="22"/>
      <c r="E1395" s="86"/>
      <c r="F1395" s="22"/>
      <c r="G1395" s="86"/>
      <c r="H1395" s="22"/>
      <c r="I1395" s="86"/>
      <c r="J1395" s="22"/>
      <c r="K1395" s="86"/>
      <c r="L1395" s="23"/>
      <c r="M1395" s="86"/>
      <c r="N1395" s="23"/>
      <c r="O1395" s="86"/>
      <c r="P1395" s="23"/>
      <c r="Q1395" s="99"/>
      <c r="R1395" s="16"/>
      <c r="S1395" s="103"/>
      <c r="T1395" s="23"/>
      <c r="V1395" s="23"/>
      <c r="X1395" s="82"/>
      <c r="Y1395" s="206"/>
    </row>
    <row r="1396" spans="1:25" ht="12" customHeight="1">
      <c r="A1396" s="2">
        <f t="shared" si="23"/>
        <v>1396</v>
      </c>
      <c r="B1396" s="20" t="s">
        <v>530</v>
      </c>
      <c r="C1396" s="19"/>
      <c r="D1396" s="22"/>
      <c r="E1396" s="86"/>
      <c r="F1396" s="22"/>
      <c r="G1396" s="86"/>
      <c r="H1396" s="22"/>
      <c r="I1396" s="86"/>
      <c r="J1396" s="22"/>
      <c r="K1396" s="86"/>
      <c r="L1396" s="23"/>
      <c r="M1396" s="86"/>
      <c r="N1396" s="23"/>
      <c r="O1396" s="86"/>
      <c r="P1396" s="23"/>
      <c r="Q1396" s="99"/>
      <c r="R1396" s="16"/>
      <c r="S1396" s="103"/>
      <c r="T1396" s="23"/>
      <c r="V1396" s="23"/>
      <c r="X1396" s="82"/>
      <c r="Y1396" s="206"/>
    </row>
    <row r="1397" spans="1:25" ht="15" customHeight="1">
      <c r="A1397" s="2">
        <f t="shared" si="23"/>
        <v>1397</v>
      </c>
      <c r="B1397" s="29" t="s">
        <v>2493</v>
      </c>
      <c r="C1397" s="19" t="s">
        <v>755</v>
      </c>
      <c r="D1397" s="22">
        <v>155102</v>
      </c>
      <c r="E1397" s="86"/>
      <c r="F1397" s="22">
        <v>14325</v>
      </c>
      <c r="G1397" s="86"/>
      <c r="H1397" s="22">
        <v>11403</v>
      </c>
      <c r="I1397" s="86"/>
      <c r="J1397" s="22">
        <v>3720</v>
      </c>
      <c r="K1397" s="86"/>
      <c r="L1397" s="23" t="s">
        <v>937</v>
      </c>
      <c r="M1397" s="86"/>
      <c r="N1397" s="23" t="s">
        <v>937</v>
      </c>
      <c r="O1397" s="86"/>
      <c r="P1397" s="23">
        <v>10484</v>
      </c>
      <c r="Q1397" s="99"/>
      <c r="R1397" s="23">
        <v>41841</v>
      </c>
      <c r="S1397" s="103"/>
      <c r="T1397" s="23">
        <v>24841</v>
      </c>
      <c r="U1397" s="136"/>
      <c r="V1397" s="23">
        <v>32774</v>
      </c>
      <c r="W1397" s="136"/>
      <c r="X1397" s="82">
        <v>31127</v>
      </c>
      <c r="Y1397" s="206"/>
    </row>
    <row r="1398" spans="1:25" ht="15" customHeight="1">
      <c r="A1398" s="2">
        <f t="shared" si="23"/>
        <v>1398</v>
      </c>
      <c r="B1398" s="25" t="s">
        <v>2495</v>
      </c>
      <c r="C1398" s="19" t="s">
        <v>755</v>
      </c>
      <c r="D1398" s="22">
        <v>298633</v>
      </c>
      <c r="E1398" s="86"/>
      <c r="F1398" s="22">
        <v>324528</v>
      </c>
      <c r="G1398" s="86"/>
      <c r="H1398" s="22">
        <v>320302</v>
      </c>
      <c r="I1398" s="86"/>
      <c r="J1398" s="23">
        <v>387606</v>
      </c>
      <c r="K1398" s="86"/>
      <c r="L1398" s="23">
        <v>521057</v>
      </c>
      <c r="M1398" s="86"/>
      <c r="N1398" s="23">
        <v>595359</v>
      </c>
      <c r="O1398" s="86"/>
      <c r="P1398" s="23">
        <v>530682</v>
      </c>
      <c r="Q1398" s="99"/>
      <c r="R1398" s="23">
        <v>439091</v>
      </c>
      <c r="S1398" s="103"/>
      <c r="T1398" s="23">
        <v>352012</v>
      </c>
      <c r="U1398" s="136"/>
      <c r="V1398" s="23">
        <v>297311</v>
      </c>
      <c r="W1398" s="136"/>
      <c r="X1398" s="82">
        <v>305946</v>
      </c>
      <c r="Y1398" s="206"/>
    </row>
    <row r="1399" spans="1:25" ht="15" customHeight="1">
      <c r="A1399" s="2">
        <f t="shared" si="23"/>
        <v>1399</v>
      </c>
      <c r="B1399" s="25" t="s">
        <v>2494</v>
      </c>
      <c r="C1399" s="19" t="s">
        <v>755</v>
      </c>
      <c r="D1399" s="22">
        <v>78692</v>
      </c>
      <c r="E1399" s="86"/>
      <c r="F1399" s="22">
        <v>149150</v>
      </c>
      <c r="G1399" s="86"/>
      <c r="H1399" s="22">
        <v>217073</v>
      </c>
      <c r="I1399" s="86"/>
      <c r="J1399" s="22">
        <v>222024</v>
      </c>
      <c r="K1399" s="86"/>
      <c r="L1399" s="23">
        <v>231969</v>
      </c>
      <c r="M1399" s="86"/>
      <c r="N1399" s="23">
        <v>155774</v>
      </c>
      <c r="O1399" s="86"/>
      <c r="P1399" s="23">
        <v>169185</v>
      </c>
      <c r="Q1399" s="99"/>
      <c r="R1399" s="23">
        <v>178089</v>
      </c>
      <c r="S1399" s="103"/>
      <c r="T1399" s="23">
        <v>129790</v>
      </c>
      <c r="U1399" s="136"/>
      <c r="V1399" s="23">
        <v>118319</v>
      </c>
      <c r="W1399" s="136"/>
      <c r="X1399" s="82">
        <v>116621</v>
      </c>
      <c r="Y1399" s="206"/>
    </row>
    <row r="1400" spans="1:25" ht="15" customHeight="1">
      <c r="A1400" s="2">
        <f t="shared" si="23"/>
        <v>1400</v>
      </c>
      <c r="B1400" s="18" t="s">
        <v>531</v>
      </c>
      <c r="C1400" s="19" t="s">
        <v>755</v>
      </c>
      <c r="D1400" s="22">
        <v>2015</v>
      </c>
      <c r="E1400" s="86"/>
      <c r="F1400" s="22">
        <v>5427</v>
      </c>
      <c r="G1400" s="86"/>
      <c r="H1400" s="22">
        <v>6145</v>
      </c>
      <c r="I1400" s="86"/>
      <c r="J1400" s="22">
        <v>3644</v>
      </c>
      <c r="K1400" s="86"/>
      <c r="L1400" s="23">
        <v>4572</v>
      </c>
      <c r="M1400" s="86"/>
      <c r="N1400" s="23">
        <v>4858</v>
      </c>
      <c r="O1400" s="86"/>
      <c r="P1400" s="23">
        <v>4566</v>
      </c>
      <c r="Q1400" s="99"/>
      <c r="R1400" s="23">
        <v>5059</v>
      </c>
      <c r="S1400" s="103"/>
      <c r="T1400" s="23">
        <v>4012</v>
      </c>
      <c r="U1400" s="136"/>
      <c r="V1400" s="219">
        <v>4205</v>
      </c>
      <c r="W1400" s="103" t="s">
        <v>1149</v>
      </c>
      <c r="X1400" s="82">
        <v>5027</v>
      </c>
      <c r="Y1400" s="206"/>
    </row>
    <row r="1401" spans="1:25" ht="12" customHeight="1">
      <c r="A1401" s="2">
        <f t="shared" si="23"/>
        <v>1401</v>
      </c>
      <c r="B1401" s="20" t="s">
        <v>532</v>
      </c>
      <c r="C1401" s="19"/>
      <c r="D1401" s="22"/>
      <c r="E1401" s="86"/>
      <c r="F1401" s="22"/>
      <c r="G1401" s="86"/>
      <c r="H1401" s="22"/>
      <c r="I1401" s="86"/>
      <c r="J1401" s="22"/>
      <c r="K1401" s="86"/>
      <c r="L1401" s="23"/>
      <c r="M1401" s="86"/>
      <c r="N1401" s="23"/>
      <c r="O1401" s="86"/>
      <c r="P1401" s="23"/>
      <c r="Q1401" s="99"/>
      <c r="R1401" s="16"/>
      <c r="S1401" s="103"/>
      <c r="T1401" s="23"/>
      <c r="U1401" s="136"/>
      <c r="V1401" s="23"/>
      <c r="W1401" s="103"/>
      <c r="X1401" s="82"/>
      <c r="Y1401" s="206"/>
    </row>
    <row r="1402" spans="1:25" ht="15" customHeight="1">
      <c r="A1402" s="2">
        <f t="shared" si="23"/>
        <v>1402</v>
      </c>
      <c r="B1402" s="18" t="s">
        <v>533</v>
      </c>
      <c r="C1402" s="19" t="s">
        <v>755</v>
      </c>
      <c r="D1402" s="22">
        <v>58112</v>
      </c>
      <c r="E1402" s="86"/>
      <c r="F1402" s="22">
        <v>67683</v>
      </c>
      <c r="G1402" s="86"/>
      <c r="H1402" s="22">
        <v>76412</v>
      </c>
      <c r="I1402" s="86"/>
      <c r="J1402" s="22">
        <v>88528</v>
      </c>
      <c r="K1402" s="86"/>
      <c r="L1402" s="23">
        <v>90890</v>
      </c>
      <c r="M1402" s="86"/>
      <c r="N1402" s="23">
        <v>52213</v>
      </c>
      <c r="O1402" s="86"/>
      <c r="P1402" s="23">
        <v>76122</v>
      </c>
      <c r="Q1402" s="99" t="s">
        <v>1149</v>
      </c>
      <c r="R1402" s="23">
        <v>86236</v>
      </c>
      <c r="S1402" s="103" t="s">
        <v>1149</v>
      </c>
      <c r="T1402" s="23">
        <v>99772</v>
      </c>
      <c r="U1402" s="136"/>
      <c r="V1402" s="23">
        <v>104589</v>
      </c>
      <c r="W1402" s="103"/>
      <c r="X1402" s="82">
        <v>109243</v>
      </c>
      <c r="Y1402" s="206"/>
    </row>
    <row r="1403" spans="1:25" ht="12" customHeight="1">
      <c r="A1403" s="2">
        <f t="shared" si="23"/>
        <v>1403</v>
      </c>
      <c r="B1403" s="20" t="s">
        <v>534</v>
      </c>
      <c r="C1403" s="19"/>
      <c r="D1403" s="22"/>
      <c r="E1403" s="86"/>
      <c r="F1403" s="22"/>
      <c r="G1403" s="86"/>
      <c r="H1403" s="44"/>
      <c r="I1403" s="86"/>
      <c r="J1403" s="22"/>
      <c r="K1403" s="86"/>
      <c r="L1403" s="23"/>
      <c r="M1403" s="86"/>
      <c r="N1403" s="23"/>
      <c r="O1403" s="86"/>
      <c r="P1403" s="23"/>
      <c r="Q1403" s="99"/>
      <c r="R1403" s="16"/>
      <c r="S1403" s="103"/>
      <c r="T1403" s="23"/>
      <c r="U1403" s="103"/>
      <c r="V1403" s="23"/>
      <c r="W1403" s="103"/>
      <c r="X1403" s="82"/>
      <c r="Y1403" s="206"/>
    </row>
    <row r="1404" spans="1:25" ht="15" customHeight="1">
      <c r="A1404" s="2">
        <f t="shared" si="23"/>
        <v>1404</v>
      </c>
      <c r="B1404" s="18" t="s">
        <v>535</v>
      </c>
      <c r="C1404" s="19" t="s">
        <v>755</v>
      </c>
      <c r="D1404" s="22">
        <v>846</v>
      </c>
      <c r="E1404" s="86"/>
      <c r="F1404" s="22">
        <v>7</v>
      </c>
      <c r="G1404" s="86"/>
      <c r="H1404" s="22">
        <v>12</v>
      </c>
      <c r="I1404" s="86"/>
      <c r="J1404" s="23">
        <v>1871</v>
      </c>
      <c r="K1404" s="86"/>
      <c r="L1404" s="23">
        <v>8497</v>
      </c>
      <c r="M1404" s="86"/>
      <c r="N1404" s="23">
        <v>3153</v>
      </c>
      <c r="O1404" s="86"/>
      <c r="P1404" s="23">
        <v>3776</v>
      </c>
      <c r="Q1404" s="99"/>
      <c r="R1404" s="23">
        <v>5829</v>
      </c>
      <c r="S1404" s="103"/>
      <c r="T1404" s="23">
        <v>4271</v>
      </c>
      <c r="U1404" s="103"/>
      <c r="V1404" s="23">
        <v>6484</v>
      </c>
      <c r="W1404" s="103"/>
      <c r="X1404" s="82">
        <v>6634</v>
      </c>
      <c r="Y1404" s="206"/>
    </row>
    <row r="1405" spans="1:25" ht="12" customHeight="1">
      <c r="A1405" s="2">
        <f t="shared" si="23"/>
        <v>1405</v>
      </c>
      <c r="B1405" s="20" t="s">
        <v>536</v>
      </c>
      <c r="C1405" s="19"/>
      <c r="D1405" s="22"/>
      <c r="E1405" s="86"/>
      <c r="F1405" s="22"/>
      <c r="G1405" s="86"/>
      <c r="H1405" s="22"/>
      <c r="I1405" s="86"/>
      <c r="J1405" s="22"/>
      <c r="K1405" s="86"/>
      <c r="L1405" s="23"/>
      <c r="M1405" s="86"/>
      <c r="N1405" s="23"/>
      <c r="O1405" s="86"/>
      <c r="P1405" s="23"/>
      <c r="Q1405" s="99"/>
      <c r="R1405" s="16"/>
      <c r="S1405" s="103"/>
      <c r="T1405" s="23"/>
      <c r="U1405" s="103"/>
      <c r="V1405" s="23"/>
      <c r="W1405" s="103"/>
      <c r="X1405" s="82"/>
      <c r="Y1405" s="206"/>
    </row>
    <row r="1406" spans="1:25" ht="15" customHeight="1">
      <c r="A1406" s="2">
        <f t="shared" si="23"/>
        <v>1406</v>
      </c>
      <c r="B1406" s="18" t="s">
        <v>537</v>
      </c>
      <c r="C1406" s="19" t="s">
        <v>755</v>
      </c>
      <c r="D1406" s="22">
        <v>1707</v>
      </c>
      <c r="E1406" s="86"/>
      <c r="F1406" s="22">
        <v>1221</v>
      </c>
      <c r="G1406" s="86"/>
      <c r="H1406" s="22">
        <v>1418</v>
      </c>
      <c r="I1406" s="86"/>
      <c r="J1406" s="22">
        <v>1856</v>
      </c>
      <c r="K1406" s="86"/>
      <c r="L1406" s="23">
        <v>1447</v>
      </c>
      <c r="M1406" s="86"/>
      <c r="N1406" s="23">
        <v>1476</v>
      </c>
      <c r="O1406" s="86"/>
      <c r="P1406" s="23">
        <v>1807</v>
      </c>
      <c r="Q1406" s="99" t="s">
        <v>1149</v>
      </c>
      <c r="R1406" s="23">
        <v>2122</v>
      </c>
      <c r="S1406" s="103" t="s">
        <v>1149</v>
      </c>
      <c r="T1406" s="220">
        <v>3718</v>
      </c>
      <c r="U1406" s="103" t="s">
        <v>1149</v>
      </c>
      <c r="V1406" s="220">
        <v>7576</v>
      </c>
      <c r="W1406" s="103" t="s">
        <v>1149</v>
      </c>
      <c r="X1406" s="82">
        <v>6131</v>
      </c>
      <c r="Y1406" s="206"/>
    </row>
    <row r="1407" spans="1:25" ht="12" customHeight="1">
      <c r="A1407" s="2">
        <f t="shared" si="23"/>
        <v>1407</v>
      </c>
      <c r="B1407" s="20" t="s">
        <v>538</v>
      </c>
      <c r="C1407" s="19"/>
      <c r="D1407" s="22"/>
      <c r="E1407" s="86"/>
      <c r="F1407" s="22"/>
      <c r="G1407" s="86"/>
      <c r="H1407" s="22"/>
      <c r="I1407" s="86"/>
      <c r="J1407" s="22"/>
      <c r="K1407" s="86"/>
      <c r="L1407" s="23"/>
      <c r="M1407" s="86"/>
      <c r="N1407" s="23"/>
      <c r="O1407" s="86"/>
      <c r="P1407" s="23"/>
      <c r="Q1407" s="99"/>
      <c r="R1407" s="16"/>
      <c r="S1407" s="103"/>
      <c r="T1407" s="23"/>
      <c r="U1407" s="103"/>
      <c r="V1407" s="23"/>
      <c r="W1407" s="103"/>
      <c r="X1407" s="82"/>
      <c r="Y1407" s="206"/>
    </row>
    <row r="1408" spans="1:25" ht="15" customHeight="1">
      <c r="A1408" s="2">
        <f t="shared" si="23"/>
        <v>1408</v>
      </c>
      <c r="B1408" s="18" t="s">
        <v>539</v>
      </c>
      <c r="C1408" s="19" t="s">
        <v>755</v>
      </c>
      <c r="D1408" s="22">
        <v>38528</v>
      </c>
      <c r="E1408" s="92"/>
      <c r="F1408" s="22">
        <v>31280</v>
      </c>
      <c r="G1408" s="92"/>
      <c r="H1408" s="22">
        <v>36027</v>
      </c>
      <c r="I1408" s="92"/>
      <c r="J1408" s="22">
        <v>40288</v>
      </c>
      <c r="K1408" s="92"/>
      <c r="L1408" s="23">
        <v>47124</v>
      </c>
      <c r="M1408" s="92"/>
      <c r="N1408" s="82">
        <v>31363</v>
      </c>
      <c r="O1408" s="92"/>
      <c r="P1408" s="23">
        <v>38546</v>
      </c>
      <c r="Q1408" s="106"/>
      <c r="R1408" s="23">
        <v>44513</v>
      </c>
      <c r="S1408" s="120"/>
      <c r="T1408" s="23">
        <v>38357</v>
      </c>
      <c r="U1408" s="103"/>
      <c r="V1408" s="23">
        <v>40461</v>
      </c>
      <c r="W1408" s="103"/>
      <c r="X1408" s="82">
        <v>40707</v>
      </c>
      <c r="Y1408" s="206"/>
    </row>
    <row r="1409" spans="1:25" ht="12" customHeight="1">
      <c r="A1409" s="2">
        <f t="shared" si="23"/>
        <v>1409</v>
      </c>
      <c r="B1409" s="20" t="s">
        <v>540</v>
      </c>
      <c r="C1409" s="19"/>
      <c r="D1409" s="22"/>
      <c r="E1409" s="86"/>
      <c r="F1409" s="22"/>
      <c r="G1409" s="86"/>
      <c r="H1409" s="22"/>
      <c r="I1409" s="86"/>
      <c r="J1409" s="22"/>
      <c r="K1409" s="86"/>
      <c r="L1409" s="23"/>
      <c r="M1409" s="86"/>
      <c r="N1409" s="23"/>
      <c r="O1409" s="86"/>
      <c r="P1409" s="23"/>
      <c r="Q1409" s="99"/>
      <c r="R1409" s="16"/>
      <c r="S1409" s="103"/>
      <c r="T1409" s="23"/>
      <c r="U1409" s="103"/>
      <c r="V1409" s="23"/>
      <c r="W1409" s="103"/>
      <c r="X1409" s="82"/>
      <c r="Y1409" s="206"/>
    </row>
    <row r="1410" spans="1:25" ht="15" customHeight="1">
      <c r="A1410" s="2">
        <f t="shared" si="23"/>
        <v>1410</v>
      </c>
      <c r="B1410" s="18" t="s">
        <v>541</v>
      </c>
      <c r="C1410" s="19" t="s">
        <v>755</v>
      </c>
      <c r="D1410" s="22">
        <v>36291</v>
      </c>
      <c r="E1410" s="86"/>
      <c r="F1410" s="22">
        <v>26359</v>
      </c>
      <c r="G1410" s="86"/>
      <c r="H1410" s="22">
        <v>22376</v>
      </c>
      <c r="I1410" s="86"/>
      <c r="J1410" s="22">
        <v>31497</v>
      </c>
      <c r="K1410" s="86"/>
      <c r="L1410" s="23">
        <v>23120</v>
      </c>
      <c r="M1410" s="86"/>
      <c r="N1410" s="23">
        <v>23724</v>
      </c>
      <c r="O1410" s="86"/>
      <c r="P1410" s="23">
        <v>19763</v>
      </c>
      <c r="Q1410" s="99" t="s">
        <v>1149</v>
      </c>
      <c r="R1410" s="23">
        <v>29870</v>
      </c>
      <c r="S1410" s="103" t="s">
        <v>1149</v>
      </c>
      <c r="T1410" s="23">
        <v>36484</v>
      </c>
      <c r="U1410" s="103" t="s">
        <v>1149</v>
      </c>
      <c r="V1410" s="220">
        <v>35835</v>
      </c>
      <c r="W1410" s="103" t="s">
        <v>1149</v>
      </c>
      <c r="X1410" s="82">
        <v>41781</v>
      </c>
      <c r="Y1410" s="206"/>
    </row>
    <row r="1411" spans="1:25" ht="12" customHeight="1">
      <c r="A1411" s="2">
        <f t="shared" si="23"/>
        <v>1411</v>
      </c>
      <c r="B1411" s="20" t="s">
        <v>542</v>
      </c>
      <c r="C1411" s="19"/>
      <c r="D1411" s="22"/>
      <c r="E1411" s="86"/>
      <c r="F1411" s="22"/>
      <c r="G1411" s="86"/>
      <c r="H1411" s="22"/>
      <c r="I1411" s="86"/>
      <c r="J1411" s="22"/>
      <c r="K1411" s="86"/>
      <c r="L1411" s="23"/>
      <c r="M1411" s="86"/>
      <c r="N1411" s="23"/>
      <c r="O1411" s="86"/>
      <c r="P1411" s="23"/>
      <c r="Q1411" s="99"/>
      <c r="R1411" s="16"/>
      <c r="S1411" s="103"/>
      <c r="T1411" s="23"/>
      <c r="U1411" s="136"/>
      <c r="V1411" s="23"/>
      <c r="W1411" s="136"/>
      <c r="X1411" s="82"/>
      <c r="Y1411" s="206"/>
    </row>
    <row r="1412" spans="1:25" s="152" customFormat="1" ht="30" customHeight="1">
      <c r="A1412" s="2">
        <f t="shared" si="23"/>
        <v>1412</v>
      </c>
      <c r="B1412" s="253" t="s">
        <v>977</v>
      </c>
      <c r="C1412" s="253"/>
      <c r="D1412" s="253"/>
      <c r="E1412" s="253"/>
      <c r="F1412" s="253"/>
      <c r="G1412" s="253"/>
      <c r="H1412" s="253"/>
      <c r="I1412" s="253"/>
      <c r="J1412" s="253"/>
      <c r="K1412" s="253"/>
      <c r="L1412" s="253"/>
      <c r="M1412" s="253"/>
      <c r="N1412" s="253"/>
      <c r="O1412" s="253"/>
      <c r="P1412" s="253"/>
      <c r="Q1412" s="253"/>
      <c r="R1412" s="253"/>
      <c r="S1412" s="253"/>
      <c r="T1412" s="253"/>
      <c r="U1412" s="253"/>
      <c r="V1412" s="253"/>
      <c r="W1412" s="253"/>
      <c r="X1412" s="254"/>
      <c r="Y1412" s="58"/>
    </row>
    <row r="1413" spans="1:25" s="152" customFormat="1" ht="20.100000000000001" customHeight="1">
      <c r="A1413" s="2">
        <f t="shared" si="23"/>
        <v>1413</v>
      </c>
      <c r="B1413" s="255" t="s">
        <v>543</v>
      </c>
      <c r="C1413" s="255"/>
      <c r="D1413" s="255"/>
      <c r="E1413" s="255"/>
      <c r="F1413" s="255"/>
      <c r="G1413" s="255"/>
      <c r="H1413" s="255"/>
      <c r="I1413" s="255"/>
      <c r="J1413" s="255"/>
      <c r="K1413" s="255"/>
      <c r="L1413" s="255"/>
      <c r="M1413" s="255"/>
      <c r="N1413" s="255"/>
      <c r="O1413" s="255"/>
      <c r="P1413" s="255"/>
      <c r="Q1413" s="255"/>
      <c r="R1413" s="255"/>
      <c r="S1413" s="255"/>
      <c r="T1413" s="255"/>
      <c r="U1413" s="255"/>
      <c r="V1413" s="255"/>
      <c r="W1413" s="255"/>
      <c r="X1413" s="254"/>
      <c r="Y1413" s="58"/>
    </row>
    <row r="1414" spans="1:25" ht="15" customHeight="1">
      <c r="A1414" s="2">
        <f t="shared" si="23"/>
        <v>1414</v>
      </c>
      <c r="B1414" s="18" t="s">
        <v>544</v>
      </c>
      <c r="C1414" s="19" t="s">
        <v>755</v>
      </c>
      <c r="D1414" s="22">
        <v>34</v>
      </c>
      <c r="E1414" s="86"/>
      <c r="F1414" s="22">
        <v>28</v>
      </c>
      <c r="G1414" s="86"/>
      <c r="H1414" s="22">
        <v>20</v>
      </c>
      <c r="I1414" s="86"/>
      <c r="J1414" s="22">
        <v>18</v>
      </c>
      <c r="K1414" s="86"/>
      <c r="L1414" s="23">
        <v>13</v>
      </c>
      <c r="M1414" s="86"/>
      <c r="N1414" s="23">
        <v>20</v>
      </c>
      <c r="O1414" s="86"/>
      <c r="P1414" s="23">
        <v>13</v>
      </c>
      <c r="Q1414" s="99"/>
      <c r="R1414" s="23">
        <v>20</v>
      </c>
      <c r="S1414" s="103"/>
      <c r="T1414" s="23">
        <v>19</v>
      </c>
      <c r="V1414" s="23">
        <v>5</v>
      </c>
      <c r="X1414" s="82">
        <v>6</v>
      </c>
      <c r="Y1414" s="206"/>
    </row>
    <row r="1415" spans="1:25" ht="12.95" customHeight="1">
      <c r="A1415" s="2">
        <f t="shared" si="23"/>
        <v>1415</v>
      </c>
      <c r="B1415" s="20" t="s">
        <v>545</v>
      </c>
      <c r="C1415" s="19" t="s">
        <v>546</v>
      </c>
      <c r="D1415" s="22">
        <v>611121</v>
      </c>
      <c r="E1415" s="86"/>
      <c r="F1415" s="22">
        <v>721815</v>
      </c>
      <c r="G1415" s="86"/>
      <c r="H1415" s="22">
        <v>691813</v>
      </c>
      <c r="I1415" s="86"/>
      <c r="J1415" s="22">
        <v>517300</v>
      </c>
      <c r="K1415" s="86"/>
      <c r="L1415" s="23">
        <v>452969</v>
      </c>
      <c r="M1415" s="86"/>
      <c r="N1415" s="23">
        <v>337867</v>
      </c>
      <c r="O1415" s="86"/>
      <c r="P1415" s="23">
        <v>26752</v>
      </c>
      <c r="Q1415" s="99"/>
      <c r="R1415" s="23">
        <v>64142</v>
      </c>
      <c r="S1415" s="103"/>
      <c r="T1415" s="23">
        <v>57611</v>
      </c>
      <c r="V1415" s="23">
        <v>9468</v>
      </c>
      <c r="X1415" s="82">
        <v>47333</v>
      </c>
      <c r="Y1415" s="206"/>
    </row>
    <row r="1416" spans="1:25" ht="15" customHeight="1">
      <c r="A1416" s="2">
        <f t="shared" si="23"/>
        <v>1416</v>
      </c>
      <c r="B1416" s="18" t="s">
        <v>1466</v>
      </c>
      <c r="C1416" s="19" t="s">
        <v>755</v>
      </c>
      <c r="D1416" s="22">
        <v>13</v>
      </c>
      <c r="E1416" s="86"/>
      <c r="F1416" s="23">
        <v>19</v>
      </c>
      <c r="G1416" s="86"/>
      <c r="H1416" s="22">
        <v>18</v>
      </c>
      <c r="I1416" s="86"/>
      <c r="J1416" s="22">
        <v>15</v>
      </c>
      <c r="K1416" s="86"/>
      <c r="L1416" s="23">
        <v>11</v>
      </c>
      <c r="M1416" s="86"/>
      <c r="N1416" s="23">
        <v>12</v>
      </c>
      <c r="O1416" s="86"/>
      <c r="P1416" s="23">
        <v>2</v>
      </c>
      <c r="Q1416" s="99"/>
      <c r="R1416" s="23">
        <v>1</v>
      </c>
      <c r="S1416" s="103"/>
      <c r="T1416" s="23" t="s">
        <v>937</v>
      </c>
      <c r="V1416" s="23" t="s">
        <v>937</v>
      </c>
      <c r="X1416" s="82" t="s">
        <v>937</v>
      </c>
      <c r="Y1416" s="206"/>
    </row>
    <row r="1417" spans="1:25" ht="12.95" customHeight="1">
      <c r="A1417" s="2">
        <f t="shared" si="23"/>
        <v>1417</v>
      </c>
      <c r="B1417" s="20" t="s">
        <v>1052</v>
      </c>
      <c r="C1417" s="19" t="s">
        <v>546</v>
      </c>
      <c r="D1417" s="22">
        <v>291533</v>
      </c>
      <c r="E1417" s="86"/>
      <c r="F1417" s="23">
        <v>677452</v>
      </c>
      <c r="G1417" s="86"/>
      <c r="H1417" s="22">
        <v>686912</v>
      </c>
      <c r="I1417" s="86"/>
      <c r="J1417" s="22">
        <v>509517</v>
      </c>
      <c r="K1417" s="86"/>
      <c r="L1417" s="23">
        <v>425500</v>
      </c>
      <c r="M1417" s="86"/>
      <c r="N1417" s="23">
        <v>322980</v>
      </c>
      <c r="O1417" s="86"/>
      <c r="P1417" s="23">
        <v>7957</v>
      </c>
      <c r="Q1417" s="99"/>
      <c r="R1417" s="23">
        <v>35880</v>
      </c>
      <c r="S1417" s="103"/>
      <c r="T1417" s="23" t="s">
        <v>937</v>
      </c>
      <c r="V1417" s="23" t="s">
        <v>937</v>
      </c>
      <c r="X1417" s="82" t="s">
        <v>937</v>
      </c>
      <c r="Y1417" s="206"/>
    </row>
    <row r="1418" spans="1:25" ht="21" customHeight="1">
      <c r="A1418" s="2">
        <f t="shared" si="23"/>
        <v>1418</v>
      </c>
      <c r="B1418" s="18" t="s">
        <v>1430</v>
      </c>
      <c r="C1418" s="19" t="s">
        <v>755</v>
      </c>
      <c r="D1418" s="22">
        <v>1897</v>
      </c>
      <c r="E1418" s="86"/>
      <c r="F1418" s="23">
        <v>10455</v>
      </c>
      <c r="G1418" s="86"/>
      <c r="H1418" s="23">
        <v>8362</v>
      </c>
      <c r="I1418" s="86"/>
      <c r="J1418" s="23">
        <v>11462</v>
      </c>
      <c r="K1418" s="86"/>
      <c r="L1418" s="23">
        <v>10006</v>
      </c>
      <c r="M1418" s="86"/>
      <c r="N1418" s="23">
        <v>4840</v>
      </c>
      <c r="O1418" s="86"/>
      <c r="P1418" s="23">
        <v>4971</v>
      </c>
      <c r="Q1418" s="99"/>
      <c r="R1418" s="23">
        <v>4990</v>
      </c>
      <c r="S1418" s="103"/>
      <c r="T1418" s="23">
        <v>3663</v>
      </c>
      <c r="V1418" s="23">
        <v>3718</v>
      </c>
      <c r="X1418" s="82">
        <v>4166</v>
      </c>
      <c r="Y1418" s="206"/>
    </row>
    <row r="1419" spans="1:25" ht="12" customHeight="1">
      <c r="A1419" s="2">
        <f t="shared" si="23"/>
        <v>1419</v>
      </c>
      <c r="B1419" s="20" t="s">
        <v>1053</v>
      </c>
      <c r="C1419" s="19"/>
      <c r="D1419" s="22"/>
      <c r="E1419" s="86"/>
      <c r="F1419" s="22"/>
      <c r="G1419" s="86"/>
      <c r="H1419" s="22"/>
      <c r="I1419" s="86"/>
      <c r="J1419" s="22"/>
      <c r="K1419" s="86"/>
      <c r="L1419" s="23"/>
      <c r="M1419" s="86"/>
      <c r="N1419" s="23"/>
      <c r="O1419" s="86"/>
      <c r="P1419" s="23"/>
      <c r="Q1419" s="99"/>
      <c r="R1419" s="16"/>
      <c r="S1419" s="103"/>
      <c r="T1419" s="23"/>
      <c r="V1419" s="23"/>
      <c r="X1419" s="82"/>
      <c r="Y1419" s="206"/>
    </row>
    <row r="1420" spans="1:25" ht="15" customHeight="1">
      <c r="A1420" s="2">
        <f t="shared" si="23"/>
        <v>1420</v>
      </c>
      <c r="B1420" s="18" t="s">
        <v>1054</v>
      </c>
      <c r="C1420" s="19" t="s">
        <v>755</v>
      </c>
      <c r="D1420" s="22">
        <v>1688</v>
      </c>
      <c r="E1420" s="86"/>
      <c r="F1420" s="22">
        <v>3622</v>
      </c>
      <c r="G1420" s="86"/>
      <c r="H1420" s="22">
        <v>3752</v>
      </c>
      <c r="I1420" s="86"/>
      <c r="J1420" s="22">
        <v>4618</v>
      </c>
      <c r="K1420" s="86"/>
      <c r="L1420" s="23">
        <v>4552</v>
      </c>
      <c r="M1420" s="86"/>
      <c r="N1420" s="23">
        <v>3349</v>
      </c>
      <c r="O1420" s="86"/>
      <c r="P1420" s="23">
        <v>2768</v>
      </c>
      <c r="Q1420" s="99"/>
      <c r="R1420" s="23">
        <v>5187</v>
      </c>
      <c r="S1420" s="103"/>
      <c r="T1420" s="23">
        <v>4891</v>
      </c>
      <c r="V1420" s="23">
        <v>3032</v>
      </c>
      <c r="X1420" s="82">
        <v>2431</v>
      </c>
      <c r="Y1420" s="206"/>
    </row>
    <row r="1421" spans="1:25" ht="12" customHeight="1">
      <c r="A1421" s="2">
        <f t="shared" si="23"/>
        <v>1421</v>
      </c>
      <c r="B1421" s="20" t="s">
        <v>1055</v>
      </c>
      <c r="C1421" s="19"/>
      <c r="D1421" s="22"/>
      <c r="E1421" s="86"/>
      <c r="F1421" s="22"/>
      <c r="G1421" s="86"/>
      <c r="H1421" s="22"/>
      <c r="I1421" s="86"/>
      <c r="J1421" s="22"/>
      <c r="K1421" s="86"/>
      <c r="L1421" s="23"/>
      <c r="M1421" s="86"/>
      <c r="N1421" s="23"/>
      <c r="O1421" s="86"/>
      <c r="P1421" s="23"/>
      <c r="Q1421" s="99"/>
      <c r="R1421" s="16"/>
      <c r="S1421" s="103"/>
      <c r="T1421" s="23"/>
      <c r="V1421" s="23"/>
      <c r="X1421" s="82"/>
      <c r="Y1421" s="206"/>
    </row>
    <row r="1422" spans="1:25" ht="15" customHeight="1">
      <c r="A1422" s="2">
        <f t="shared" si="23"/>
        <v>1422</v>
      </c>
      <c r="B1422" s="18" t="s">
        <v>1056</v>
      </c>
      <c r="C1422" s="19" t="s">
        <v>755</v>
      </c>
      <c r="D1422" s="22">
        <v>41</v>
      </c>
      <c r="E1422" s="86"/>
      <c r="F1422" s="22">
        <v>18</v>
      </c>
      <c r="G1422" s="86"/>
      <c r="H1422" s="22">
        <v>7</v>
      </c>
      <c r="I1422" s="86"/>
      <c r="J1422" s="22">
        <v>11</v>
      </c>
      <c r="K1422" s="86"/>
      <c r="L1422" s="23">
        <v>28</v>
      </c>
      <c r="M1422" s="86"/>
      <c r="N1422" s="23">
        <v>33</v>
      </c>
      <c r="O1422" s="86"/>
      <c r="P1422" s="23">
        <v>8</v>
      </c>
      <c r="Q1422" s="99"/>
      <c r="R1422" s="23">
        <v>18</v>
      </c>
      <c r="S1422" s="103"/>
      <c r="T1422" s="23">
        <v>279</v>
      </c>
      <c r="V1422" s="23">
        <v>339</v>
      </c>
      <c r="X1422" s="82">
        <v>382</v>
      </c>
      <c r="Y1422" s="206"/>
    </row>
    <row r="1423" spans="1:25" ht="12" customHeight="1">
      <c r="A1423" s="2">
        <f t="shared" si="23"/>
        <v>1423</v>
      </c>
      <c r="B1423" s="20" t="s">
        <v>1057</v>
      </c>
      <c r="C1423" s="19" t="s">
        <v>1058</v>
      </c>
      <c r="D1423" s="22">
        <v>15839</v>
      </c>
      <c r="E1423" s="86"/>
      <c r="F1423" s="22">
        <v>13230</v>
      </c>
      <c r="G1423" s="86"/>
      <c r="H1423" s="22">
        <v>5336</v>
      </c>
      <c r="I1423" s="86"/>
      <c r="J1423" s="22">
        <v>7545</v>
      </c>
      <c r="K1423" s="86"/>
      <c r="L1423" s="23">
        <v>20580</v>
      </c>
      <c r="M1423" s="86"/>
      <c r="N1423" s="23">
        <v>24255</v>
      </c>
      <c r="O1423" s="86"/>
      <c r="P1423" s="23">
        <v>5880</v>
      </c>
      <c r="Q1423" s="99"/>
      <c r="R1423" s="23">
        <v>8877</v>
      </c>
      <c r="S1423" s="103"/>
      <c r="T1423" s="23">
        <v>102911</v>
      </c>
      <c r="V1423" s="23">
        <v>148708</v>
      </c>
      <c r="X1423" s="82">
        <v>191583</v>
      </c>
      <c r="Y1423" s="206"/>
    </row>
    <row r="1424" spans="1:25" ht="15" customHeight="1">
      <c r="A1424" s="2">
        <f t="shared" si="23"/>
        <v>1424</v>
      </c>
      <c r="B1424" s="18" t="s">
        <v>1184</v>
      </c>
      <c r="C1424" s="19" t="s">
        <v>755</v>
      </c>
      <c r="D1424" s="22">
        <v>64</v>
      </c>
      <c r="E1424" s="86"/>
      <c r="F1424" s="22">
        <v>50</v>
      </c>
      <c r="G1424" s="86"/>
      <c r="H1424" s="22">
        <v>61</v>
      </c>
      <c r="I1424" s="86"/>
      <c r="J1424" s="23">
        <v>33</v>
      </c>
      <c r="K1424" s="86"/>
      <c r="L1424" s="23">
        <v>71</v>
      </c>
      <c r="M1424" s="86"/>
      <c r="N1424" s="23">
        <v>86</v>
      </c>
      <c r="O1424" s="86"/>
      <c r="P1424" s="23">
        <v>65</v>
      </c>
      <c r="Q1424" s="99"/>
      <c r="R1424" s="23">
        <v>80</v>
      </c>
      <c r="S1424" s="103"/>
      <c r="T1424" s="23">
        <v>70</v>
      </c>
      <c r="V1424" s="23">
        <v>43</v>
      </c>
      <c r="X1424" s="82">
        <v>35</v>
      </c>
      <c r="Y1424" s="206"/>
    </row>
    <row r="1425" spans="1:25" s="47" customFormat="1" ht="12" customHeight="1">
      <c r="A1425" s="2">
        <f t="shared" si="23"/>
        <v>1425</v>
      </c>
      <c r="B1425" s="20" t="s">
        <v>1185</v>
      </c>
      <c r="C1425" s="45"/>
      <c r="D1425" s="57"/>
      <c r="E1425" s="86"/>
      <c r="F1425" s="57"/>
      <c r="G1425" s="86"/>
      <c r="H1425" s="57"/>
      <c r="I1425" s="86"/>
      <c r="J1425" s="57"/>
      <c r="K1425" s="86"/>
      <c r="L1425" s="23"/>
      <c r="M1425" s="86"/>
      <c r="N1425" s="23"/>
      <c r="O1425" s="86"/>
      <c r="P1425" s="23"/>
      <c r="Q1425" s="99"/>
      <c r="R1425" s="16"/>
      <c r="S1425" s="103"/>
      <c r="T1425" s="23"/>
      <c r="V1425" s="23"/>
      <c r="W1425" s="9"/>
      <c r="X1425" s="82"/>
      <c r="Y1425" s="208"/>
    </row>
    <row r="1426" spans="1:25" ht="15" customHeight="1">
      <c r="A1426" s="2">
        <f t="shared" ref="A1426:A1461" si="24">ROW(A1426)</f>
        <v>1426</v>
      </c>
      <c r="B1426" s="18" t="s">
        <v>1186</v>
      </c>
      <c r="C1426" s="19" t="s">
        <v>755</v>
      </c>
      <c r="D1426" s="22">
        <v>1350335</v>
      </c>
      <c r="E1426" s="86"/>
      <c r="F1426" s="22">
        <v>1528135</v>
      </c>
      <c r="G1426" s="86"/>
      <c r="H1426" s="22">
        <v>1401074</v>
      </c>
      <c r="I1426" s="86"/>
      <c r="J1426" s="22">
        <v>1287613</v>
      </c>
      <c r="K1426" s="86"/>
      <c r="L1426" s="23">
        <v>1268405</v>
      </c>
      <c r="M1426" s="86"/>
      <c r="N1426" s="23">
        <v>913249</v>
      </c>
      <c r="O1426" s="86"/>
      <c r="P1426" s="23">
        <v>908136</v>
      </c>
      <c r="Q1426" s="99"/>
      <c r="R1426" s="23">
        <v>895510</v>
      </c>
      <c r="S1426" s="103"/>
      <c r="T1426" s="23">
        <v>1019773</v>
      </c>
      <c r="V1426" s="23">
        <v>970812</v>
      </c>
      <c r="X1426" s="82">
        <v>1127480</v>
      </c>
      <c r="Y1426" s="206"/>
    </row>
    <row r="1427" spans="1:25" ht="12" customHeight="1">
      <c r="A1427" s="2">
        <f t="shared" si="24"/>
        <v>1427</v>
      </c>
      <c r="B1427" s="20" t="s">
        <v>1187</v>
      </c>
      <c r="C1427" s="19"/>
      <c r="D1427" s="22"/>
      <c r="E1427" s="86"/>
      <c r="F1427" s="22"/>
      <c r="G1427" s="86"/>
      <c r="H1427" s="22"/>
      <c r="I1427" s="86"/>
      <c r="J1427" s="22"/>
      <c r="K1427" s="86"/>
      <c r="L1427" s="23"/>
      <c r="M1427" s="86"/>
      <c r="N1427" s="23"/>
      <c r="O1427" s="86"/>
      <c r="P1427" s="23"/>
      <c r="Q1427" s="99"/>
      <c r="R1427" s="16"/>
      <c r="S1427" s="103"/>
      <c r="T1427" s="23"/>
      <c r="V1427" s="23"/>
      <c r="X1427" s="82"/>
      <c r="Y1427" s="206"/>
    </row>
    <row r="1428" spans="1:25" ht="15" customHeight="1">
      <c r="A1428" s="2">
        <f t="shared" si="24"/>
        <v>1428</v>
      </c>
      <c r="B1428" s="51" t="s">
        <v>343</v>
      </c>
      <c r="C1428" s="19" t="s">
        <v>755</v>
      </c>
      <c r="D1428" s="22">
        <v>583815</v>
      </c>
      <c r="E1428" s="86"/>
      <c r="F1428" s="22">
        <v>643420</v>
      </c>
      <c r="G1428" s="86"/>
      <c r="H1428" s="22">
        <v>483106</v>
      </c>
      <c r="I1428" s="86"/>
      <c r="J1428" s="22">
        <v>416895</v>
      </c>
      <c r="K1428" s="86"/>
      <c r="L1428" s="23">
        <v>413128</v>
      </c>
      <c r="M1428" s="86"/>
      <c r="N1428" s="23">
        <v>209266</v>
      </c>
      <c r="O1428" s="86"/>
      <c r="P1428" s="23">
        <v>208550</v>
      </c>
      <c r="Q1428" s="99"/>
      <c r="R1428" s="23">
        <v>125662</v>
      </c>
      <c r="S1428" s="103"/>
      <c r="T1428" s="23">
        <v>171653</v>
      </c>
      <c r="V1428" s="23">
        <v>165481</v>
      </c>
      <c r="X1428" s="82">
        <v>161384</v>
      </c>
      <c r="Y1428" s="206"/>
    </row>
    <row r="1429" spans="1:25" ht="12" customHeight="1">
      <c r="A1429" s="2">
        <f t="shared" si="24"/>
        <v>1429</v>
      </c>
      <c r="B1429" s="27" t="s">
        <v>344</v>
      </c>
      <c r="C1429" s="19"/>
      <c r="D1429" s="15"/>
      <c r="E1429" s="60"/>
      <c r="F1429" s="15"/>
      <c r="G1429" s="60"/>
      <c r="H1429" s="15"/>
      <c r="I1429" s="60"/>
      <c r="J1429" s="15"/>
      <c r="K1429" s="60"/>
      <c r="L1429" s="16"/>
      <c r="M1429" s="60"/>
      <c r="N1429" s="16"/>
      <c r="O1429" s="60"/>
      <c r="P1429" s="16"/>
      <c r="Q1429" s="98"/>
      <c r="R1429" s="16"/>
      <c r="T1429" s="23"/>
      <c r="V1429" s="23"/>
      <c r="X1429" s="82"/>
      <c r="Y1429" s="206"/>
    </row>
    <row r="1430" spans="1:25" s="152" customFormat="1" ht="30" customHeight="1">
      <c r="A1430" s="2">
        <f t="shared" si="24"/>
        <v>1430</v>
      </c>
      <c r="B1430" s="253" t="s">
        <v>978</v>
      </c>
      <c r="C1430" s="253"/>
      <c r="D1430" s="253"/>
      <c r="E1430" s="253"/>
      <c r="F1430" s="253"/>
      <c r="G1430" s="253"/>
      <c r="H1430" s="253"/>
      <c r="I1430" s="253"/>
      <c r="J1430" s="253"/>
      <c r="K1430" s="253"/>
      <c r="L1430" s="253"/>
      <c r="M1430" s="253"/>
      <c r="N1430" s="253"/>
      <c r="O1430" s="253"/>
      <c r="P1430" s="253"/>
      <c r="Q1430" s="253"/>
      <c r="R1430" s="253"/>
      <c r="S1430" s="253"/>
      <c r="T1430" s="253"/>
      <c r="U1430" s="253"/>
      <c r="V1430" s="253"/>
      <c r="W1430" s="253"/>
      <c r="X1430" s="254"/>
      <c r="Y1430" s="58"/>
    </row>
    <row r="1431" spans="1:25" s="152" customFormat="1" ht="20.100000000000001" customHeight="1">
      <c r="A1431" s="2">
        <f t="shared" si="24"/>
        <v>1431</v>
      </c>
      <c r="B1431" s="255" t="s">
        <v>979</v>
      </c>
      <c r="C1431" s="255"/>
      <c r="D1431" s="255"/>
      <c r="E1431" s="255"/>
      <c r="F1431" s="255"/>
      <c r="G1431" s="255"/>
      <c r="H1431" s="255"/>
      <c r="I1431" s="255"/>
      <c r="J1431" s="255"/>
      <c r="K1431" s="255"/>
      <c r="L1431" s="255"/>
      <c r="M1431" s="255"/>
      <c r="N1431" s="255"/>
      <c r="O1431" s="255"/>
      <c r="P1431" s="255"/>
      <c r="Q1431" s="255"/>
      <c r="R1431" s="255"/>
      <c r="S1431" s="255"/>
      <c r="T1431" s="255"/>
      <c r="U1431" s="255"/>
      <c r="V1431" s="255"/>
      <c r="W1431" s="255"/>
      <c r="X1431" s="254"/>
      <c r="Y1431" s="58"/>
    </row>
    <row r="1432" spans="1:25" ht="15" customHeight="1">
      <c r="A1432" s="2">
        <f t="shared" si="24"/>
        <v>1432</v>
      </c>
      <c r="B1432" s="38" t="s">
        <v>345</v>
      </c>
      <c r="C1432" s="19"/>
      <c r="D1432" s="15"/>
      <c r="E1432" s="60"/>
      <c r="F1432" s="15"/>
      <c r="G1432" s="60"/>
      <c r="H1432" s="15"/>
      <c r="I1432" s="60"/>
      <c r="J1432" s="15"/>
      <c r="K1432" s="60"/>
      <c r="L1432" s="16"/>
      <c r="M1432" s="60"/>
      <c r="N1432" s="16"/>
      <c r="O1432" s="60"/>
      <c r="P1432" s="15"/>
      <c r="Q1432" s="98"/>
      <c r="R1432" s="16"/>
      <c r="T1432" s="23"/>
      <c r="U1432" s="136"/>
      <c r="V1432" s="23"/>
      <c r="X1432" s="82"/>
      <c r="Y1432" s="206"/>
    </row>
    <row r="1433" spans="1:25" ht="12" customHeight="1">
      <c r="A1433" s="2">
        <f t="shared" si="24"/>
        <v>1433</v>
      </c>
      <c r="B1433" s="18" t="s">
        <v>188</v>
      </c>
      <c r="C1433" s="19" t="s">
        <v>364</v>
      </c>
      <c r="D1433" s="22">
        <v>1155</v>
      </c>
      <c r="E1433" s="86"/>
      <c r="F1433" s="22">
        <v>1898</v>
      </c>
      <c r="G1433" s="86"/>
      <c r="H1433" s="22">
        <v>1964</v>
      </c>
      <c r="I1433" s="86"/>
      <c r="J1433" s="22">
        <v>1916</v>
      </c>
      <c r="K1433" s="86"/>
      <c r="L1433" s="23">
        <v>1687</v>
      </c>
      <c r="M1433" s="86"/>
      <c r="N1433" s="23">
        <v>1906</v>
      </c>
      <c r="O1433" s="86"/>
      <c r="P1433" s="74">
        <v>2284</v>
      </c>
      <c r="Q1433" s="99"/>
      <c r="R1433" s="23">
        <v>2581</v>
      </c>
      <c r="S1433" s="103"/>
      <c r="T1433" s="23">
        <v>2957</v>
      </c>
      <c r="U1433" s="136"/>
      <c r="V1433" s="23">
        <v>3237</v>
      </c>
      <c r="W1433" s="103"/>
      <c r="X1433" s="82">
        <v>3597</v>
      </c>
      <c r="Y1433" s="206"/>
    </row>
    <row r="1434" spans="1:25" ht="12" customHeight="1">
      <c r="A1434" s="2">
        <f t="shared" si="24"/>
        <v>1434</v>
      </c>
      <c r="B1434" s="20" t="s">
        <v>347</v>
      </c>
      <c r="C1434" s="19"/>
      <c r="D1434" s="22"/>
      <c r="E1434" s="86"/>
      <c r="F1434" s="22"/>
      <c r="G1434" s="86"/>
      <c r="H1434" s="22"/>
      <c r="I1434" s="86"/>
      <c r="J1434" s="22"/>
      <c r="K1434" s="86"/>
      <c r="L1434" s="23"/>
      <c r="M1434" s="86"/>
      <c r="N1434" s="23"/>
      <c r="O1434" s="86"/>
      <c r="P1434" s="74"/>
      <c r="Q1434" s="99"/>
      <c r="R1434" s="16"/>
      <c r="S1434" s="103"/>
      <c r="T1434" s="23"/>
      <c r="U1434" s="136"/>
      <c r="V1434" s="23"/>
      <c r="W1434" s="103"/>
      <c r="X1434" s="82"/>
      <c r="Y1434" s="206"/>
    </row>
    <row r="1435" spans="1:25" ht="15" customHeight="1">
      <c r="A1435" s="2">
        <f t="shared" si="24"/>
        <v>1435</v>
      </c>
      <c r="B1435" s="18" t="s">
        <v>190</v>
      </c>
      <c r="C1435" s="19" t="s">
        <v>364</v>
      </c>
      <c r="D1435" s="22">
        <v>4369</v>
      </c>
      <c r="E1435" s="86"/>
      <c r="F1435" s="22">
        <v>7929</v>
      </c>
      <c r="G1435" s="86"/>
      <c r="H1435" s="22">
        <v>7992</v>
      </c>
      <c r="I1435" s="86"/>
      <c r="J1435" s="22">
        <v>8056</v>
      </c>
      <c r="K1435" s="86"/>
      <c r="L1435" s="23">
        <v>9333</v>
      </c>
      <c r="M1435" s="86"/>
      <c r="N1435" s="23">
        <v>11422</v>
      </c>
      <c r="O1435" s="86"/>
      <c r="P1435" s="74">
        <v>10495</v>
      </c>
      <c r="Q1435" s="99"/>
      <c r="R1435" s="23">
        <v>10217</v>
      </c>
      <c r="S1435" s="103"/>
      <c r="T1435" s="23">
        <v>11082</v>
      </c>
      <c r="U1435" s="136"/>
      <c r="V1435" s="23">
        <v>11077</v>
      </c>
      <c r="W1435" s="103" t="s">
        <v>1149</v>
      </c>
      <c r="X1435" s="82">
        <v>12125</v>
      </c>
      <c r="Y1435" s="206"/>
    </row>
    <row r="1436" spans="1:25" ht="12" customHeight="1">
      <c r="A1436" s="2">
        <f t="shared" si="24"/>
        <v>1436</v>
      </c>
      <c r="B1436" s="20" t="s">
        <v>191</v>
      </c>
      <c r="C1436" s="19"/>
      <c r="D1436" s="22"/>
      <c r="E1436" s="86"/>
      <c r="F1436" s="22"/>
      <c r="G1436" s="86"/>
      <c r="H1436" s="22"/>
      <c r="I1436" s="86"/>
      <c r="J1436" s="22"/>
      <c r="K1436" s="86"/>
      <c r="L1436" s="23"/>
      <c r="M1436" s="86"/>
      <c r="N1436" s="23"/>
      <c r="O1436" s="86"/>
      <c r="P1436" s="74"/>
      <c r="Q1436" s="99"/>
      <c r="R1436" s="16"/>
      <c r="S1436" s="103"/>
      <c r="T1436" s="23"/>
      <c r="U1436" s="136"/>
      <c r="V1436" s="23"/>
      <c r="W1436" s="103"/>
      <c r="X1436" s="82"/>
      <c r="Y1436" s="206"/>
    </row>
    <row r="1437" spans="1:25" ht="15" customHeight="1">
      <c r="A1437" s="2">
        <f t="shared" si="24"/>
        <v>1437</v>
      </c>
      <c r="B1437" s="51" t="s">
        <v>192</v>
      </c>
      <c r="C1437" s="19" t="s">
        <v>364</v>
      </c>
      <c r="D1437" s="22">
        <v>645</v>
      </c>
      <c r="E1437" s="86"/>
      <c r="F1437" s="23">
        <v>2454</v>
      </c>
      <c r="G1437" s="86"/>
      <c r="H1437" s="22">
        <v>2054</v>
      </c>
      <c r="I1437" s="86"/>
      <c r="J1437" s="22">
        <v>2003</v>
      </c>
      <c r="K1437" s="86"/>
      <c r="L1437" s="23">
        <v>1604</v>
      </c>
      <c r="M1437" s="86"/>
      <c r="N1437" s="23">
        <v>1661</v>
      </c>
      <c r="O1437" s="86"/>
      <c r="P1437" s="74">
        <v>1622</v>
      </c>
      <c r="Q1437" s="99"/>
      <c r="R1437" s="23">
        <v>938</v>
      </c>
      <c r="S1437" s="103"/>
      <c r="T1437" s="23">
        <v>1332</v>
      </c>
      <c r="U1437" s="136"/>
      <c r="V1437" s="23">
        <v>834</v>
      </c>
      <c r="W1437" s="103"/>
      <c r="X1437" s="82">
        <v>895</v>
      </c>
      <c r="Y1437" s="206"/>
    </row>
    <row r="1438" spans="1:25" ht="12" customHeight="1">
      <c r="A1438" s="2">
        <f t="shared" si="24"/>
        <v>1438</v>
      </c>
      <c r="B1438" s="27" t="s">
        <v>193</v>
      </c>
      <c r="C1438" s="19"/>
      <c r="D1438" s="22"/>
      <c r="E1438" s="86"/>
      <c r="F1438" s="22"/>
      <c r="G1438" s="86"/>
      <c r="H1438" s="44"/>
      <c r="I1438" s="86"/>
      <c r="J1438" s="22"/>
      <c r="K1438" s="86"/>
      <c r="L1438" s="23"/>
      <c r="M1438" s="86"/>
      <c r="N1438" s="23"/>
      <c r="O1438" s="86"/>
      <c r="P1438" s="95"/>
      <c r="Q1438" s="99"/>
      <c r="R1438" s="16"/>
      <c r="S1438" s="103"/>
      <c r="T1438" s="23"/>
      <c r="U1438" s="136"/>
      <c r="V1438" s="23"/>
      <c r="W1438" s="103"/>
      <c r="X1438" s="82"/>
      <c r="Y1438" s="206"/>
    </row>
    <row r="1439" spans="1:25" ht="15" customHeight="1">
      <c r="A1439" s="2">
        <f t="shared" si="24"/>
        <v>1439</v>
      </c>
      <c r="B1439" s="51" t="s">
        <v>194</v>
      </c>
      <c r="C1439" s="19" t="s">
        <v>364</v>
      </c>
      <c r="D1439" s="109" t="s">
        <v>126</v>
      </c>
      <c r="E1439" s="86"/>
      <c r="F1439" s="22">
        <v>2024</v>
      </c>
      <c r="G1439" s="86"/>
      <c r="H1439" s="22">
        <v>2734</v>
      </c>
      <c r="I1439" s="86"/>
      <c r="J1439" s="22">
        <v>3073</v>
      </c>
      <c r="K1439" s="86"/>
      <c r="L1439" s="23">
        <v>3973</v>
      </c>
      <c r="M1439" s="86"/>
      <c r="N1439" s="23">
        <v>2509</v>
      </c>
      <c r="O1439" s="86"/>
      <c r="P1439" s="74">
        <v>1854</v>
      </c>
      <c r="Q1439" s="99"/>
      <c r="R1439" s="23">
        <v>2279</v>
      </c>
      <c r="S1439" s="103"/>
      <c r="T1439" s="23">
        <v>3038</v>
      </c>
      <c r="U1439" s="136"/>
      <c r="V1439" s="23">
        <v>3246</v>
      </c>
      <c r="W1439" s="103"/>
      <c r="X1439" s="82">
        <v>3233</v>
      </c>
      <c r="Y1439" s="206"/>
    </row>
    <row r="1440" spans="1:25" ht="12" customHeight="1">
      <c r="A1440" s="2">
        <f t="shared" si="24"/>
        <v>1440</v>
      </c>
      <c r="B1440" s="27" t="s">
        <v>195</v>
      </c>
      <c r="C1440" s="19"/>
      <c r="D1440" s="113"/>
      <c r="E1440" s="86"/>
      <c r="F1440" s="22"/>
      <c r="G1440" s="86"/>
      <c r="H1440" s="22"/>
      <c r="I1440" s="86"/>
      <c r="J1440" s="22"/>
      <c r="K1440" s="86"/>
      <c r="L1440" s="23"/>
      <c r="M1440" s="86"/>
      <c r="N1440" s="23"/>
      <c r="O1440" s="86"/>
      <c r="P1440" s="74"/>
      <c r="Q1440" s="99"/>
      <c r="R1440" s="16"/>
      <c r="S1440" s="103"/>
      <c r="T1440" s="23"/>
      <c r="U1440" s="136"/>
      <c r="V1440" s="23"/>
      <c r="W1440" s="103"/>
      <c r="X1440" s="82"/>
      <c r="Y1440" s="206"/>
    </row>
    <row r="1441" spans="1:25" ht="15" customHeight="1">
      <c r="A1441" s="2">
        <f t="shared" si="24"/>
        <v>1441</v>
      </c>
      <c r="B1441" s="51" t="s">
        <v>196</v>
      </c>
      <c r="C1441" s="19" t="s">
        <v>364</v>
      </c>
      <c r="D1441" s="109" t="s">
        <v>126</v>
      </c>
      <c r="E1441" s="86"/>
      <c r="F1441" s="22">
        <v>3414</v>
      </c>
      <c r="G1441" s="86"/>
      <c r="H1441" s="22">
        <v>3613</v>
      </c>
      <c r="I1441" s="86"/>
      <c r="J1441" s="22">
        <v>2974</v>
      </c>
      <c r="K1441" s="86"/>
      <c r="L1441" s="23">
        <v>3560</v>
      </c>
      <c r="M1441" s="86"/>
      <c r="N1441" s="23">
        <v>3380</v>
      </c>
      <c r="O1441" s="86"/>
      <c r="P1441" s="74">
        <v>3560</v>
      </c>
      <c r="Q1441" s="99"/>
      <c r="R1441" s="23">
        <v>3444</v>
      </c>
      <c r="S1441" s="103"/>
      <c r="T1441" s="23">
        <v>3645</v>
      </c>
      <c r="U1441" s="136"/>
      <c r="V1441" s="23">
        <v>3645</v>
      </c>
      <c r="W1441" s="103"/>
      <c r="X1441" s="82">
        <v>5213</v>
      </c>
      <c r="Y1441" s="206"/>
    </row>
    <row r="1442" spans="1:25" ht="12" customHeight="1">
      <c r="A1442" s="2">
        <f t="shared" si="24"/>
        <v>1442</v>
      </c>
      <c r="B1442" s="27" t="s">
        <v>197</v>
      </c>
      <c r="C1442" s="19"/>
      <c r="D1442" s="84"/>
      <c r="E1442" s="86"/>
      <c r="F1442" s="22"/>
      <c r="G1442" s="86"/>
      <c r="H1442" s="22"/>
      <c r="I1442" s="86"/>
      <c r="J1442" s="22"/>
      <c r="K1442" s="86"/>
      <c r="L1442" s="23"/>
      <c r="M1442" s="86"/>
      <c r="N1442" s="23"/>
      <c r="O1442" s="86"/>
      <c r="P1442" s="74"/>
      <c r="Q1442" s="99"/>
      <c r="R1442" s="16"/>
      <c r="S1442" s="103"/>
      <c r="T1442" s="23"/>
      <c r="U1442" s="136"/>
      <c r="V1442" s="23"/>
      <c r="W1442" s="103"/>
      <c r="X1442" s="82"/>
      <c r="Y1442" s="206"/>
    </row>
    <row r="1443" spans="1:25" ht="15" customHeight="1">
      <c r="A1443" s="2">
        <f t="shared" si="24"/>
        <v>1443</v>
      </c>
      <c r="B1443" s="51" t="s">
        <v>198</v>
      </c>
      <c r="C1443" s="19" t="s">
        <v>364</v>
      </c>
      <c r="D1443" s="22">
        <v>7749</v>
      </c>
      <c r="E1443" s="86"/>
      <c r="F1443" s="22">
        <v>12285</v>
      </c>
      <c r="G1443" s="86"/>
      <c r="H1443" s="22">
        <v>19228</v>
      </c>
      <c r="I1443" s="86"/>
      <c r="J1443" s="23">
        <v>17164</v>
      </c>
      <c r="K1443" s="86"/>
      <c r="L1443" s="23">
        <v>15931</v>
      </c>
      <c r="M1443" s="86"/>
      <c r="N1443" s="23">
        <v>17826</v>
      </c>
      <c r="O1443" s="86"/>
      <c r="P1443" s="74">
        <v>19616</v>
      </c>
      <c r="Q1443" s="99"/>
      <c r="R1443" s="23">
        <v>20169</v>
      </c>
      <c r="S1443" s="103"/>
      <c r="T1443" s="23">
        <v>20505</v>
      </c>
      <c r="U1443" s="136"/>
      <c r="V1443" s="23">
        <v>20196</v>
      </c>
      <c r="W1443" s="103" t="s">
        <v>1149</v>
      </c>
      <c r="X1443" s="82">
        <v>23680</v>
      </c>
      <c r="Y1443" s="206"/>
    </row>
    <row r="1444" spans="1:25" ht="12" customHeight="1">
      <c r="A1444" s="2">
        <f t="shared" si="24"/>
        <v>1444</v>
      </c>
      <c r="B1444" s="20" t="s">
        <v>199</v>
      </c>
      <c r="C1444" s="19"/>
      <c r="D1444" s="22"/>
      <c r="E1444" s="86"/>
      <c r="F1444" s="22"/>
      <c r="G1444" s="86"/>
      <c r="H1444" s="22"/>
      <c r="I1444" s="86"/>
      <c r="J1444" s="22"/>
      <c r="K1444" s="86"/>
      <c r="L1444" s="23"/>
      <c r="M1444" s="86"/>
      <c r="N1444" s="23"/>
      <c r="O1444" s="86"/>
      <c r="P1444" s="22"/>
      <c r="Q1444" s="99"/>
      <c r="R1444" s="16"/>
      <c r="S1444" s="103"/>
      <c r="T1444" s="23"/>
      <c r="V1444" s="23"/>
      <c r="W1444" s="103"/>
      <c r="X1444" s="82"/>
      <c r="Y1444" s="206"/>
    </row>
    <row r="1445" spans="1:25" ht="30" customHeight="1">
      <c r="A1445" s="2">
        <f t="shared" si="24"/>
        <v>1445</v>
      </c>
      <c r="B1445" s="253" t="s">
        <v>980</v>
      </c>
      <c r="C1445" s="253"/>
      <c r="D1445" s="253"/>
      <c r="E1445" s="253"/>
      <c r="F1445" s="253"/>
      <c r="G1445" s="253"/>
      <c r="H1445" s="253"/>
      <c r="I1445" s="253"/>
      <c r="J1445" s="253"/>
      <c r="K1445" s="253"/>
      <c r="L1445" s="253"/>
      <c r="M1445" s="253"/>
      <c r="N1445" s="253"/>
      <c r="O1445" s="253"/>
      <c r="P1445" s="253"/>
      <c r="Q1445" s="253"/>
      <c r="R1445" s="253"/>
      <c r="S1445" s="253"/>
      <c r="T1445" s="253"/>
      <c r="U1445" s="253"/>
      <c r="V1445" s="253"/>
      <c r="W1445" s="253"/>
      <c r="X1445" s="254"/>
      <c r="Y1445" s="206"/>
    </row>
    <row r="1446" spans="1:25" ht="20.100000000000001" customHeight="1">
      <c r="A1446" s="2">
        <f t="shared" si="24"/>
        <v>1446</v>
      </c>
      <c r="B1446" s="255" t="s">
        <v>1282</v>
      </c>
      <c r="C1446" s="255"/>
      <c r="D1446" s="255"/>
      <c r="E1446" s="255"/>
      <c r="F1446" s="255"/>
      <c r="G1446" s="255"/>
      <c r="H1446" s="255"/>
      <c r="I1446" s="255"/>
      <c r="J1446" s="255"/>
      <c r="K1446" s="255"/>
      <c r="L1446" s="255"/>
      <c r="M1446" s="255"/>
      <c r="N1446" s="255"/>
      <c r="O1446" s="255"/>
      <c r="P1446" s="255"/>
      <c r="Q1446" s="255"/>
      <c r="R1446" s="255"/>
      <c r="S1446" s="255"/>
      <c r="T1446" s="255"/>
      <c r="U1446" s="255"/>
      <c r="V1446" s="255"/>
      <c r="W1446" s="255"/>
      <c r="X1446" s="254"/>
      <c r="Y1446" s="206"/>
    </row>
    <row r="1447" spans="1:25" ht="15" customHeight="1">
      <c r="A1447" s="2">
        <f t="shared" si="24"/>
        <v>1447</v>
      </c>
      <c r="B1447" s="51" t="s">
        <v>200</v>
      </c>
      <c r="C1447" s="19" t="s">
        <v>755</v>
      </c>
      <c r="D1447" s="22">
        <v>12299</v>
      </c>
      <c r="E1447" s="86"/>
      <c r="F1447" s="22">
        <v>10748</v>
      </c>
      <c r="G1447" s="86"/>
      <c r="H1447" s="22">
        <v>9539</v>
      </c>
      <c r="I1447" s="86"/>
      <c r="J1447" s="22">
        <v>9973</v>
      </c>
      <c r="K1447" s="86"/>
      <c r="L1447" s="23">
        <v>2758</v>
      </c>
      <c r="M1447" s="86"/>
      <c r="N1447" s="23">
        <v>1689</v>
      </c>
      <c r="O1447" s="86"/>
      <c r="P1447" s="23">
        <v>440</v>
      </c>
      <c r="Q1447" s="99"/>
      <c r="R1447" s="23">
        <v>402</v>
      </c>
      <c r="S1447" s="103"/>
      <c r="T1447" s="23">
        <v>413</v>
      </c>
      <c r="V1447" s="23">
        <v>473</v>
      </c>
      <c r="X1447" s="82">
        <v>583</v>
      </c>
      <c r="Y1447" s="206"/>
    </row>
    <row r="1448" spans="1:25" ht="12" customHeight="1">
      <c r="A1448" s="2">
        <f t="shared" si="24"/>
        <v>1448</v>
      </c>
      <c r="B1448" s="27" t="s">
        <v>201</v>
      </c>
      <c r="C1448" s="19"/>
      <c r="D1448" s="22"/>
      <c r="E1448" s="39"/>
      <c r="F1448" s="22"/>
      <c r="G1448" s="39"/>
      <c r="H1448" s="22"/>
      <c r="I1448" s="86"/>
      <c r="J1448" s="22"/>
      <c r="K1448" s="39"/>
      <c r="L1448" s="23"/>
      <c r="M1448" s="39"/>
      <c r="N1448" s="23"/>
      <c r="O1448" s="39"/>
      <c r="P1448" s="23"/>
      <c r="Q1448" s="103"/>
      <c r="R1448" s="16"/>
      <c r="S1448" s="103"/>
      <c r="T1448" s="23"/>
      <c r="V1448" s="23"/>
      <c r="X1448" s="82"/>
      <c r="Y1448" s="206"/>
    </row>
    <row r="1449" spans="1:25" s="50" customFormat="1" ht="30" customHeight="1">
      <c r="A1449" s="2">
        <f t="shared" si="24"/>
        <v>1449</v>
      </c>
      <c r="B1449" s="253" t="s">
        <v>291</v>
      </c>
      <c r="C1449" s="253"/>
      <c r="D1449" s="253"/>
      <c r="E1449" s="253"/>
      <c r="F1449" s="253"/>
      <c r="G1449" s="253"/>
      <c r="H1449" s="253"/>
      <c r="I1449" s="253"/>
      <c r="J1449" s="253"/>
      <c r="K1449" s="253"/>
      <c r="L1449" s="253"/>
      <c r="M1449" s="253"/>
      <c r="N1449" s="253"/>
      <c r="O1449" s="253"/>
      <c r="P1449" s="253"/>
      <c r="Q1449" s="253"/>
      <c r="R1449" s="253"/>
      <c r="S1449" s="253"/>
      <c r="T1449" s="253"/>
      <c r="U1449" s="253"/>
      <c r="V1449" s="253"/>
      <c r="W1449" s="253"/>
      <c r="X1449" s="263"/>
      <c r="Y1449" s="210"/>
    </row>
    <row r="1450" spans="1:25" s="50" customFormat="1" ht="20.100000000000001" customHeight="1">
      <c r="A1450" s="2">
        <f t="shared" si="24"/>
        <v>1450</v>
      </c>
      <c r="B1450" s="255" t="s">
        <v>292</v>
      </c>
      <c r="C1450" s="254"/>
      <c r="D1450" s="254"/>
      <c r="E1450" s="254"/>
      <c r="F1450" s="254"/>
      <c r="G1450" s="254"/>
      <c r="H1450" s="254"/>
      <c r="I1450" s="254"/>
      <c r="J1450" s="254"/>
      <c r="K1450" s="254"/>
      <c r="L1450" s="254"/>
      <c r="M1450" s="254"/>
      <c r="N1450" s="254"/>
      <c r="O1450" s="254"/>
      <c r="P1450" s="254"/>
      <c r="Q1450" s="254"/>
      <c r="R1450" s="254"/>
      <c r="S1450" s="254"/>
      <c r="T1450" s="254"/>
      <c r="U1450" s="254"/>
      <c r="V1450" s="254"/>
      <c r="W1450" s="254"/>
      <c r="X1450" s="254"/>
      <c r="Y1450" s="210"/>
    </row>
    <row r="1451" spans="1:25" ht="15" customHeight="1">
      <c r="A1451" s="2">
        <f t="shared" si="24"/>
        <v>1451</v>
      </c>
      <c r="B1451" s="18" t="s">
        <v>293</v>
      </c>
      <c r="C1451" s="19" t="s">
        <v>1460</v>
      </c>
      <c r="D1451" s="22">
        <v>145178</v>
      </c>
      <c r="E1451" s="60"/>
      <c r="F1451" s="22">
        <v>156935</v>
      </c>
      <c r="G1451" s="60"/>
      <c r="H1451" s="22">
        <v>161489</v>
      </c>
      <c r="I1451" s="60"/>
      <c r="J1451" s="23">
        <v>158670</v>
      </c>
      <c r="K1451" s="86"/>
      <c r="L1451" s="23">
        <v>153030</v>
      </c>
      <c r="M1451" s="60"/>
      <c r="N1451" s="23">
        <v>151720</v>
      </c>
      <c r="O1451" s="86"/>
      <c r="P1451" s="23">
        <v>157658</v>
      </c>
      <c r="Q1451" s="99"/>
      <c r="R1451" s="23">
        <v>163548</v>
      </c>
      <c r="T1451" s="23">
        <v>162139</v>
      </c>
      <c r="V1451" s="82">
        <v>164557</v>
      </c>
      <c r="W1451" s="103" t="s">
        <v>1149</v>
      </c>
      <c r="X1451" s="82">
        <v>158947</v>
      </c>
      <c r="Y1451" s="206"/>
    </row>
    <row r="1452" spans="1:25" ht="12" customHeight="1">
      <c r="A1452" s="2">
        <f t="shared" si="24"/>
        <v>1452</v>
      </c>
      <c r="B1452" s="20" t="s">
        <v>294</v>
      </c>
      <c r="C1452" s="19"/>
      <c r="D1452" s="15"/>
      <c r="E1452" s="60"/>
      <c r="F1452" s="15"/>
      <c r="G1452" s="60"/>
      <c r="H1452" s="15"/>
      <c r="I1452" s="60"/>
      <c r="J1452" s="16"/>
      <c r="K1452" s="60"/>
      <c r="L1452" s="16"/>
      <c r="M1452" s="60"/>
      <c r="N1452" s="16"/>
      <c r="O1452" s="60"/>
      <c r="P1452" s="16"/>
      <c r="Q1452" s="98"/>
      <c r="R1452" s="16"/>
      <c r="T1452" s="23"/>
      <c r="V1452" s="82"/>
      <c r="W1452" s="103"/>
      <c r="X1452" s="82"/>
      <c r="Y1452" s="206"/>
    </row>
    <row r="1453" spans="1:25" ht="15" customHeight="1">
      <c r="A1453" s="2">
        <f t="shared" si="24"/>
        <v>1453</v>
      </c>
      <c r="B1453" s="29" t="s">
        <v>295</v>
      </c>
      <c r="C1453" s="19"/>
      <c r="D1453" s="15"/>
      <c r="E1453" s="60"/>
      <c r="F1453" s="15"/>
      <c r="G1453" s="60"/>
      <c r="H1453" s="15"/>
      <c r="I1453" s="60"/>
      <c r="J1453" s="16"/>
      <c r="K1453" s="60"/>
      <c r="L1453" s="16"/>
      <c r="M1453" s="60"/>
      <c r="N1453" s="16"/>
      <c r="O1453" s="60"/>
      <c r="P1453" s="16"/>
      <c r="Q1453" s="98"/>
      <c r="R1453" s="16"/>
      <c r="T1453" s="23"/>
      <c r="V1453" s="82"/>
      <c r="W1453" s="103"/>
      <c r="X1453" s="82"/>
      <c r="Y1453" s="206"/>
    </row>
    <row r="1454" spans="1:25" ht="15" customHeight="1">
      <c r="A1454" s="2">
        <f t="shared" si="24"/>
        <v>1454</v>
      </c>
      <c r="B1454" s="18" t="s">
        <v>296</v>
      </c>
      <c r="C1454" s="19" t="s">
        <v>1460</v>
      </c>
      <c r="D1454" s="22">
        <v>141038</v>
      </c>
      <c r="E1454" s="60"/>
      <c r="F1454" s="22">
        <v>152982</v>
      </c>
      <c r="G1454" s="60"/>
      <c r="H1454" s="23">
        <v>158440</v>
      </c>
      <c r="I1454" s="60"/>
      <c r="J1454" s="23">
        <v>154055</v>
      </c>
      <c r="K1454" s="60"/>
      <c r="L1454" s="23">
        <v>149351</v>
      </c>
      <c r="M1454" s="60"/>
      <c r="N1454" s="23">
        <v>147669</v>
      </c>
      <c r="O1454" s="86"/>
      <c r="P1454" s="23">
        <v>152526</v>
      </c>
      <c r="Q1454" s="99"/>
      <c r="R1454" s="23">
        <v>157582</v>
      </c>
      <c r="T1454" s="23">
        <v>154925</v>
      </c>
      <c r="V1454" s="82">
        <v>155556</v>
      </c>
      <c r="W1454" s="103" t="s">
        <v>1149</v>
      </c>
      <c r="X1454" s="82">
        <v>148556</v>
      </c>
      <c r="Y1454" s="206"/>
    </row>
    <row r="1455" spans="1:25" ht="12" customHeight="1">
      <c r="A1455" s="2">
        <f t="shared" si="24"/>
        <v>1455</v>
      </c>
      <c r="B1455" s="20" t="s">
        <v>297</v>
      </c>
      <c r="C1455" s="19"/>
      <c r="D1455" s="15"/>
      <c r="E1455" s="60"/>
      <c r="F1455" s="15"/>
      <c r="G1455" s="60"/>
      <c r="H1455" s="15"/>
      <c r="I1455" s="60"/>
      <c r="J1455" s="16"/>
      <c r="K1455" s="60"/>
      <c r="L1455" s="16"/>
      <c r="M1455" s="60"/>
      <c r="N1455" s="16"/>
      <c r="O1455" s="60"/>
      <c r="P1455" s="16"/>
      <c r="Q1455" s="98"/>
      <c r="R1455" s="16"/>
      <c r="T1455" s="23"/>
      <c r="V1455" s="82"/>
      <c r="W1455" s="103"/>
      <c r="X1455" s="82"/>
      <c r="Y1455" s="206"/>
    </row>
    <row r="1456" spans="1:25" ht="15" customHeight="1">
      <c r="A1456" s="2">
        <f t="shared" si="24"/>
        <v>1456</v>
      </c>
      <c r="B1456" s="18" t="s">
        <v>298</v>
      </c>
      <c r="C1456" s="19" t="s">
        <v>1460</v>
      </c>
      <c r="D1456" s="22">
        <v>4124.2</v>
      </c>
      <c r="E1456" s="86"/>
      <c r="F1456" s="22">
        <v>3749.2</v>
      </c>
      <c r="G1456" s="60"/>
      <c r="H1456" s="22">
        <v>2835</v>
      </c>
      <c r="I1456" s="86"/>
      <c r="J1456" s="23">
        <v>2751.2</v>
      </c>
      <c r="K1456" s="86"/>
      <c r="L1456" s="23">
        <v>2934.1</v>
      </c>
      <c r="M1456" s="60"/>
      <c r="N1456" s="23">
        <v>2974</v>
      </c>
      <c r="O1456" s="86"/>
      <c r="P1456" s="23">
        <v>3488</v>
      </c>
      <c r="Q1456" s="99"/>
      <c r="R1456" s="23">
        <v>2761</v>
      </c>
      <c r="T1456" s="23">
        <v>2467</v>
      </c>
      <c r="V1456" s="82">
        <v>2997</v>
      </c>
      <c r="W1456" s="103" t="s">
        <v>1149</v>
      </c>
      <c r="X1456" s="82">
        <v>2723</v>
      </c>
      <c r="Y1456" s="206"/>
    </row>
    <row r="1457" spans="1:25" ht="12" customHeight="1">
      <c r="A1457" s="2">
        <f t="shared" si="24"/>
        <v>1457</v>
      </c>
      <c r="B1457" s="20" t="s">
        <v>299</v>
      </c>
      <c r="C1457" s="19"/>
      <c r="D1457" s="15"/>
      <c r="E1457" s="60"/>
      <c r="F1457" s="15"/>
      <c r="G1457" s="60"/>
      <c r="H1457" s="15"/>
      <c r="I1457" s="60"/>
      <c r="J1457" s="16"/>
      <c r="K1457" s="60"/>
      <c r="L1457" s="16"/>
      <c r="M1457" s="60"/>
      <c r="N1457" s="16"/>
      <c r="O1457" s="60"/>
      <c r="P1457" s="16"/>
      <c r="Q1457" s="98"/>
      <c r="R1457" s="16"/>
      <c r="T1457" s="23"/>
      <c r="V1457" s="82"/>
      <c r="W1457" s="103"/>
      <c r="X1457" s="82"/>
      <c r="Y1457" s="206"/>
    </row>
    <row r="1458" spans="1:25" ht="15" customHeight="1">
      <c r="A1458" s="2">
        <f t="shared" si="24"/>
        <v>1458</v>
      </c>
      <c r="B1458" s="18" t="s">
        <v>300</v>
      </c>
      <c r="C1458" s="19" t="s">
        <v>1460</v>
      </c>
      <c r="D1458" s="15">
        <v>14.9</v>
      </c>
      <c r="E1458" s="60"/>
      <c r="F1458" s="15">
        <v>204.4</v>
      </c>
      <c r="G1458" s="60"/>
      <c r="H1458" s="15">
        <v>201.1</v>
      </c>
      <c r="I1458" s="60"/>
      <c r="J1458" s="16">
        <v>246.1</v>
      </c>
      <c r="K1458" s="60"/>
      <c r="L1458" s="16">
        <v>349.5</v>
      </c>
      <c r="M1458" s="60"/>
      <c r="N1458" s="23">
        <v>1077</v>
      </c>
      <c r="O1458" s="60"/>
      <c r="P1458" s="23">
        <v>1644</v>
      </c>
      <c r="Q1458" s="98"/>
      <c r="R1458" s="23">
        <v>3205</v>
      </c>
      <c r="T1458" s="23">
        <v>4747</v>
      </c>
      <c r="V1458" s="82">
        <v>6004</v>
      </c>
      <c r="W1458" s="103" t="s">
        <v>1149</v>
      </c>
      <c r="X1458" s="82">
        <v>7668</v>
      </c>
      <c r="Y1458" s="206"/>
    </row>
    <row r="1459" spans="1:25" ht="12" customHeight="1">
      <c r="A1459" s="2">
        <f t="shared" si="24"/>
        <v>1459</v>
      </c>
      <c r="B1459" s="20" t="s">
        <v>301</v>
      </c>
      <c r="C1459" s="19"/>
      <c r="D1459" s="15"/>
      <c r="E1459" s="60"/>
      <c r="F1459" s="15"/>
      <c r="G1459" s="60"/>
      <c r="H1459" s="15"/>
      <c r="I1459" s="60"/>
      <c r="J1459" s="16"/>
      <c r="K1459" s="60"/>
      <c r="L1459" s="16"/>
      <c r="M1459" s="60"/>
      <c r="N1459" s="16"/>
      <c r="O1459" s="60"/>
      <c r="P1459" s="16"/>
      <c r="Q1459" s="98"/>
      <c r="R1459" s="16"/>
      <c r="T1459" s="23"/>
      <c r="V1459" s="82"/>
      <c r="W1459" s="103"/>
      <c r="X1459" s="82"/>
      <c r="Y1459" s="206"/>
    </row>
    <row r="1460" spans="1:25" ht="15" customHeight="1">
      <c r="A1460" s="2">
        <f t="shared" si="24"/>
        <v>1460</v>
      </c>
      <c r="B1460" s="18" t="s">
        <v>302</v>
      </c>
      <c r="C1460" s="19" t="s">
        <v>303</v>
      </c>
      <c r="D1460" s="22">
        <v>558450</v>
      </c>
      <c r="E1460" s="60"/>
      <c r="F1460" s="22">
        <v>551326</v>
      </c>
      <c r="G1460" s="60"/>
      <c r="H1460" s="23">
        <v>547969</v>
      </c>
      <c r="I1460" s="60"/>
      <c r="J1460" s="23">
        <v>537158</v>
      </c>
      <c r="K1460" s="60"/>
      <c r="L1460" s="23">
        <v>543766</v>
      </c>
      <c r="M1460" s="60"/>
      <c r="N1460" s="23">
        <v>513039</v>
      </c>
      <c r="O1460" s="60"/>
      <c r="P1460" s="23">
        <v>559649</v>
      </c>
      <c r="Q1460" s="98"/>
      <c r="R1460" s="23">
        <v>517845</v>
      </c>
      <c r="T1460" s="23">
        <v>521437</v>
      </c>
      <c r="V1460" s="82">
        <v>518776</v>
      </c>
      <c r="W1460" s="103" t="s">
        <v>1149</v>
      </c>
      <c r="X1460" s="82">
        <v>516000</v>
      </c>
      <c r="Y1460" s="206"/>
    </row>
    <row r="1461" spans="1:25" ht="12" customHeight="1">
      <c r="A1461" s="2">
        <f t="shared" si="24"/>
        <v>1461</v>
      </c>
      <c r="B1461" s="20" t="s">
        <v>1046</v>
      </c>
      <c r="C1461" s="19"/>
      <c r="D1461" s="15"/>
      <c r="E1461" s="60"/>
      <c r="F1461" s="16"/>
      <c r="G1461" s="60"/>
      <c r="H1461" s="16"/>
      <c r="I1461" s="60"/>
      <c r="J1461" s="15"/>
      <c r="K1461" s="60"/>
      <c r="L1461" s="16"/>
      <c r="M1461" s="60"/>
      <c r="N1461" s="16"/>
      <c r="O1461" s="60"/>
      <c r="P1461" s="16"/>
      <c r="Q1461" s="98"/>
      <c r="R1461" s="16"/>
      <c r="T1461" s="23"/>
      <c r="V1461" s="23"/>
      <c r="X1461" s="214"/>
      <c r="Y1461" s="206"/>
    </row>
    <row r="1462" spans="1:25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X1462" s="214"/>
      <c r="Y1462" s="206"/>
    </row>
    <row r="1463" spans="1:25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X1463" s="214"/>
      <c r="Y1463" s="206"/>
    </row>
    <row r="1464" spans="1:25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X1464" s="214"/>
      <c r="Y1464" s="206"/>
    </row>
    <row r="1465" spans="1:25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X1465" s="214"/>
      <c r="Y1465" s="206"/>
    </row>
    <row r="1466" spans="1:25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X1466" s="214"/>
      <c r="Y1466" s="206"/>
    </row>
    <row r="1467" spans="1:25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X1467" s="214"/>
      <c r="Y1467" s="206"/>
    </row>
    <row r="1468" spans="1:25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X1468" s="214"/>
      <c r="Y1468" s="206"/>
    </row>
    <row r="1469" spans="1:25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X1469" s="214"/>
      <c r="Y1469" s="206"/>
    </row>
    <row r="1470" spans="1:25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X1470" s="214"/>
      <c r="Y1470" s="206"/>
    </row>
    <row r="1471" spans="1:25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X1471" s="214"/>
      <c r="Y1471" s="206"/>
    </row>
    <row r="1472" spans="1:25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X1472" s="214"/>
      <c r="Y1472" s="206"/>
    </row>
    <row r="1473" spans="1:25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X1473" s="214"/>
      <c r="Y1473" s="206"/>
    </row>
    <row r="1474" spans="1:25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X1474" s="214"/>
      <c r="Y1474" s="206"/>
    </row>
    <row r="1475" spans="1:25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X1475" s="214"/>
      <c r="Y1475" s="206"/>
    </row>
    <row r="1476" spans="1:25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X1476" s="214"/>
      <c r="Y1476" s="206"/>
    </row>
    <row r="1477" spans="1:25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X1477" s="214"/>
      <c r="Y1477" s="206"/>
    </row>
    <row r="1478" spans="1:25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X1478" s="214"/>
      <c r="Y1478" s="206"/>
    </row>
    <row r="1479" spans="1:25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X1479" s="214"/>
      <c r="Y1479" s="206"/>
    </row>
    <row r="1480" spans="1:25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X1480" s="214"/>
      <c r="Y1480" s="206"/>
    </row>
    <row r="1481" spans="1:25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X1481" s="214"/>
      <c r="Y1481" s="206"/>
    </row>
    <row r="1482" spans="1:25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X1482" s="214"/>
      <c r="Y1482" s="206"/>
    </row>
    <row r="1483" spans="1:25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X1483" s="214"/>
      <c r="Y1483" s="206"/>
    </row>
    <row r="1484" spans="1:25">
      <c r="X1484" s="213"/>
    </row>
    <row r="1485" spans="1:25">
      <c r="X1485" s="213"/>
    </row>
    <row r="1486" spans="1:25">
      <c r="X1486" s="213"/>
    </row>
    <row r="1487" spans="1:25">
      <c r="X1487" s="213"/>
    </row>
    <row r="1488" spans="1:25">
      <c r="X1488" s="213"/>
    </row>
    <row r="1489" spans="24:24">
      <c r="X1489" s="213"/>
    </row>
    <row r="1490" spans="24:24">
      <c r="X1490" s="213"/>
    </row>
    <row r="1491" spans="24:24">
      <c r="X1491" s="213"/>
    </row>
    <row r="1492" spans="24:24">
      <c r="X1492" s="213"/>
    </row>
    <row r="1493" spans="24:24">
      <c r="X1493" s="213"/>
    </row>
    <row r="1494" spans="24:24">
      <c r="X1494" s="213"/>
    </row>
    <row r="1495" spans="24:24">
      <c r="X1495" s="213"/>
    </row>
    <row r="1496" spans="24:24">
      <c r="X1496" s="213"/>
    </row>
    <row r="1497" spans="24:24">
      <c r="X1497" s="213"/>
    </row>
    <row r="1498" spans="24:24">
      <c r="X1498" s="213"/>
    </row>
    <row r="1499" spans="24:24">
      <c r="X1499" s="213"/>
    </row>
    <row r="1500" spans="24:24">
      <c r="X1500" s="213"/>
    </row>
    <row r="1501" spans="24:24">
      <c r="X1501" s="213"/>
    </row>
    <row r="1502" spans="24:24">
      <c r="X1502" s="213"/>
    </row>
    <row r="1503" spans="24:24">
      <c r="X1503" s="213"/>
    </row>
    <row r="1504" spans="24:24">
      <c r="X1504" s="213"/>
    </row>
    <row r="1505" spans="24:24">
      <c r="X1505" s="213"/>
    </row>
    <row r="1506" spans="24:24">
      <c r="X1506" s="213"/>
    </row>
    <row r="1507" spans="24:24">
      <c r="X1507" s="213"/>
    </row>
    <row r="1508" spans="24:24">
      <c r="X1508" s="213"/>
    </row>
    <row r="1509" spans="24:24">
      <c r="X1509" s="213"/>
    </row>
    <row r="1510" spans="24:24">
      <c r="X1510" s="213"/>
    </row>
    <row r="1511" spans="24:24">
      <c r="X1511" s="213"/>
    </row>
    <row r="1512" spans="24:24">
      <c r="X1512" s="213"/>
    </row>
    <row r="1513" spans="24:24">
      <c r="X1513" s="213"/>
    </row>
    <row r="1514" spans="24:24">
      <c r="X1514" s="213"/>
    </row>
    <row r="1515" spans="24:24">
      <c r="X1515" s="213"/>
    </row>
    <row r="1516" spans="24:24">
      <c r="X1516" s="213"/>
    </row>
    <row r="1517" spans="24:24">
      <c r="X1517" s="213"/>
    </row>
    <row r="1518" spans="24:24">
      <c r="X1518" s="213"/>
    </row>
    <row r="1519" spans="24:24">
      <c r="X1519" s="213"/>
    </row>
    <row r="1520" spans="24:24">
      <c r="X1520" s="213"/>
    </row>
    <row r="1521" spans="24:24">
      <c r="X1521" s="213"/>
    </row>
    <row r="1522" spans="24:24">
      <c r="X1522" s="213"/>
    </row>
    <row r="1523" spans="24:24">
      <c r="X1523" s="213"/>
    </row>
    <row r="1524" spans="24:24">
      <c r="X1524" s="213"/>
    </row>
    <row r="1525" spans="24:24">
      <c r="X1525" s="213"/>
    </row>
    <row r="1526" spans="24:24">
      <c r="X1526" s="213"/>
    </row>
    <row r="1527" spans="24:24">
      <c r="X1527" s="213"/>
    </row>
    <row r="1528" spans="24:24">
      <c r="X1528" s="213"/>
    </row>
    <row r="1529" spans="24:24">
      <c r="X1529" s="213"/>
    </row>
    <row r="1530" spans="24:24">
      <c r="X1530" s="213"/>
    </row>
    <row r="1531" spans="24:24">
      <c r="X1531" s="213"/>
    </row>
    <row r="1532" spans="24:24">
      <c r="X1532" s="213"/>
    </row>
    <row r="1533" spans="24:24">
      <c r="X1533" s="213"/>
    </row>
    <row r="1534" spans="24:24">
      <c r="X1534" s="213"/>
    </row>
    <row r="1535" spans="24:24">
      <c r="X1535" s="213"/>
    </row>
    <row r="1536" spans="24:24">
      <c r="X1536" s="213"/>
    </row>
    <row r="1537" spans="24:24">
      <c r="X1537" s="213"/>
    </row>
    <row r="1538" spans="24:24">
      <c r="X1538" s="213"/>
    </row>
    <row r="1539" spans="24:24">
      <c r="X1539" s="213"/>
    </row>
    <row r="1540" spans="24:24">
      <c r="X1540" s="213"/>
    </row>
    <row r="1541" spans="24:24">
      <c r="X1541" s="213"/>
    </row>
    <row r="1542" spans="24:24">
      <c r="X1542" s="213"/>
    </row>
    <row r="1543" spans="24:24">
      <c r="X1543" s="213"/>
    </row>
    <row r="1544" spans="24:24">
      <c r="X1544" s="213"/>
    </row>
    <row r="1545" spans="24:24">
      <c r="X1545" s="213"/>
    </row>
    <row r="1546" spans="24:24">
      <c r="X1546" s="213"/>
    </row>
    <row r="1547" spans="24:24">
      <c r="X1547" s="213"/>
    </row>
    <row r="1548" spans="24:24">
      <c r="X1548" s="213"/>
    </row>
    <row r="1549" spans="24:24">
      <c r="X1549" s="213"/>
    </row>
    <row r="1550" spans="24:24">
      <c r="X1550" s="213"/>
    </row>
    <row r="1551" spans="24:24">
      <c r="X1551" s="213"/>
    </row>
    <row r="1552" spans="24:24">
      <c r="X1552" s="213"/>
    </row>
    <row r="1553" spans="24:24">
      <c r="X1553" s="213"/>
    </row>
    <row r="1554" spans="24:24">
      <c r="X1554" s="213"/>
    </row>
    <row r="1555" spans="24:24">
      <c r="X1555" s="213"/>
    </row>
    <row r="1556" spans="24:24">
      <c r="X1556" s="213"/>
    </row>
    <row r="1557" spans="24:24">
      <c r="X1557" s="213"/>
    </row>
    <row r="1558" spans="24:24">
      <c r="X1558" s="213"/>
    </row>
    <row r="1559" spans="24:24">
      <c r="X1559" s="213"/>
    </row>
    <row r="1560" spans="24:24">
      <c r="X1560" s="213"/>
    </row>
    <row r="1561" spans="24:24">
      <c r="X1561" s="213"/>
    </row>
    <row r="1562" spans="24:24">
      <c r="X1562" s="213"/>
    </row>
    <row r="1563" spans="24:24">
      <c r="X1563" s="213"/>
    </row>
    <row r="1564" spans="24:24">
      <c r="X1564" s="213"/>
    </row>
    <row r="1565" spans="24:24">
      <c r="X1565" s="213"/>
    </row>
    <row r="1566" spans="24:24">
      <c r="X1566" s="213"/>
    </row>
    <row r="1567" spans="24:24">
      <c r="X1567" s="213"/>
    </row>
    <row r="1568" spans="24:24">
      <c r="X1568" s="213"/>
    </row>
    <row r="1569" spans="24:24">
      <c r="X1569" s="213"/>
    </row>
    <row r="1570" spans="24:24">
      <c r="X1570" s="213"/>
    </row>
    <row r="1571" spans="24:24">
      <c r="X1571" s="213"/>
    </row>
    <row r="1572" spans="24:24">
      <c r="X1572" s="213"/>
    </row>
    <row r="1573" spans="24:24">
      <c r="X1573" s="213"/>
    </row>
    <row r="1574" spans="24:24">
      <c r="X1574" s="213"/>
    </row>
    <row r="1575" spans="24:24">
      <c r="X1575" s="213"/>
    </row>
    <row r="1576" spans="24:24">
      <c r="X1576" s="213"/>
    </row>
    <row r="1577" spans="24:24">
      <c r="X1577" s="213"/>
    </row>
    <row r="1578" spans="24:24">
      <c r="X1578" s="213"/>
    </row>
    <row r="1579" spans="24:24">
      <c r="X1579" s="213"/>
    </row>
    <row r="1580" spans="24:24">
      <c r="X1580" s="213"/>
    </row>
    <row r="1581" spans="24:24">
      <c r="X1581" s="213"/>
    </row>
    <row r="1582" spans="24:24">
      <c r="X1582" s="213"/>
    </row>
    <row r="1583" spans="24:24">
      <c r="X1583" s="213"/>
    </row>
    <row r="1584" spans="24:24">
      <c r="X1584" s="213"/>
    </row>
    <row r="1585" spans="24:24">
      <c r="X1585" s="213"/>
    </row>
    <row r="1586" spans="24:24">
      <c r="X1586" s="213"/>
    </row>
    <row r="1587" spans="24:24">
      <c r="X1587" s="213"/>
    </row>
    <row r="1588" spans="24:24">
      <c r="X1588" s="213"/>
    </row>
    <row r="1589" spans="24:24">
      <c r="X1589" s="213"/>
    </row>
    <row r="1590" spans="24:24">
      <c r="X1590" s="213"/>
    </row>
    <row r="1591" spans="24:24">
      <c r="X1591" s="213"/>
    </row>
    <row r="1592" spans="24:24">
      <c r="X1592" s="213"/>
    </row>
    <row r="1593" spans="24:24">
      <c r="X1593" s="213"/>
    </row>
    <row r="1594" spans="24:24">
      <c r="X1594" s="213"/>
    </row>
    <row r="1595" spans="24:24">
      <c r="X1595" s="213"/>
    </row>
    <row r="1596" spans="24:24">
      <c r="X1596" s="213"/>
    </row>
    <row r="1597" spans="24:24">
      <c r="X1597" s="213"/>
    </row>
    <row r="1598" spans="24:24">
      <c r="X1598" s="213"/>
    </row>
    <row r="1599" spans="24:24">
      <c r="X1599" s="213"/>
    </row>
    <row r="1600" spans="24:24">
      <c r="X1600" s="213"/>
    </row>
    <row r="1601" spans="24:24">
      <c r="X1601" s="213"/>
    </row>
    <row r="1602" spans="24:24">
      <c r="X1602" s="213"/>
    </row>
    <row r="1603" spans="24:24">
      <c r="X1603" s="213"/>
    </row>
    <row r="1604" spans="24:24">
      <c r="X1604" s="213"/>
    </row>
    <row r="1605" spans="24:24">
      <c r="X1605" s="213"/>
    </row>
    <row r="1606" spans="24:24">
      <c r="X1606" s="213"/>
    </row>
    <row r="1607" spans="24:24">
      <c r="X1607" s="213"/>
    </row>
    <row r="1608" spans="24:24">
      <c r="X1608" s="213"/>
    </row>
    <row r="1609" spans="24:24">
      <c r="X1609" s="213"/>
    </row>
    <row r="1610" spans="24:24">
      <c r="X1610" s="213"/>
    </row>
    <row r="1611" spans="24:24">
      <c r="X1611" s="213"/>
    </row>
    <row r="1612" spans="24:24">
      <c r="X1612" s="213"/>
    </row>
    <row r="1613" spans="24:24">
      <c r="X1613" s="213"/>
    </row>
    <row r="1614" spans="24:24">
      <c r="X1614" s="213"/>
    </row>
    <row r="1615" spans="24:24">
      <c r="X1615" s="213"/>
    </row>
    <row r="1616" spans="24:24">
      <c r="X1616" s="213"/>
    </row>
    <row r="1617" spans="24:24">
      <c r="X1617" s="213"/>
    </row>
    <row r="1618" spans="24:24">
      <c r="X1618" s="213"/>
    </row>
    <row r="1619" spans="24:24">
      <c r="X1619" s="213"/>
    </row>
    <row r="1620" spans="24:24">
      <c r="X1620" s="213"/>
    </row>
    <row r="1621" spans="24:24">
      <c r="X1621" s="213"/>
    </row>
    <row r="1622" spans="24:24">
      <c r="X1622" s="213"/>
    </row>
    <row r="1623" spans="24:24">
      <c r="X1623" s="213"/>
    </row>
    <row r="1624" spans="24:24">
      <c r="X1624" s="213"/>
    </row>
    <row r="1625" spans="24:24">
      <c r="X1625" s="213"/>
    </row>
    <row r="1626" spans="24:24">
      <c r="X1626" s="213"/>
    </row>
    <row r="1627" spans="24:24">
      <c r="X1627" s="213"/>
    </row>
    <row r="1628" spans="24:24">
      <c r="X1628" s="213"/>
    </row>
    <row r="1629" spans="24:24">
      <c r="X1629" s="213"/>
    </row>
    <row r="1630" spans="24:24">
      <c r="X1630" s="213"/>
    </row>
    <row r="1631" spans="24:24">
      <c r="X1631" s="213"/>
    </row>
    <row r="1632" spans="24:24">
      <c r="X1632" s="213"/>
    </row>
    <row r="1633" spans="24:24">
      <c r="X1633" s="213"/>
    </row>
    <row r="1634" spans="24:24">
      <c r="X1634" s="213"/>
    </row>
    <row r="1635" spans="24:24">
      <c r="X1635" s="213"/>
    </row>
    <row r="1636" spans="24:24">
      <c r="X1636" s="213"/>
    </row>
    <row r="1637" spans="24:24">
      <c r="X1637" s="213"/>
    </row>
    <row r="1638" spans="24:24">
      <c r="X1638" s="213"/>
    </row>
    <row r="1639" spans="24:24">
      <c r="X1639" s="213"/>
    </row>
    <row r="1640" spans="24:24">
      <c r="X1640" s="213"/>
    </row>
    <row r="1641" spans="24:24">
      <c r="X1641" s="213"/>
    </row>
    <row r="1642" spans="24:24">
      <c r="X1642" s="213"/>
    </row>
    <row r="1643" spans="24:24">
      <c r="X1643" s="213"/>
    </row>
    <row r="1644" spans="24:24">
      <c r="X1644" s="213"/>
    </row>
    <row r="1645" spans="24:24">
      <c r="X1645" s="213"/>
    </row>
    <row r="1646" spans="24:24">
      <c r="X1646" s="213"/>
    </row>
    <row r="1647" spans="24:24">
      <c r="X1647" s="213"/>
    </row>
    <row r="1648" spans="24:24">
      <c r="X1648" s="213"/>
    </row>
    <row r="1649" spans="24:24">
      <c r="X1649" s="213"/>
    </row>
    <row r="1650" spans="24:24">
      <c r="X1650" s="213"/>
    </row>
    <row r="1651" spans="24:24">
      <c r="X1651" s="213"/>
    </row>
    <row r="1652" spans="24:24">
      <c r="X1652" s="213"/>
    </row>
    <row r="1653" spans="24:24">
      <c r="X1653" s="213"/>
    </row>
    <row r="1654" spans="24:24">
      <c r="X1654" s="213"/>
    </row>
    <row r="1655" spans="24:24">
      <c r="X1655" s="213"/>
    </row>
    <row r="1656" spans="24:24">
      <c r="X1656" s="213"/>
    </row>
    <row r="1657" spans="24:24">
      <c r="X1657" s="213"/>
    </row>
    <row r="1658" spans="24:24">
      <c r="X1658" s="213"/>
    </row>
    <row r="1659" spans="24:24">
      <c r="X1659" s="213"/>
    </row>
    <row r="1660" spans="24:24">
      <c r="X1660" s="213"/>
    </row>
    <row r="1661" spans="24:24">
      <c r="X1661" s="213"/>
    </row>
    <row r="1662" spans="24:24">
      <c r="X1662" s="213"/>
    </row>
    <row r="1663" spans="24:24">
      <c r="X1663" s="213"/>
    </row>
    <row r="1664" spans="24:24">
      <c r="X1664" s="213"/>
    </row>
    <row r="1665" spans="24:24">
      <c r="X1665" s="213"/>
    </row>
    <row r="1666" spans="24:24">
      <c r="X1666" s="213"/>
    </row>
    <row r="1667" spans="24:24">
      <c r="X1667" s="213"/>
    </row>
    <row r="1668" spans="24:24">
      <c r="X1668" s="213"/>
    </row>
    <row r="1669" spans="24:24">
      <c r="X1669" s="213"/>
    </row>
    <row r="1670" spans="24:24">
      <c r="X1670" s="213"/>
    </row>
    <row r="1671" spans="24:24">
      <c r="X1671" s="213"/>
    </row>
    <row r="1672" spans="24:24">
      <c r="X1672" s="213"/>
    </row>
    <row r="1673" spans="24:24">
      <c r="X1673" s="213"/>
    </row>
    <row r="1674" spans="24:24">
      <c r="X1674" s="213"/>
    </row>
    <row r="1675" spans="24:24">
      <c r="X1675" s="213"/>
    </row>
    <row r="1676" spans="24:24">
      <c r="X1676" s="213"/>
    </row>
    <row r="1677" spans="24:24">
      <c r="X1677" s="213"/>
    </row>
    <row r="1678" spans="24:24">
      <c r="X1678" s="213"/>
    </row>
    <row r="1679" spans="24:24">
      <c r="X1679" s="213"/>
    </row>
    <row r="1680" spans="24:24">
      <c r="X1680" s="213"/>
    </row>
    <row r="1681" spans="24:24">
      <c r="X1681" s="213"/>
    </row>
    <row r="1682" spans="24:24">
      <c r="X1682" s="213"/>
    </row>
    <row r="1683" spans="24:24">
      <c r="X1683" s="213"/>
    </row>
    <row r="1684" spans="24:24">
      <c r="X1684" s="213"/>
    </row>
    <row r="1685" spans="24:24">
      <c r="X1685" s="213"/>
    </row>
    <row r="1686" spans="24:24">
      <c r="X1686" s="213"/>
    </row>
    <row r="1687" spans="24:24">
      <c r="X1687" s="213"/>
    </row>
    <row r="1688" spans="24:24">
      <c r="X1688" s="213"/>
    </row>
    <row r="1689" spans="24:24">
      <c r="X1689" s="213"/>
    </row>
    <row r="1690" spans="24:24">
      <c r="X1690" s="213"/>
    </row>
    <row r="1691" spans="24:24">
      <c r="X1691" s="213"/>
    </row>
    <row r="1692" spans="24:24">
      <c r="X1692" s="213"/>
    </row>
    <row r="1693" spans="24:24">
      <c r="X1693" s="213"/>
    </row>
    <row r="1694" spans="24:24">
      <c r="X1694" s="213"/>
    </row>
    <row r="1695" spans="24:24">
      <c r="X1695" s="213"/>
    </row>
    <row r="1696" spans="24:24">
      <c r="X1696" s="213"/>
    </row>
    <row r="1697" spans="24:24">
      <c r="X1697" s="213"/>
    </row>
    <row r="1698" spans="24:24">
      <c r="X1698" s="213"/>
    </row>
    <row r="1699" spans="24:24">
      <c r="X1699" s="213"/>
    </row>
    <row r="1700" spans="24:24">
      <c r="X1700" s="213"/>
    </row>
    <row r="1701" spans="24:24">
      <c r="X1701" s="213"/>
    </row>
    <row r="1702" spans="24:24">
      <c r="X1702" s="213"/>
    </row>
    <row r="1703" spans="24:24">
      <c r="X1703" s="213"/>
    </row>
    <row r="1704" spans="24:24">
      <c r="X1704" s="213"/>
    </row>
    <row r="1705" spans="24:24">
      <c r="X1705" s="213"/>
    </row>
    <row r="1706" spans="24:24">
      <c r="X1706" s="213"/>
    </row>
    <row r="1707" spans="24:24">
      <c r="X1707" s="213"/>
    </row>
    <row r="1708" spans="24:24">
      <c r="X1708" s="213"/>
    </row>
    <row r="1709" spans="24:24">
      <c r="X1709" s="213"/>
    </row>
    <row r="1710" spans="24:24">
      <c r="X1710" s="213"/>
    </row>
    <row r="1711" spans="24:24">
      <c r="X1711" s="213"/>
    </row>
    <row r="1712" spans="24:24">
      <c r="X1712" s="213"/>
    </row>
    <row r="1713" spans="24:24">
      <c r="X1713" s="213"/>
    </row>
    <row r="1714" spans="24:24">
      <c r="X1714" s="213"/>
    </row>
    <row r="1715" spans="24:24">
      <c r="X1715" s="213"/>
    </row>
    <row r="1716" spans="24:24">
      <c r="X1716" s="213"/>
    </row>
    <row r="1717" spans="24:24">
      <c r="X1717" s="213"/>
    </row>
    <row r="1718" spans="24:24">
      <c r="X1718" s="213"/>
    </row>
    <row r="1719" spans="24:24">
      <c r="X1719" s="213"/>
    </row>
    <row r="1720" spans="24:24">
      <c r="X1720" s="213"/>
    </row>
    <row r="1721" spans="24:24">
      <c r="X1721" s="213"/>
    </row>
    <row r="1722" spans="24:24">
      <c r="X1722" s="213"/>
    </row>
    <row r="1723" spans="24:24">
      <c r="X1723" s="213"/>
    </row>
    <row r="1724" spans="24:24">
      <c r="X1724" s="213"/>
    </row>
    <row r="1725" spans="24:24">
      <c r="X1725" s="213"/>
    </row>
    <row r="1726" spans="24:24">
      <c r="X1726" s="213"/>
    </row>
    <row r="1727" spans="24:24">
      <c r="X1727" s="213"/>
    </row>
    <row r="1728" spans="24:24">
      <c r="X1728" s="213"/>
    </row>
    <row r="1729" spans="24:24">
      <c r="X1729" s="213"/>
    </row>
    <row r="1730" spans="24:24">
      <c r="X1730" s="213"/>
    </row>
    <row r="1731" spans="24:24">
      <c r="X1731" s="213"/>
    </row>
    <row r="1732" spans="24:24">
      <c r="X1732" s="213"/>
    </row>
    <row r="1733" spans="24:24">
      <c r="X1733" s="213"/>
    </row>
    <row r="1734" spans="24:24">
      <c r="X1734" s="213"/>
    </row>
    <row r="1735" spans="24:24">
      <c r="X1735" s="213"/>
    </row>
    <row r="1736" spans="24:24">
      <c r="X1736" s="213"/>
    </row>
    <row r="1737" spans="24:24">
      <c r="X1737" s="213"/>
    </row>
    <row r="1738" spans="24:24">
      <c r="X1738" s="213"/>
    </row>
    <row r="1739" spans="24:24">
      <c r="X1739" s="213"/>
    </row>
    <row r="1740" spans="24:24">
      <c r="X1740" s="213"/>
    </row>
    <row r="1741" spans="24:24">
      <c r="X1741" s="213"/>
    </row>
    <row r="1742" spans="24:24">
      <c r="X1742" s="213"/>
    </row>
    <row r="1743" spans="24:24">
      <c r="X1743" s="213"/>
    </row>
    <row r="1744" spans="24:24">
      <c r="X1744" s="213"/>
    </row>
    <row r="1745" spans="24:24">
      <c r="X1745" s="213"/>
    </row>
    <row r="1746" spans="24:24">
      <c r="X1746" s="213"/>
    </row>
    <row r="1747" spans="24:24">
      <c r="X1747" s="213"/>
    </row>
    <row r="1748" spans="24:24">
      <c r="X1748" s="213"/>
    </row>
    <row r="1749" spans="24:24">
      <c r="X1749" s="213"/>
    </row>
    <row r="1750" spans="24:24">
      <c r="X1750" s="213"/>
    </row>
    <row r="1751" spans="24:24">
      <c r="X1751" s="213"/>
    </row>
    <row r="1752" spans="24:24">
      <c r="X1752" s="213"/>
    </row>
    <row r="1753" spans="24:24">
      <c r="X1753" s="213"/>
    </row>
    <row r="1754" spans="24:24">
      <c r="X1754" s="213"/>
    </row>
    <row r="1755" spans="24:24">
      <c r="X1755" s="213"/>
    </row>
    <row r="1756" spans="24:24">
      <c r="X1756" s="213"/>
    </row>
    <row r="1757" spans="24:24">
      <c r="X1757" s="213"/>
    </row>
    <row r="1758" spans="24:24">
      <c r="X1758" s="213"/>
    </row>
    <row r="1759" spans="24:24">
      <c r="X1759" s="213"/>
    </row>
    <row r="1760" spans="24:24">
      <c r="X1760" s="213"/>
    </row>
    <row r="1761" spans="24:24">
      <c r="X1761" s="213"/>
    </row>
    <row r="1762" spans="24:24">
      <c r="X1762" s="213"/>
    </row>
    <row r="1763" spans="24:24">
      <c r="X1763" s="213"/>
    </row>
    <row r="1764" spans="24:24">
      <c r="X1764" s="213"/>
    </row>
    <row r="1765" spans="24:24">
      <c r="X1765" s="213"/>
    </row>
    <row r="1766" spans="24:24">
      <c r="X1766" s="213"/>
    </row>
    <row r="1767" spans="24:24">
      <c r="X1767" s="213"/>
    </row>
    <row r="1768" spans="24:24">
      <c r="X1768" s="213"/>
    </row>
    <row r="1769" spans="24:24">
      <c r="X1769" s="213"/>
    </row>
    <row r="1770" spans="24:24">
      <c r="X1770" s="213"/>
    </row>
    <row r="1771" spans="24:24">
      <c r="X1771" s="213"/>
    </row>
    <row r="1772" spans="24:24">
      <c r="X1772" s="213"/>
    </row>
    <row r="1773" spans="24:24">
      <c r="X1773" s="213"/>
    </row>
    <row r="1774" spans="24:24">
      <c r="X1774" s="213"/>
    </row>
    <row r="1775" spans="24:24">
      <c r="X1775" s="213"/>
    </row>
    <row r="1776" spans="24:24">
      <c r="X1776" s="213"/>
    </row>
    <row r="1777" spans="24:24">
      <c r="X1777" s="213"/>
    </row>
    <row r="1778" spans="24:24">
      <c r="X1778" s="213"/>
    </row>
    <row r="1779" spans="24:24">
      <c r="X1779" s="213"/>
    </row>
    <row r="1780" spans="24:24">
      <c r="X1780" s="213"/>
    </row>
    <row r="1781" spans="24:24">
      <c r="X1781" s="213"/>
    </row>
    <row r="1782" spans="24:24">
      <c r="X1782" s="213"/>
    </row>
    <row r="1783" spans="24:24">
      <c r="X1783" s="213"/>
    </row>
    <row r="1784" spans="24:24">
      <c r="X1784" s="213"/>
    </row>
    <row r="1785" spans="24:24">
      <c r="X1785" s="213"/>
    </row>
    <row r="1786" spans="24:24">
      <c r="X1786" s="213"/>
    </row>
    <row r="1787" spans="24:24">
      <c r="X1787" s="213"/>
    </row>
    <row r="1788" spans="24:24">
      <c r="X1788" s="213"/>
    </row>
    <row r="1789" spans="24:24">
      <c r="X1789" s="213"/>
    </row>
    <row r="1790" spans="24:24">
      <c r="X1790" s="213"/>
    </row>
    <row r="1791" spans="24:24">
      <c r="X1791" s="213"/>
    </row>
    <row r="1792" spans="24:24">
      <c r="X1792" s="213"/>
    </row>
    <row r="1793" spans="24:24">
      <c r="X1793" s="213"/>
    </row>
    <row r="1794" spans="24:24">
      <c r="X1794" s="213"/>
    </row>
    <row r="1795" spans="24:24">
      <c r="X1795" s="213"/>
    </row>
    <row r="1796" spans="24:24">
      <c r="X1796" s="213"/>
    </row>
    <row r="1797" spans="24:24">
      <c r="X1797" s="213"/>
    </row>
    <row r="1798" spans="24:24">
      <c r="X1798" s="213"/>
    </row>
    <row r="1799" spans="24:24">
      <c r="X1799" s="213"/>
    </row>
    <row r="1800" spans="24:24">
      <c r="X1800" s="213"/>
    </row>
    <row r="1801" spans="24:24">
      <c r="X1801" s="213"/>
    </row>
    <row r="1802" spans="24:24">
      <c r="X1802" s="213"/>
    </row>
    <row r="1803" spans="24:24">
      <c r="X1803" s="213"/>
    </row>
    <row r="1804" spans="24:24">
      <c r="X1804" s="213"/>
    </row>
    <row r="1805" spans="24:24">
      <c r="X1805" s="213"/>
    </row>
    <row r="1806" spans="24:24">
      <c r="X1806" s="213"/>
    </row>
    <row r="1807" spans="24:24">
      <c r="X1807" s="213"/>
    </row>
    <row r="1808" spans="24:24">
      <c r="X1808" s="213"/>
    </row>
    <row r="1809" spans="24:24">
      <c r="X1809" s="213"/>
    </row>
    <row r="1810" spans="24:24">
      <c r="X1810" s="213"/>
    </row>
    <row r="1811" spans="24:24">
      <c r="X1811" s="213"/>
    </row>
    <row r="1812" spans="24:24">
      <c r="X1812" s="213"/>
    </row>
    <row r="1813" spans="24:24">
      <c r="X1813" s="213"/>
    </row>
    <row r="1814" spans="24:24">
      <c r="X1814" s="213"/>
    </row>
    <row r="1815" spans="24:24">
      <c r="X1815" s="213"/>
    </row>
    <row r="1816" spans="24:24">
      <c r="X1816" s="213"/>
    </row>
    <row r="1817" spans="24:24">
      <c r="X1817" s="213"/>
    </row>
    <row r="1818" spans="24:24">
      <c r="X1818" s="213"/>
    </row>
    <row r="1819" spans="24:24">
      <c r="X1819" s="213"/>
    </row>
    <row r="1820" spans="24:24">
      <c r="X1820" s="213"/>
    </row>
    <row r="1821" spans="24:24">
      <c r="X1821" s="213"/>
    </row>
    <row r="1822" spans="24:24">
      <c r="X1822" s="213"/>
    </row>
    <row r="1823" spans="24:24">
      <c r="X1823" s="213"/>
    </row>
    <row r="1824" spans="24:24">
      <c r="X1824" s="213"/>
    </row>
    <row r="1825" spans="24:24">
      <c r="X1825" s="213"/>
    </row>
    <row r="1826" spans="24:24">
      <c r="X1826" s="213"/>
    </row>
    <row r="1827" spans="24:24">
      <c r="X1827" s="213"/>
    </row>
    <row r="1828" spans="24:24">
      <c r="X1828" s="213"/>
    </row>
    <row r="1829" spans="24:24">
      <c r="X1829" s="213"/>
    </row>
    <row r="1830" spans="24:24">
      <c r="X1830" s="213"/>
    </row>
    <row r="1831" spans="24:24">
      <c r="X1831" s="213"/>
    </row>
    <row r="1832" spans="24:24">
      <c r="X1832" s="213"/>
    </row>
    <row r="1833" spans="24:24">
      <c r="X1833" s="213"/>
    </row>
    <row r="1834" spans="24:24">
      <c r="X1834" s="213"/>
    </row>
    <row r="1835" spans="24:24">
      <c r="X1835" s="213"/>
    </row>
    <row r="1836" spans="24:24">
      <c r="X1836" s="213"/>
    </row>
    <row r="1837" spans="24:24">
      <c r="X1837" s="213"/>
    </row>
    <row r="1838" spans="24:24">
      <c r="X1838" s="213"/>
    </row>
    <row r="1839" spans="24:24">
      <c r="X1839" s="213"/>
    </row>
    <row r="1840" spans="24:24">
      <c r="X1840" s="213"/>
    </row>
    <row r="1841" spans="24:24">
      <c r="X1841" s="213"/>
    </row>
    <row r="1842" spans="24:24">
      <c r="X1842" s="213"/>
    </row>
    <row r="1843" spans="24:24">
      <c r="X1843" s="213"/>
    </row>
    <row r="1844" spans="24:24">
      <c r="X1844" s="213"/>
    </row>
    <row r="1845" spans="24:24">
      <c r="X1845" s="213"/>
    </row>
    <row r="1846" spans="24:24">
      <c r="X1846" s="213"/>
    </row>
    <row r="1847" spans="24:24">
      <c r="X1847" s="213"/>
    </row>
    <row r="1848" spans="24:24">
      <c r="X1848" s="213"/>
    </row>
    <row r="1849" spans="24:24">
      <c r="X1849" s="213"/>
    </row>
    <row r="1850" spans="24:24">
      <c r="X1850" s="213"/>
    </row>
    <row r="1851" spans="24:24">
      <c r="X1851" s="213"/>
    </row>
    <row r="1852" spans="24:24">
      <c r="X1852" s="213"/>
    </row>
    <row r="1853" spans="24:24">
      <c r="X1853" s="213"/>
    </row>
    <row r="1854" spans="24:24">
      <c r="X1854" s="213"/>
    </row>
    <row r="1855" spans="24:24">
      <c r="X1855" s="213"/>
    </row>
    <row r="1856" spans="24:24">
      <c r="X1856" s="213"/>
    </row>
    <row r="1857" spans="24:24">
      <c r="X1857" s="213"/>
    </row>
    <row r="1858" spans="24:24">
      <c r="X1858" s="213"/>
    </row>
    <row r="1859" spans="24:24">
      <c r="X1859" s="213"/>
    </row>
    <row r="1860" spans="24:24">
      <c r="X1860" s="213"/>
    </row>
    <row r="1861" spans="24:24">
      <c r="X1861" s="213"/>
    </row>
    <row r="1862" spans="24:24">
      <c r="X1862" s="213"/>
    </row>
    <row r="1863" spans="24:24">
      <c r="X1863" s="213"/>
    </row>
    <row r="1864" spans="24:24">
      <c r="X1864" s="213"/>
    </row>
    <row r="1865" spans="24:24">
      <c r="X1865" s="213"/>
    </row>
    <row r="1866" spans="24:24">
      <c r="X1866" s="213"/>
    </row>
    <row r="1867" spans="24:24">
      <c r="X1867" s="213"/>
    </row>
    <row r="1868" spans="24:24">
      <c r="X1868" s="213"/>
    </row>
    <row r="1869" spans="24:24">
      <c r="X1869" s="213"/>
    </row>
    <row r="1870" spans="24:24">
      <c r="X1870" s="213"/>
    </row>
    <row r="1871" spans="24:24">
      <c r="X1871" s="213"/>
    </row>
    <row r="1872" spans="24:24">
      <c r="X1872" s="213"/>
    </row>
    <row r="1873" spans="24:24">
      <c r="X1873" s="213"/>
    </row>
    <row r="1874" spans="24:24">
      <c r="X1874" s="213"/>
    </row>
    <row r="1875" spans="24:24">
      <c r="X1875" s="213"/>
    </row>
    <row r="1876" spans="24:24">
      <c r="X1876" s="213"/>
    </row>
    <row r="1877" spans="24:24">
      <c r="X1877" s="213"/>
    </row>
    <row r="1878" spans="24:24">
      <c r="X1878" s="213"/>
    </row>
    <row r="1879" spans="24:24">
      <c r="X1879" s="213"/>
    </row>
    <row r="1880" spans="24:24">
      <c r="X1880" s="213"/>
    </row>
    <row r="1881" spans="24:24">
      <c r="X1881" s="213"/>
    </row>
    <row r="1882" spans="24:24">
      <c r="X1882" s="213"/>
    </row>
    <row r="1883" spans="24:24">
      <c r="X1883" s="213"/>
    </row>
    <row r="1884" spans="24:24">
      <c r="X1884" s="213"/>
    </row>
    <row r="1885" spans="24:24">
      <c r="X1885" s="213"/>
    </row>
    <row r="1886" spans="24:24">
      <c r="X1886" s="213"/>
    </row>
    <row r="1887" spans="24:24">
      <c r="X1887" s="213"/>
    </row>
    <row r="1888" spans="24:24">
      <c r="X1888" s="213"/>
    </row>
    <row r="1889" spans="24:24">
      <c r="X1889" s="213"/>
    </row>
    <row r="1890" spans="24:24">
      <c r="X1890" s="213"/>
    </row>
    <row r="1891" spans="24:24">
      <c r="X1891" s="213"/>
    </row>
    <row r="1892" spans="24:24">
      <c r="X1892" s="213"/>
    </row>
    <row r="1893" spans="24:24">
      <c r="X1893" s="213"/>
    </row>
    <row r="1894" spans="24:24">
      <c r="X1894" s="213"/>
    </row>
    <row r="1895" spans="24:24">
      <c r="X1895" s="213"/>
    </row>
    <row r="1896" spans="24:24">
      <c r="X1896" s="213"/>
    </row>
    <row r="1897" spans="24:24">
      <c r="X1897" s="213"/>
    </row>
    <row r="1898" spans="24:24">
      <c r="X1898" s="213"/>
    </row>
    <row r="1899" spans="24:24">
      <c r="X1899" s="213"/>
    </row>
    <row r="1900" spans="24:24">
      <c r="X1900" s="213"/>
    </row>
    <row r="1901" spans="24:24">
      <c r="X1901" s="213"/>
    </row>
    <row r="1902" spans="24:24">
      <c r="X1902" s="213"/>
    </row>
    <row r="1903" spans="24:24">
      <c r="X1903" s="213"/>
    </row>
    <row r="1904" spans="24:24">
      <c r="X1904" s="213"/>
    </row>
    <row r="1905" spans="24:24">
      <c r="X1905" s="213"/>
    </row>
    <row r="1906" spans="24:24">
      <c r="X1906" s="213"/>
    </row>
    <row r="1907" spans="24:24">
      <c r="X1907" s="213"/>
    </row>
    <row r="1908" spans="24:24">
      <c r="X1908" s="213"/>
    </row>
    <row r="1909" spans="24:24">
      <c r="X1909" s="213"/>
    </row>
    <row r="1910" spans="24:24">
      <c r="X1910" s="213"/>
    </row>
    <row r="1911" spans="24:24">
      <c r="X1911" s="213"/>
    </row>
    <row r="1912" spans="24:24">
      <c r="X1912" s="213"/>
    </row>
    <row r="1913" spans="24:24">
      <c r="X1913" s="213"/>
    </row>
    <row r="1914" spans="24:24">
      <c r="X1914" s="213"/>
    </row>
    <row r="1915" spans="24:24">
      <c r="X1915" s="213"/>
    </row>
    <row r="1916" spans="24:24">
      <c r="X1916" s="213"/>
    </row>
    <row r="1917" spans="24:24">
      <c r="X1917" s="213"/>
    </row>
    <row r="1918" spans="24:24">
      <c r="X1918" s="213"/>
    </row>
    <row r="1919" spans="24:24">
      <c r="X1919" s="213"/>
    </row>
    <row r="1920" spans="24:24">
      <c r="X1920" s="213"/>
    </row>
    <row r="1921" spans="24:24">
      <c r="X1921" s="213"/>
    </row>
    <row r="1922" spans="24:24">
      <c r="X1922" s="213"/>
    </row>
    <row r="1923" spans="24:24">
      <c r="X1923" s="213"/>
    </row>
    <row r="1924" spans="24:24">
      <c r="X1924" s="213"/>
    </row>
    <row r="1925" spans="24:24">
      <c r="X1925" s="213"/>
    </row>
    <row r="1926" spans="24:24">
      <c r="X1926" s="213"/>
    </row>
    <row r="1927" spans="24:24">
      <c r="X1927" s="213"/>
    </row>
    <row r="1928" spans="24:24">
      <c r="X1928" s="213"/>
    </row>
    <row r="1929" spans="24:24">
      <c r="X1929" s="213"/>
    </row>
    <row r="1930" spans="24:24">
      <c r="X1930" s="213"/>
    </row>
    <row r="1931" spans="24:24">
      <c r="X1931" s="213"/>
    </row>
    <row r="1932" spans="24:24">
      <c r="X1932" s="213"/>
    </row>
    <row r="1933" spans="24:24">
      <c r="X1933" s="213"/>
    </row>
    <row r="1934" spans="24:24">
      <c r="X1934" s="213"/>
    </row>
    <row r="1935" spans="24:24">
      <c r="X1935" s="213"/>
    </row>
    <row r="1936" spans="24:24">
      <c r="X1936" s="213"/>
    </row>
    <row r="1937" spans="24:24">
      <c r="X1937" s="213"/>
    </row>
    <row r="1938" spans="24:24">
      <c r="X1938" s="213"/>
    </row>
    <row r="1939" spans="24:24">
      <c r="X1939" s="213"/>
    </row>
    <row r="1940" spans="24:24">
      <c r="X1940" s="213"/>
    </row>
    <row r="1941" spans="24:24">
      <c r="X1941" s="213"/>
    </row>
    <row r="1942" spans="24:24">
      <c r="X1942" s="213"/>
    </row>
    <row r="1943" spans="24:24">
      <c r="X1943" s="213"/>
    </row>
    <row r="1944" spans="24:24">
      <c r="X1944" s="213"/>
    </row>
    <row r="1945" spans="24:24">
      <c r="X1945" s="213"/>
    </row>
    <row r="1946" spans="24:24">
      <c r="X1946" s="213"/>
    </row>
    <row r="1947" spans="24:24">
      <c r="X1947" s="213"/>
    </row>
    <row r="1948" spans="24:24">
      <c r="X1948" s="213"/>
    </row>
    <row r="1949" spans="24:24">
      <c r="X1949" s="213"/>
    </row>
    <row r="1950" spans="24:24">
      <c r="X1950" s="213"/>
    </row>
    <row r="1951" spans="24:24">
      <c r="X1951" s="213"/>
    </row>
    <row r="1952" spans="24:24">
      <c r="X1952" s="213"/>
    </row>
    <row r="1953" spans="24:24">
      <c r="X1953" s="213"/>
    </row>
    <row r="1954" spans="24:24">
      <c r="X1954" s="213"/>
    </row>
    <row r="1955" spans="24:24">
      <c r="X1955" s="213"/>
    </row>
    <row r="1956" spans="24:24">
      <c r="X1956" s="213"/>
    </row>
    <row r="1957" spans="24:24">
      <c r="X1957" s="213"/>
    </row>
    <row r="1958" spans="24:24">
      <c r="X1958" s="213"/>
    </row>
    <row r="1959" spans="24:24">
      <c r="X1959" s="213"/>
    </row>
    <row r="1960" spans="24:24">
      <c r="X1960" s="213"/>
    </row>
    <row r="1961" spans="24:24">
      <c r="X1961" s="213"/>
    </row>
    <row r="1962" spans="24:24">
      <c r="X1962" s="213"/>
    </row>
    <row r="1963" spans="24:24">
      <c r="X1963" s="213"/>
    </row>
    <row r="1964" spans="24:24">
      <c r="X1964" s="213"/>
    </row>
    <row r="1965" spans="24:24">
      <c r="X1965" s="213"/>
    </row>
    <row r="1966" spans="24:24">
      <c r="X1966" s="213"/>
    </row>
    <row r="1967" spans="24:24">
      <c r="X1967" s="213"/>
    </row>
    <row r="1968" spans="24:24">
      <c r="X1968" s="213"/>
    </row>
    <row r="1969" spans="24:24">
      <c r="X1969" s="213"/>
    </row>
    <row r="1970" spans="24:24">
      <c r="X1970" s="213"/>
    </row>
    <row r="1971" spans="24:24">
      <c r="X1971" s="213"/>
    </row>
    <row r="1972" spans="24:24">
      <c r="X1972" s="213"/>
    </row>
    <row r="1973" spans="24:24">
      <c r="X1973" s="213"/>
    </row>
    <row r="1974" spans="24:24">
      <c r="X1974" s="213"/>
    </row>
    <row r="1975" spans="24:24">
      <c r="X1975" s="213"/>
    </row>
    <row r="1976" spans="24:24">
      <c r="X1976" s="213"/>
    </row>
    <row r="1977" spans="24:24">
      <c r="X1977" s="213"/>
    </row>
    <row r="1978" spans="24:24">
      <c r="X1978" s="213"/>
    </row>
    <row r="1979" spans="24:24">
      <c r="X1979" s="213"/>
    </row>
    <row r="1980" spans="24:24">
      <c r="X1980" s="213"/>
    </row>
    <row r="1981" spans="24:24">
      <c r="X1981" s="213"/>
    </row>
    <row r="1982" spans="24:24">
      <c r="X1982" s="213"/>
    </row>
    <row r="1983" spans="24:24">
      <c r="X1983" s="213"/>
    </row>
    <row r="1984" spans="24:24">
      <c r="X1984" s="213"/>
    </row>
    <row r="1985" spans="24:24">
      <c r="X1985" s="213"/>
    </row>
    <row r="1986" spans="24:24">
      <c r="X1986" s="213"/>
    </row>
    <row r="1987" spans="24:24">
      <c r="X1987" s="213"/>
    </row>
    <row r="1988" spans="24:24">
      <c r="X1988" s="213"/>
    </row>
    <row r="1989" spans="24:24">
      <c r="X1989" s="213"/>
    </row>
    <row r="1990" spans="24:24">
      <c r="X1990" s="213"/>
    </row>
    <row r="1991" spans="24:24">
      <c r="X1991" s="213"/>
    </row>
    <row r="1992" spans="24:24">
      <c r="X1992" s="213"/>
    </row>
    <row r="1993" spans="24:24">
      <c r="X1993" s="213"/>
    </row>
    <row r="1994" spans="24:24">
      <c r="X1994" s="213"/>
    </row>
    <row r="1995" spans="24:24">
      <c r="X1995" s="213"/>
    </row>
    <row r="1996" spans="24:24">
      <c r="X1996" s="213"/>
    </row>
    <row r="1997" spans="24:24">
      <c r="X1997" s="213"/>
    </row>
    <row r="1998" spans="24:24">
      <c r="X1998" s="213"/>
    </row>
    <row r="1999" spans="24:24">
      <c r="X1999" s="213"/>
    </row>
    <row r="2000" spans="24:24">
      <c r="X2000" s="213"/>
    </row>
    <row r="2001" spans="24:24">
      <c r="X2001" s="213"/>
    </row>
    <row r="2002" spans="24:24">
      <c r="X2002" s="213"/>
    </row>
    <row r="2003" spans="24:24">
      <c r="X2003" s="213"/>
    </row>
    <row r="2004" spans="24:24">
      <c r="X2004" s="213"/>
    </row>
    <row r="2005" spans="24:24">
      <c r="X2005" s="213"/>
    </row>
    <row r="2006" spans="24:24">
      <c r="X2006" s="213"/>
    </row>
    <row r="2007" spans="24:24">
      <c r="X2007" s="213"/>
    </row>
    <row r="2008" spans="24:24">
      <c r="X2008" s="213"/>
    </row>
    <row r="2009" spans="24:24">
      <c r="X2009" s="213"/>
    </row>
    <row r="2010" spans="24:24">
      <c r="X2010" s="213"/>
    </row>
    <row r="2011" spans="24:24">
      <c r="X2011" s="213"/>
    </row>
    <row r="2012" spans="24:24">
      <c r="X2012" s="213"/>
    </row>
    <row r="2013" spans="24:24">
      <c r="X2013" s="213"/>
    </row>
    <row r="2014" spans="24:24">
      <c r="X2014" s="213"/>
    </row>
    <row r="2015" spans="24:24">
      <c r="X2015" s="213"/>
    </row>
    <row r="2016" spans="24:24">
      <c r="X2016" s="213"/>
    </row>
    <row r="2017" spans="24:24">
      <c r="X2017" s="213"/>
    </row>
    <row r="2018" spans="24:24">
      <c r="X2018" s="213"/>
    </row>
    <row r="2019" spans="24:24">
      <c r="X2019" s="213"/>
    </row>
    <row r="2020" spans="24:24">
      <c r="X2020" s="213"/>
    </row>
    <row r="2021" spans="24:24">
      <c r="X2021" s="213"/>
    </row>
    <row r="2022" spans="24:24">
      <c r="X2022" s="213"/>
    </row>
    <row r="2023" spans="24:24">
      <c r="X2023" s="213"/>
    </row>
    <row r="2024" spans="24:24">
      <c r="X2024" s="213"/>
    </row>
    <row r="2025" spans="24:24">
      <c r="X2025" s="213"/>
    </row>
    <row r="2026" spans="24:24">
      <c r="X2026" s="213"/>
    </row>
    <row r="2027" spans="24:24">
      <c r="X2027" s="213"/>
    </row>
    <row r="2028" spans="24:24">
      <c r="X2028" s="213"/>
    </row>
    <row r="2029" spans="24:24">
      <c r="X2029" s="213"/>
    </row>
    <row r="2030" spans="24:24">
      <c r="X2030" s="213"/>
    </row>
    <row r="2031" spans="24:24">
      <c r="X2031" s="213"/>
    </row>
    <row r="2032" spans="24:24">
      <c r="X2032" s="213"/>
    </row>
    <row r="2033" spans="24:24">
      <c r="X2033" s="213"/>
    </row>
    <row r="2034" spans="24:24">
      <c r="X2034" s="213"/>
    </row>
    <row r="2035" spans="24:24">
      <c r="X2035" s="213"/>
    </row>
    <row r="2036" spans="24:24">
      <c r="X2036" s="213"/>
    </row>
    <row r="2037" spans="24:24">
      <c r="X2037" s="213"/>
    </row>
    <row r="2038" spans="24:24">
      <c r="X2038" s="213"/>
    </row>
    <row r="2039" spans="24:24">
      <c r="X2039" s="213"/>
    </row>
    <row r="2040" spans="24:24">
      <c r="X2040" s="213"/>
    </row>
    <row r="2041" spans="24:24">
      <c r="X2041" s="213"/>
    </row>
    <row r="2042" spans="24:24">
      <c r="X2042" s="213"/>
    </row>
    <row r="2043" spans="24:24">
      <c r="X2043" s="213"/>
    </row>
    <row r="2044" spans="24:24">
      <c r="X2044" s="213"/>
    </row>
    <row r="2045" spans="24:24">
      <c r="X2045" s="213"/>
    </row>
    <row r="2046" spans="24:24">
      <c r="X2046" s="213"/>
    </row>
    <row r="2047" spans="24:24">
      <c r="X2047" s="213"/>
    </row>
    <row r="2048" spans="24:24">
      <c r="X2048" s="213"/>
    </row>
    <row r="2049" spans="24:24">
      <c r="X2049" s="213"/>
    </row>
    <row r="2050" spans="24:24">
      <c r="X2050" s="213"/>
    </row>
    <row r="2051" spans="24:24">
      <c r="X2051" s="213"/>
    </row>
    <row r="2052" spans="24:24">
      <c r="X2052" s="213"/>
    </row>
    <row r="2053" spans="24:24">
      <c r="X2053" s="213"/>
    </row>
    <row r="2054" spans="24:24">
      <c r="X2054" s="213"/>
    </row>
    <row r="2055" spans="24:24">
      <c r="X2055" s="213"/>
    </row>
    <row r="2056" spans="24:24">
      <c r="X2056" s="213"/>
    </row>
    <row r="2057" spans="24:24">
      <c r="X2057" s="213"/>
    </row>
    <row r="2058" spans="24:24">
      <c r="X2058" s="213"/>
    </row>
    <row r="2059" spans="24:24">
      <c r="X2059" s="213"/>
    </row>
    <row r="2060" spans="24:24">
      <c r="X2060" s="213"/>
    </row>
    <row r="2061" spans="24:24">
      <c r="X2061" s="213"/>
    </row>
    <row r="2062" spans="24:24">
      <c r="X2062" s="213"/>
    </row>
    <row r="2063" spans="24:24">
      <c r="X2063" s="213"/>
    </row>
    <row r="2064" spans="24:24">
      <c r="X2064" s="213"/>
    </row>
    <row r="2065" spans="24:24">
      <c r="X2065" s="213"/>
    </row>
    <row r="2066" spans="24:24">
      <c r="X2066" s="213"/>
    </row>
    <row r="2067" spans="24:24">
      <c r="X2067" s="213"/>
    </row>
    <row r="2068" spans="24:24">
      <c r="X2068" s="213"/>
    </row>
    <row r="2069" spans="24:24">
      <c r="X2069" s="213"/>
    </row>
    <row r="2070" spans="24:24">
      <c r="X2070" s="213"/>
    </row>
    <row r="2071" spans="24:24">
      <c r="X2071" s="213"/>
    </row>
    <row r="2072" spans="24:24">
      <c r="X2072" s="213"/>
    </row>
    <row r="2073" spans="24:24">
      <c r="X2073" s="213"/>
    </row>
    <row r="2074" spans="24:24">
      <c r="X2074" s="213"/>
    </row>
    <row r="2075" spans="24:24">
      <c r="X2075" s="213"/>
    </row>
    <row r="2076" spans="24:24">
      <c r="X2076" s="213"/>
    </row>
    <row r="2077" spans="24:24">
      <c r="X2077" s="213"/>
    </row>
    <row r="2078" spans="24:24">
      <c r="X2078" s="213"/>
    </row>
    <row r="2079" spans="24:24">
      <c r="X2079" s="213"/>
    </row>
    <row r="2080" spans="24:24">
      <c r="X2080" s="213"/>
    </row>
    <row r="2081" spans="24:24">
      <c r="X2081" s="213"/>
    </row>
    <row r="2082" spans="24:24">
      <c r="X2082" s="213"/>
    </row>
    <row r="2083" spans="24:24">
      <c r="X2083" s="213"/>
    </row>
    <row r="2084" spans="24:24">
      <c r="X2084" s="213"/>
    </row>
    <row r="2085" spans="24:24">
      <c r="X2085" s="213"/>
    </row>
    <row r="2086" spans="24:24">
      <c r="X2086" s="213"/>
    </row>
    <row r="2087" spans="24:24">
      <c r="X2087" s="213"/>
    </row>
    <row r="2088" spans="24:24">
      <c r="X2088" s="213"/>
    </row>
    <row r="2089" spans="24:24">
      <c r="X2089" s="213"/>
    </row>
    <row r="2090" spans="24:24">
      <c r="X2090" s="213"/>
    </row>
    <row r="2091" spans="24:24">
      <c r="X2091" s="213"/>
    </row>
    <row r="2092" spans="24:24">
      <c r="X2092" s="213"/>
    </row>
    <row r="2093" spans="24:24">
      <c r="X2093" s="213"/>
    </row>
    <row r="2094" spans="24:24">
      <c r="X2094" s="213"/>
    </row>
    <row r="2095" spans="24:24">
      <c r="X2095" s="213"/>
    </row>
    <row r="2096" spans="24:24">
      <c r="X2096" s="213"/>
    </row>
    <row r="2097" spans="24:24">
      <c r="X2097" s="213"/>
    </row>
    <row r="2098" spans="24:24">
      <c r="X2098" s="213"/>
    </row>
    <row r="2099" spans="24:24">
      <c r="X2099" s="213"/>
    </row>
    <row r="2100" spans="24:24">
      <c r="X2100" s="213"/>
    </row>
    <row r="2101" spans="24:24">
      <c r="X2101" s="213"/>
    </row>
    <row r="2102" spans="24:24">
      <c r="X2102" s="213"/>
    </row>
    <row r="2103" spans="24:24">
      <c r="X2103" s="213"/>
    </row>
    <row r="2104" spans="24:24">
      <c r="X2104" s="213"/>
    </row>
    <row r="2105" spans="24:24">
      <c r="X2105" s="213"/>
    </row>
    <row r="2106" spans="24:24">
      <c r="X2106" s="213"/>
    </row>
    <row r="2107" spans="24:24">
      <c r="X2107" s="213"/>
    </row>
    <row r="2108" spans="24:24">
      <c r="X2108" s="213"/>
    </row>
    <row r="2109" spans="24:24">
      <c r="X2109" s="213"/>
    </row>
    <row r="2110" spans="24:24">
      <c r="X2110" s="213"/>
    </row>
    <row r="2111" spans="24:24">
      <c r="X2111" s="213"/>
    </row>
    <row r="2112" spans="24:24">
      <c r="X2112" s="213"/>
    </row>
    <row r="2113" spans="24:24">
      <c r="X2113" s="213"/>
    </row>
    <row r="2114" spans="24:24">
      <c r="X2114" s="213"/>
    </row>
    <row r="2115" spans="24:24">
      <c r="X2115" s="213"/>
    </row>
    <row r="2116" spans="24:24">
      <c r="X2116" s="213"/>
    </row>
    <row r="2117" spans="24:24">
      <c r="X2117" s="213"/>
    </row>
    <row r="2118" spans="24:24">
      <c r="X2118" s="213"/>
    </row>
    <row r="2119" spans="24:24">
      <c r="X2119" s="213"/>
    </row>
    <row r="2120" spans="24:24">
      <c r="X2120" s="213"/>
    </row>
    <row r="2121" spans="24:24">
      <c r="X2121" s="213"/>
    </row>
    <row r="2122" spans="24:24">
      <c r="X2122" s="213"/>
    </row>
    <row r="2123" spans="24:24">
      <c r="X2123" s="213"/>
    </row>
    <row r="2124" spans="24:24">
      <c r="X2124" s="213"/>
    </row>
    <row r="2125" spans="24:24">
      <c r="X2125" s="213"/>
    </row>
    <row r="2126" spans="24:24">
      <c r="X2126" s="213"/>
    </row>
    <row r="2127" spans="24:24">
      <c r="X2127" s="213"/>
    </row>
    <row r="2128" spans="24:24">
      <c r="X2128" s="213"/>
    </row>
    <row r="2129" spans="24:24">
      <c r="X2129" s="213"/>
    </row>
    <row r="2130" spans="24:24">
      <c r="X2130" s="213"/>
    </row>
    <row r="2131" spans="24:24">
      <c r="X2131" s="213"/>
    </row>
    <row r="2132" spans="24:24">
      <c r="X2132" s="213"/>
    </row>
    <row r="2133" spans="24:24">
      <c r="X2133" s="213"/>
    </row>
    <row r="2134" spans="24:24">
      <c r="X2134" s="213"/>
    </row>
    <row r="2135" spans="24:24">
      <c r="X2135" s="213"/>
    </row>
    <row r="2136" spans="24:24">
      <c r="X2136" s="213"/>
    </row>
    <row r="2137" spans="24:24">
      <c r="X2137" s="213"/>
    </row>
    <row r="2138" spans="24:24">
      <c r="X2138" s="213"/>
    </row>
    <row r="2139" spans="24:24">
      <c r="X2139" s="213"/>
    </row>
    <row r="2140" spans="24:24">
      <c r="X2140" s="213"/>
    </row>
    <row r="2141" spans="24:24">
      <c r="X2141" s="213"/>
    </row>
    <row r="2142" spans="24:24">
      <c r="X2142" s="213"/>
    </row>
    <row r="2143" spans="24:24">
      <c r="X2143" s="213"/>
    </row>
    <row r="2144" spans="24:24">
      <c r="X2144" s="213"/>
    </row>
    <row r="2145" spans="24:24">
      <c r="X2145" s="213"/>
    </row>
    <row r="2146" spans="24:24">
      <c r="X2146" s="213"/>
    </row>
    <row r="2147" spans="24:24">
      <c r="X2147" s="213"/>
    </row>
    <row r="2148" spans="24:24">
      <c r="X2148" s="213"/>
    </row>
    <row r="2149" spans="24:24">
      <c r="X2149" s="213"/>
    </row>
    <row r="2150" spans="24:24">
      <c r="X2150" s="213"/>
    </row>
    <row r="2151" spans="24:24">
      <c r="X2151" s="213"/>
    </row>
    <row r="2152" spans="24:24">
      <c r="X2152" s="213"/>
    </row>
    <row r="2153" spans="24:24">
      <c r="X2153" s="213"/>
    </row>
    <row r="2154" spans="24:24">
      <c r="X2154" s="213"/>
    </row>
    <row r="2155" spans="24:24">
      <c r="X2155" s="213"/>
    </row>
    <row r="2156" spans="24:24">
      <c r="X2156" s="213"/>
    </row>
    <row r="2157" spans="24:24">
      <c r="X2157" s="213"/>
    </row>
    <row r="2158" spans="24:24">
      <c r="X2158" s="213"/>
    </row>
    <row r="2159" spans="24:24">
      <c r="X2159" s="213"/>
    </row>
    <row r="2160" spans="24:24">
      <c r="X2160" s="213"/>
    </row>
    <row r="2161" spans="24:24">
      <c r="X2161" s="213"/>
    </row>
    <row r="2162" spans="24:24">
      <c r="X2162" s="213"/>
    </row>
    <row r="2163" spans="24:24">
      <c r="X2163" s="213"/>
    </row>
    <row r="2164" spans="24:24">
      <c r="X2164" s="213"/>
    </row>
    <row r="2165" spans="24:24">
      <c r="X2165" s="213"/>
    </row>
    <row r="2166" spans="24:24">
      <c r="X2166" s="213"/>
    </row>
    <row r="2167" spans="24:24">
      <c r="X2167" s="213"/>
    </row>
    <row r="2168" spans="24:24">
      <c r="X2168" s="213"/>
    </row>
    <row r="2169" spans="24:24">
      <c r="X2169" s="213"/>
    </row>
    <row r="2170" spans="24:24">
      <c r="X2170" s="213"/>
    </row>
    <row r="2171" spans="24:24">
      <c r="X2171" s="213"/>
    </row>
    <row r="2172" spans="24:24">
      <c r="X2172" s="213"/>
    </row>
    <row r="2173" spans="24:24">
      <c r="X2173" s="213"/>
    </row>
    <row r="2174" spans="24:24">
      <c r="X2174" s="213"/>
    </row>
    <row r="2175" spans="24:24">
      <c r="X2175" s="213"/>
    </row>
    <row r="2176" spans="24:24">
      <c r="X2176" s="213"/>
    </row>
    <row r="2177" spans="24:24">
      <c r="X2177" s="213"/>
    </row>
    <row r="2178" spans="24:24">
      <c r="X2178" s="213"/>
    </row>
    <row r="2179" spans="24:24">
      <c r="X2179" s="213"/>
    </row>
    <row r="2180" spans="24:24">
      <c r="X2180" s="213"/>
    </row>
    <row r="2181" spans="24:24">
      <c r="X2181" s="213"/>
    </row>
    <row r="2182" spans="24:24">
      <c r="X2182" s="213"/>
    </row>
    <row r="2183" spans="24:24">
      <c r="X2183" s="213"/>
    </row>
    <row r="2184" spans="24:24">
      <c r="X2184" s="213"/>
    </row>
    <row r="2185" spans="24:24">
      <c r="X2185" s="213"/>
    </row>
    <row r="2186" spans="24:24">
      <c r="X2186" s="213"/>
    </row>
    <row r="2187" spans="24:24">
      <c r="X2187" s="213"/>
    </row>
    <row r="2188" spans="24:24">
      <c r="X2188" s="213"/>
    </row>
    <row r="2189" spans="24:24">
      <c r="X2189" s="213"/>
    </row>
    <row r="2190" spans="24:24">
      <c r="X2190" s="213"/>
    </row>
    <row r="2191" spans="24:24">
      <c r="X2191" s="213"/>
    </row>
    <row r="2192" spans="24:24">
      <c r="X2192" s="213"/>
    </row>
    <row r="2193" spans="24:24">
      <c r="X2193" s="213"/>
    </row>
    <row r="2194" spans="24:24">
      <c r="X2194" s="213"/>
    </row>
    <row r="2195" spans="24:24">
      <c r="X2195" s="213"/>
    </row>
    <row r="2196" spans="24:24">
      <c r="X2196" s="213"/>
    </row>
    <row r="2197" spans="24:24">
      <c r="X2197" s="213"/>
    </row>
    <row r="2198" spans="24:24">
      <c r="X2198" s="213"/>
    </row>
    <row r="2199" spans="24:24">
      <c r="X2199" s="213"/>
    </row>
    <row r="2200" spans="24:24">
      <c r="X2200" s="213"/>
    </row>
    <row r="2201" spans="24:24">
      <c r="X2201" s="213"/>
    </row>
    <row r="2202" spans="24:24">
      <c r="X2202" s="213"/>
    </row>
    <row r="2203" spans="24:24">
      <c r="X2203" s="213"/>
    </row>
    <row r="2204" spans="24:24">
      <c r="X2204" s="213"/>
    </row>
    <row r="2205" spans="24:24">
      <c r="X2205" s="213"/>
    </row>
    <row r="2206" spans="24:24">
      <c r="X2206" s="213"/>
    </row>
    <row r="2207" spans="24:24">
      <c r="X2207" s="213"/>
    </row>
    <row r="2208" spans="24:24">
      <c r="X2208" s="213"/>
    </row>
    <row r="2209" spans="24:24">
      <c r="X2209" s="213"/>
    </row>
    <row r="2210" spans="24:24">
      <c r="X2210" s="213"/>
    </row>
    <row r="2211" spans="24:24">
      <c r="X2211" s="213"/>
    </row>
    <row r="2212" spans="24:24">
      <c r="X2212" s="213"/>
    </row>
    <row r="2213" spans="24:24">
      <c r="X2213" s="213"/>
    </row>
    <row r="2214" spans="24:24">
      <c r="X2214" s="213"/>
    </row>
    <row r="2215" spans="24:24">
      <c r="X2215" s="213"/>
    </row>
    <row r="2216" spans="24:24">
      <c r="X2216" s="213"/>
    </row>
    <row r="2217" spans="24:24">
      <c r="X2217" s="213"/>
    </row>
    <row r="2218" spans="24:24">
      <c r="X2218" s="213"/>
    </row>
    <row r="2219" spans="24:24">
      <c r="X2219" s="213"/>
    </row>
    <row r="2220" spans="24:24">
      <c r="X2220" s="213"/>
    </row>
    <row r="2221" spans="24:24">
      <c r="X2221" s="213"/>
    </row>
    <row r="2222" spans="24:24">
      <c r="X2222" s="213"/>
    </row>
    <row r="2223" spans="24:24">
      <c r="X2223" s="213"/>
    </row>
    <row r="2224" spans="24:24">
      <c r="X2224" s="213"/>
    </row>
    <row r="2225" spans="24:24">
      <c r="X2225" s="213"/>
    </row>
    <row r="2226" spans="24:24">
      <c r="X2226" s="213"/>
    </row>
    <row r="2227" spans="24:24">
      <c r="X2227" s="213"/>
    </row>
    <row r="2228" spans="24:24">
      <c r="X2228" s="213"/>
    </row>
    <row r="2229" spans="24:24">
      <c r="X2229" s="213"/>
    </row>
    <row r="2230" spans="24:24">
      <c r="X2230" s="213"/>
    </row>
    <row r="2231" spans="24:24">
      <c r="X2231" s="213"/>
    </row>
    <row r="2232" spans="24:24">
      <c r="X2232" s="213"/>
    </row>
    <row r="2233" spans="24:24">
      <c r="X2233" s="213"/>
    </row>
    <row r="2234" spans="24:24">
      <c r="X2234" s="213"/>
    </row>
    <row r="2235" spans="24:24">
      <c r="X2235" s="213"/>
    </row>
    <row r="2236" spans="24:24">
      <c r="X2236" s="213"/>
    </row>
    <row r="2237" spans="24:24">
      <c r="X2237" s="213"/>
    </row>
    <row r="2238" spans="24:24">
      <c r="X2238" s="213"/>
    </row>
    <row r="2239" spans="24:24">
      <c r="X2239" s="213"/>
    </row>
    <row r="2240" spans="24:24">
      <c r="X2240" s="213"/>
    </row>
    <row r="2241" spans="24:24">
      <c r="X2241" s="213"/>
    </row>
    <row r="2242" spans="24:24">
      <c r="X2242" s="213"/>
    </row>
    <row r="2243" spans="24:24">
      <c r="X2243" s="213"/>
    </row>
    <row r="2244" spans="24:24">
      <c r="X2244" s="213"/>
    </row>
    <row r="2245" spans="24:24">
      <c r="X2245" s="213"/>
    </row>
    <row r="2246" spans="24:24">
      <c r="X2246" s="213"/>
    </row>
    <row r="2247" spans="24:24">
      <c r="X2247" s="213"/>
    </row>
    <row r="2248" spans="24:24">
      <c r="X2248" s="213"/>
    </row>
    <row r="2249" spans="24:24">
      <c r="X2249" s="213"/>
    </row>
    <row r="2250" spans="24:24">
      <c r="X2250" s="213"/>
    </row>
    <row r="2251" spans="24:24">
      <c r="X2251" s="213"/>
    </row>
    <row r="2252" spans="24:24">
      <c r="X2252" s="213"/>
    </row>
    <row r="2253" spans="24:24">
      <c r="X2253" s="213"/>
    </row>
    <row r="2254" spans="24:24">
      <c r="X2254" s="213"/>
    </row>
    <row r="2255" spans="24:24">
      <c r="X2255" s="213"/>
    </row>
    <row r="2256" spans="24:24">
      <c r="X2256" s="213"/>
    </row>
    <row r="2257" spans="24:24">
      <c r="X2257" s="213"/>
    </row>
    <row r="2258" spans="24:24">
      <c r="X2258" s="213"/>
    </row>
    <row r="2259" spans="24:24">
      <c r="X2259" s="213"/>
    </row>
    <row r="2260" spans="24:24">
      <c r="X2260" s="213"/>
    </row>
    <row r="2261" spans="24:24">
      <c r="X2261" s="213"/>
    </row>
    <row r="2262" spans="24:24">
      <c r="X2262" s="213"/>
    </row>
    <row r="2263" spans="24:24">
      <c r="X2263" s="213"/>
    </row>
    <row r="2264" spans="24:24">
      <c r="X2264" s="213"/>
    </row>
    <row r="2265" spans="24:24">
      <c r="X2265" s="213"/>
    </row>
    <row r="2266" spans="24:24">
      <c r="X2266" s="213"/>
    </row>
    <row r="2267" spans="24:24">
      <c r="X2267" s="213"/>
    </row>
    <row r="2268" spans="24:24">
      <c r="X2268" s="213"/>
    </row>
    <row r="2269" spans="24:24">
      <c r="X2269" s="213"/>
    </row>
    <row r="2270" spans="24:24">
      <c r="X2270" s="213"/>
    </row>
    <row r="2271" spans="24:24">
      <c r="X2271" s="213"/>
    </row>
    <row r="2272" spans="24:24">
      <c r="X2272" s="213"/>
    </row>
    <row r="2273" spans="24:24">
      <c r="X2273" s="213"/>
    </row>
    <row r="2274" spans="24:24">
      <c r="X2274" s="213"/>
    </row>
    <row r="2275" spans="24:24">
      <c r="X2275" s="213"/>
    </row>
    <row r="2276" spans="24:24">
      <c r="X2276" s="213"/>
    </row>
    <row r="2277" spans="24:24">
      <c r="X2277" s="213"/>
    </row>
    <row r="2278" spans="24:24">
      <c r="X2278" s="213"/>
    </row>
    <row r="2279" spans="24:24">
      <c r="X2279" s="213"/>
    </row>
    <row r="2280" spans="24:24">
      <c r="X2280" s="213"/>
    </row>
    <row r="2281" spans="24:24">
      <c r="X2281" s="213"/>
    </row>
    <row r="2282" spans="24:24">
      <c r="X2282" s="213"/>
    </row>
    <row r="2283" spans="24:24">
      <c r="X2283" s="213"/>
    </row>
    <row r="2284" spans="24:24">
      <c r="X2284" s="213"/>
    </row>
    <row r="2285" spans="24:24">
      <c r="X2285" s="213"/>
    </row>
    <row r="2286" spans="24:24">
      <c r="X2286" s="213"/>
    </row>
    <row r="2287" spans="24:24">
      <c r="X2287" s="213"/>
    </row>
    <row r="2288" spans="24:24">
      <c r="X2288" s="213"/>
    </row>
    <row r="2289" spans="24:24">
      <c r="X2289" s="213"/>
    </row>
    <row r="2290" spans="24:24">
      <c r="X2290" s="213"/>
    </row>
    <row r="2291" spans="24:24">
      <c r="X2291" s="213"/>
    </row>
    <row r="2292" spans="24:24">
      <c r="X2292" s="213"/>
    </row>
    <row r="2293" spans="24:24">
      <c r="X2293" s="213"/>
    </row>
    <row r="2294" spans="24:24">
      <c r="X2294" s="213"/>
    </row>
    <row r="2295" spans="24:24">
      <c r="X2295" s="213"/>
    </row>
    <row r="2296" spans="24:24">
      <c r="X2296" s="213"/>
    </row>
    <row r="2297" spans="24:24">
      <c r="X2297" s="213"/>
    </row>
    <row r="2298" spans="24:24">
      <c r="X2298" s="213"/>
    </row>
    <row r="2299" spans="24:24">
      <c r="X2299" s="213"/>
    </row>
    <row r="2300" spans="24:24">
      <c r="X2300" s="213"/>
    </row>
    <row r="2301" spans="24:24">
      <c r="X2301" s="213"/>
    </row>
    <row r="2302" spans="24:24">
      <c r="X2302" s="213"/>
    </row>
    <row r="2303" spans="24:24">
      <c r="X2303" s="213"/>
    </row>
    <row r="2304" spans="24:24">
      <c r="X2304" s="213"/>
    </row>
    <row r="2305" spans="24:24">
      <c r="X2305" s="213"/>
    </row>
    <row r="2306" spans="24:24">
      <c r="X2306" s="213"/>
    </row>
    <row r="2307" spans="24:24">
      <c r="X2307" s="213"/>
    </row>
    <row r="2308" spans="24:24">
      <c r="X2308" s="213"/>
    </row>
    <row r="2309" spans="24:24">
      <c r="X2309" s="213"/>
    </row>
    <row r="2310" spans="24:24">
      <c r="X2310" s="213"/>
    </row>
    <row r="2311" spans="24:24">
      <c r="X2311" s="213"/>
    </row>
    <row r="2312" spans="24:24">
      <c r="X2312" s="213"/>
    </row>
    <row r="2313" spans="24:24">
      <c r="X2313" s="213"/>
    </row>
    <row r="2314" spans="24:24">
      <c r="X2314" s="213"/>
    </row>
    <row r="2315" spans="24:24">
      <c r="X2315" s="213"/>
    </row>
    <row r="2316" spans="24:24">
      <c r="X2316" s="213"/>
    </row>
    <row r="2317" spans="24:24">
      <c r="X2317" s="213"/>
    </row>
    <row r="2318" spans="24:24">
      <c r="X2318" s="213"/>
    </row>
    <row r="2319" spans="24:24">
      <c r="X2319" s="213"/>
    </row>
    <row r="2320" spans="24:24">
      <c r="X2320" s="213"/>
    </row>
    <row r="2321" spans="24:24">
      <c r="X2321" s="213"/>
    </row>
    <row r="2322" spans="24:24">
      <c r="X2322" s="213"/>
    </row>
    <row r="2323" spans="24:24">
      <c r="X2323" s="213"/>
    </row>
    <row r="2324" spans="24:24">
      <c r="X2324" s="213"/>
    </row>
    <row r="2325" spans="24:24">
      <c r="X2325" s="213"/>
    </row>
    <row r="2326" spans="24:24">
      <c r="X2326" s="213"/>
    </row>
    <row r="2327" spans="24:24">
      <c r="X2327" s="213"/>
    </row>
    <row r="2328" spans="24:24">
      <c r="X2328" s="213"/>
    </row>
    <row r="2329" spans="24:24">
      <c r="X2329" s="213"/>
    </row>
    <row r="2330" spans="24:24">
      <c r="X2330" s="213"/>
    </row>
    <row r="2331" spans="24:24">
      <c r="X2331" s="213"/>
    </row>
    <row r="2332" spans="24:24">
      <c r="X2332" s="213"/>
    </row>
    <row r="2333" spans="24:24">
      <c r="X2333" s="213"/>
    </row>
    <row r="2334" spans="24:24">
      <c r="X2334" s="213"/>
    </row>
    <row r="2335" spans="24:24">
      <c r="X2335" s="213"/>
    </row>
    <row r="2336" spans="24:24">
      <c r="X2336" s="213"/>
    </row>
    <row r="2337" spans="24:24">
      <c r="X2337" s="213"/>
    </row>
    <row r="2338" spans="24:24">
      <c r="X2338" s="213"/>
    </row>
    <row r="2339" spans="24:24">
      <c r="X2339" s="213"/>
    </row>
    <row r="2340" spans="24:24">
      <c r="X2340" s="213"/>
    </row>
    <row r="2341" spans="24:24">
      <c r="X2341" s="213"/>
    </row>
    <row r="2342" spans="24:24">
      <c r="X2342" s="213"/>
    </row>
    <row r="2343" spans="24:24">
      <c r="X2343" s="213"/>
    </row>
    <row r="2344" spans="24:24">
      <c r="X2344" s="213"/>
    </row>
    <row r="2345" spans="24:24">
      <c r="X2345" s="213"/>
    </row>
    <row r="2346" spans="24:24">
      <c r="X2346" s="213"/>
    </row>
    <row r="2347" spans="24:24">
      <c r="X2347" s="213"/>
    </row>
    <row r="2348" spans="24:24">
      <c r="X2348" s="213"/>
    </row>
    <row r="2349" spans="24:24">
      <c r="X2349" s="213"/>
    </row>
    <row r="2350" spans="24:24">
      <c r="X2350" s="213"/>
    </row>
    <row r="2351" spans="24:24">
      <c r="X2351" s="213"/>
    </row>
    <row r="2352" spans="24:24">
      <c r="X2352" s="213"/>
    </row>
    <row r="2353" spans="24:24">
      <c r="X2353" s="213"/>
    </row>
    <row r="2354" spans="24:24">
      <c r="X2354" s="213"/>
    </row>
    <row r="2355" spans="24:24">
      <c r="X2355" s="213"/>
    </row>
    <row r="2356" spans="24:24">
      <c r="X2356" s="213"/>
    </row>
    <row r="2357" spans="24:24">
      <c r="X2357" s="213"/>
    </row>
    <row r="2358" spans="24:24">
      <c r="X2358" s="213"/>
    </row>
    <row r="2359" spans="24:24">
      <c r="X2359" s="213"/>
    </row>
    <row r="2360" spans="24:24">
      <c r="X2360" s="213"/>
    </row>
    <row r="2361" spans="24:24">
      <c r="X2361" s="213"/>
    </row>
    <row r="2362" spans="24:24">
      <c r="X2362" s="213"/>
    </row>
    <row r="2363" spans="24:24">
      <c r="X2363" s="213"/>
    </row>
    <row r="2364" spans="24:24">
      <c r="X2364" s="213"/>
    </row>
    <row r="2365" spans="24:24">
      <c r="X2365" s="213"/>
    </row>
    <row r="2366" spans="24:24">
      <c r="X2366" s="213"/>
    </row>
    <row r="2367" spans="24:24">
      <c r="X2367" s="213"/>
    </row>
    <row r="2368" spans="24:24">
      <c r="X2368" s="213"/>
    </row>
    <row r="2369" spans="24:24">
      <c r="X2369" s="213"/>
    </row>
    <row r="2370" spans="24:24">
      <c r="X2370" s="213"/>
    </row>
    <row r="2371" spans="24:24">
      <c r="X2371" s="213"/>
    </row>
    <row r="2372" spans="24:24">
      <c r="X2372" s="213"/>
    </row>
    <row r="2373" spans="24:24">
      <c r="X2373" s="213"/>
    </row>
    <row r="2374" spans="24:24">
      <c r="X2374" s="213"/>
    </row>
    <row r="2375" spans="24:24">
      <c r="X2375" s="213"/>
    </row>
    <row r="2376" spans="24:24">
      <c r="X2376" s="213"/>
    </row>
    <row r="2377" spans="24:24">
      <c r="X2377" s="213"/>
    </row>
    <row r="2378" spans="24:24">
      <c r="X2378" s="213"/>
    </row>
    <row r="2379" spans="24:24">
      <c r="X2379" s="213"/>
    </row>
    <row r="2380" spans="24:24">
      <c r="X2380" s="213"/>
    </row>
    <row r="2381" spans="24:24">
      <c r="X2381" s="213"/>
    </row>
    <row r="2382" spans="24:24">
      <c r="X2382" s="213"/>
    </row>
    <row r="2383" spans="24:24">
      <c r="X2383" s="213"/>
    </row>
    <row r="2384" spans="24:24">
      <c r="X2384" s="213"/>
    </row>
    <row r="2385" spans="24:24">
      <c r="X2385" s="213"/>
    </row>
    <row r="2386" spans="24:24">
      <c r="X2386" s="213"/>
    </row>
    <row r="2387" spans="24:24">
      <c r="X2387" s="213"/>
    </row>
    <row r="2388" spans="24:24">
      <c r="X2388" s="213"/>
    </row>
    <row r="2389" spans="24:24">
      <c r="X2389" s="213"/>
    </row>
    <row r="2390" spans="24:24">
      <c r="X2390" s="213"/>
    </row>
    <row r="2391" spans="24:24">
      <c r="X2391" s="213"/>
    </row>
    <row r="2392" spans="24:24">
      <c r="X2392" s="213"/>
    </row>
    <row r="2393" spans="24:24">
      <c r="X2393" s="213"/>
    </row>
    <row r="2394" spans="24:24">
      <c r="X2394" s="213"/>
    </row>
    <row r="2395" spans="24:24">
      <c r="X2395" s="213"/>
    </row>
    <row r="2396" spans="24:24">
      <c r="X2396" s="213"/>
    </row>
    <row r="2397" spans="24:24">
      <c r="X2397" s="213"/>
    </row>
    <row r="2398" spans="24:24">
      <c r="X2398" s="213"/>
    </row>
    <row r="2399" spans="24:24">
      <c r="X2399" s="213"/>
    </row>
    <row r="2400" spans="24:24">
      <c r="X2400" s="213"/>
    </row>
    <row r="2401" spans="24:24">
      <c r="X2401" s="213"/>
    </row>
    <row r="2402" spans="24:24">
      <c r="X2402" s="213"/>
    </row>
    <row r="2403" spans="24:24">
      <c r="X2403" s="213"/>
    </row>
    <row r="2404" spans="24:24">
      <c r="X2404" s="213"/>
    </row>
    <row r="2405" spans="24:24">
      <c r="X2405" s="213"/>
    </row>
    <row r="2406" spans="24:24">
      <c r="X2406" s="213"/>
    </row>
    <row r="2407" spans="24:24">
      <c r="X2407" s="213"/>
    </row>
    <row r="2408" spans="24:24">
      <c r="X2408" s="213"/>
    </row>
    <row r="2409" spans="24:24">
      <c r="X2409" s="213"/>
    </row>
    <row r="2410" spans="24:24">
      <c r="X2410" s="213"/>
    </row>
    <row r="2411" spans="24:24">
      <c r="X2411" s="213"/>
    </row>
    <row r="2412" spans="24:24">
      <c r="X2412" s="213"/>
    </row>
    <row r="2413" spans="24:24">
      <c r="X2413" s="213"/>
    </row>
    <row r="2414" spans="24:24">
      <c r="X2414" s="213"/>
    </row>
    <row r="2415" spans="24:24">
      <c r="X2415" s="213"/>
    </row>
    <row r="2416" spans="24:24">
      <c r="X2416" s="213"/>
    </row>
    <row r="2417" spans="24:24">
      <c r="X2417" s="213"/>
    </row>
    <row r="2418" spans="24:24">
      <c r="X2418" s="213"/>
    </row>
    <row r="2419" spans="24:24">
      <c r="X2419" s="213"/>
    </row>
    <row r="2420" spans="24:24">
      <c r="X2420" s="213"/>
    </row>
    <row r="2421" spans="24:24">
      <c r="X2421" s="213"/>
    </row>
    <row r="2422" spans="24:24">
      <c r="X2422" s="213"/>
    </row>
    <row r="2423" spans="24:24">
      <c r="X2423" s="213"/>
    </row>
    <row r="2424" spans="24:24">
      <c r="X2424" s="213"/>
    </row>
    <row r="2425" spans="24:24">
      <c r="X2425" s="213"/>
    </row>
    <row r="2426" spans="24:24">
      <c r="X2426" s="213"/>
    </row>
    <row r="2427" spans="24:24">
      <c r="X2427" s="213"/>
    </row>
    <row r="2428" spans="24:24">
      <c r="X2428" s="213"/>
    </row>
    <row r="2429" spans="24:24">
      <c r="X2429" s="213"/>
    </row>
    <row r="2430" spans="24:24">
      <c r="X2430" s="213"/>
    </row>
    <row r="2431" spans="24:24">
      <c r="X2431" s="213"/>
    </row>
    <row r="2432" spans="24:24">
      <c r="X2432" s="213"/>
    </row>
    <row r="2433" spans="24:24">
      <c r="X2433" s="213"/>
    </row>
    <row r="2434" spans="24:24">
      <c r="X2434" s="213"/>
    </row>
    <row r="2435" spans="24:24">
      <c r="X2435" s="213"/>
    </row>
    <row r="2436" spans="24:24">
      <c r="X2436" s="213"/>
    </row>
    <row r="2437" spans="24:24">
      <c r="X2437" s="213"/>
    </row>
    <row r="2438" spans="24:24">
      <c r="X2438" s="213"/>
    </row>
    <row r="2439" spans="24:24">
      <c r="X2439" s="213"/>
    </row>
    <row r="2440" spans="24:24">
      <c r="X2440" s="213"/>
    </row>
    <row r="2441" spans="24:24">
      <c r="X2441" s="213"/>
    </row>
    <row r="2442" spans="24:24">
      <c r="X2442" s="213"/>
    </row>
    <row r="2443" spans="24:24">
      <c r="X2443" s="213"/>
    </row>
    <row r="2444" spans="24:24">
      <c r="X2444" s="213"/>
    </row>
    <row r="2445" spans="24:24">
      <c r="X2445" s="213"/>
    </row>
    <row r="2446" spans="24:24">
      <c r="X2446" s="213"/>
    </row>
    <row r="2447" spans="24:24">
      <c r="X2447" s="213"/>
    </row>
    <row r="2448" spans="24:24">
      <c r="X2448" s="213"/>
    </row>
    <row r="2449" spans="24:24">
      <c r="X2449" s="213"/>
    </row>
    <row r="2450" spans="24:24">
      <c r="X2450" s="213"/>
    </row>
    <row r="2451" spans="24:24">
      <c r="X2451" s="213"/>
    </row>
    <row r="2452" spans="24:24">
      <c r="X2452" s="213"/>
    </row>
    <row r="2453" spans="24:24">
      <c r="X2453" s="213"/>
    </row>
    <row r="2454" spans="24:24">
      <c r="X2454" s="213"/>
    </row>
    <row r="2455" spans="24:24">
      <c r="X2455" s="213"/>
    </row>
    <row r="2456" spans="24:24">
      <c r="X2456" s="213"/>
    </row>
    <row r="2457" spans="24:24">
      <c r="X2457" s="213"/>
    </row>
    <row r="2458" spans="24:24">
      <c r="X2458" s="213"/>
    </row>
    <row r="2459" spans="24:24">
      <c r="X2459" s="213"/>
    </row>
    <row r="2460" spans="24:24">
      <c r="X2460" s="213"/>
    </row>
    <row r="2461" spans="24:24">
      <c r="X2461" s="213"/>
    </row>
    <row r="2462" spans="24:24">
      <c r="X2462" s="213"/>
    </row>
    <row r="2463" spans="24:24">
      <c r="X2463" s="213"/>
    </row>
    <row r="2464" spans="24:24">
      <c r="X2464" s="213"/>
    </row>
    <row r="2465" spans="24:24">
      <c r="X2465" s="213"/>
    </row>
    <row r="2466" spans="24:24">
      <c r="X2466" s="213"/>
    </row>
    <row r="2467" spans="24:24">
      <c r="X2467" s="213"/>
    </row>
    <row r="2468" spans="24:24">
      <c r="X2468" s="213"/>
    </row>
    <row r="2469" spans="24:24">
      <c r="X2469" s="213"/>
    </row>
    <row r="2470" spans="24:24">
      <c r="X2470" s="213"/>
    </row>
    <row r="2471" spans="24:24">
      <c r="X2471" s="213"/>
    </row>
    <row r="2472" spans="24:24">
      <c r="X2472" s="213"/>
    </row>
    <row r="2473" spans="24:24">
      <c r="X2473" s="213"/>
    </row>
    <row r="2474" spans="24:24">
      <c r="X2474" s="213"/>
    </row>
    <row r="2475" spans="24:24">
      <c r="X2475" s="213"/>
    </row>
    <row r="2476" spans="24:24">
      <c r="X2476" s="213"/>
    </row>
    <row r="2477" spans="24:24">
      <c r="X2477" s="213"/>
    </row>
    <row r="2478" spans="24:24">
      <c r="X2478" s="213"/>
    </row>
    <row r="2479" spans="24:24">
      <c r="X2479" s="213"/>
    </row>
    <row r="2480" spans="24:24">
      <c r="X2480" s="213"/>
    </row>
    <row r="2481" spans="24:24">
      <c r="X2481" s="213"/>
    </row>
    <row r="2482" spans="24:24">
      <c r="X2482" s="213"/>
    </row>
    <row r="2483" spans="24:24">
      <c r="X2483" s="213"/>
    </row>
    <row r="2484" spans="24:24">
      <c r="X2484" s="213"/>
    </row>
    <row r="2485" spans="24:24">
      <c r="X2485" s="213"/>
    </row>
    <row r="2486" spans="24:24">
      <c r="X2486" s="213"/>
    </row>
    <row r="2487" spans="24:24">
      <c r="X2487" s="213"/>
    </row>
    <row r="2488" spans="24:24">
      <c r="X2488" s="213"/>
    </row>
    <row r="2489" spans="24:24">
      <c r="X2489" s="213"/>
    </row>
    <row r="2490" spans="24:24">
      <c r="X2490" s="213"/>
    </row>
    <row r="2491" spans="24:24">
      <c r="X2491" s="213"/>
    </row>
    <row r="2492" spans="24:24">
      <c r="X2492" s="213"/>
    </row>
    <row r="2493" spans="24:24">
      <c r="X2493" s="213"/>
    </row>
    <row r="2494" spans="24:24">
      <c r="X2494" s="213"/>
    </row>
    <row r="2495" spans="24:24">
      <c r="X2495" s="213"/>
    </row>
    <row r="2496" spans="24:24">
      <c r="X2496" s="213"/>
    </row>
    <row r="2497" spans="24:24">
      <c r="X2497" s="213"/>
    </row>
    <row r="2498" spans="24:24">
      <c r="X2498" s="213"/>
    </row>
    <row r="2499" spans="24:24">
      <c r="X2499" s="213"/>
    </row>
    <row r="2500" spans="24:24">
      <c r="X2500" s="213"/>
    </row>
    <row r="2501" spans="24:24">
      <c r="X2501" s="213"/>
    </row>
    <row r="2502" spans="24:24">
      <c r="X2502" s="213"/>
    </row>
    <row r="2503" spans="24:24">
      <c r="X2503" s="213"/>
    </row>
    <row r="2504" spans="24:24">
      <c r="X2504" s="213"/>
    </row>
    <row r="2505" spans="24:24">
      <c r="X2505" s="213"/>
    </row>
    <row r="2506" spans="24:24">
      <c r="X2506" s="213"/>
    </row>
    <row r="2507" spans="24:24">
      <c r="X2507" s="213"/>
    </row>
    <row r="2508" spans="24:24">
      <c r="X2508" s="213"/>
    </row>
    <row r="2509" spans="24:24">
      <c r="X2509" s="213"/>
    </row>
    <row r="2510" spans="24:24">
      <c r="X2510" s="213"/>
    </row>
    <row r="2511" spans="24:24">
      <c r="X2511" s="213"/>
    </row>
    <row r="2512" spans="24:24">
      <c r="X2512" s="213"/>
    </row>
    <row r="2513" spans="24:24">
      <c r="X2513" s="213"/>
    </row>
    <row r="2514" spans="24:24">
      <c r="X2514" s="213"/>
    </row>
    <row r="2515" spans="24:24">
      <c r="X2515" s="213"/>
    </row>
    <row r="2516" spans="24:24">
      <c r="X2516" s="213"/>
    </row>
    <row r="2517" spans="24:24">
      <c r="X2517" s="213"/>
    </row>
    <row r="2518" spans="24:24">
      <c r="X2518" s="213"/>
    </row>
    <row r="2519" spans="24:24">
      <c r="X2519" s="213"/>
    </row>
    <row r="2520" spans="24:24">
      <c r="X2520" s="213"/>
    </row>
    <row r="2521" spans="24:24">
      <c r="X2521" s="213"/>
    </row>
    <row r="2522" spans="24:24">
      <c r="X2522" s="213"/>
    </row>
    <row r="2523" spans="24:24">
      <c r="X2523" s="213"/>
    </row>
    <row r="2524" spans="24:24">
      <c r="X2524" s="213"/>
    </row>
    <row r="2525" spans="24:24">
      <c r="X2525" s="213"/>
    </row>
    <row r="2526" spans="24:24">
      <c r="X2526" s="213"/>
    </row>
    <row r="2527" spans="24:24">
      <c r="X2527" s="213"/>
    </row>
    <row r="2528" spans="24:24">
      <c r="X2528" s="213"/>
    </row>
    <row r="2529" spans="24:24">
      <c r="X2529" s="213"/>
    </row>
    <row r="2530" spans="24:24">
      <c r="X2530" s="213"/>
    </row>
    <row r="2531" spans="24:24">
      <c r="X2531" s="213"/>
    </row>
    <row r="2532" spans="24:24">
      <c r="X2532" s="213"/>
    </row>
    <row r="2533" spans="24:24">
      <c r="X2533" s="213"/>
    </row>
    <row r="2534" spans="24:24">
      <c r="X2534" s="213"/>
    </row>
    <row r="2535" spans="24:24">
      <c r="X2535" s="213"/>
    </row>
    <row r="2536" spans="24:24">
      <c r="X2536" s="213"/>
    </row>
    <row r="2537" spans="24:24">
      <c r="X2537" s="213"/>
    </row>
    <row r="2538" spans="24:24">
      <c r="X2538" s="213"/>
    </row>
    <row r="2539" spans="24:24">
      <c r="X2539" s="213"/>
    </row>
    <row r="2540" spans="24:24">
      <c r="X2540" s="213"/>
    </row>
    <row r="2541" spans="24:24">
      <c r="X2541" s="213"/>
    </row>
    <row r="2542" spans="24:24">
      <c r="X2542" s="213"/>
    </row>
    <row r="2543" spans="24:24">
      <c r="X2543" s="213"/>
    </row>
    <row r="2544" spans="24:24">
      <c r="X2544" s="213"/>
    </row>
    <row r="2545" spans="24:24">
      <c r="X2545" s="213"/>
    </row>
    <row r="2546" spans="24:24">
      <c r="X2546" s="213"/>
    </row>
    <row r="2547" spans="24:24">
      <c r="X2547" s="213"/>
    </row>
    <row r="2548" spans="24:24">
      <c r="X2548" s="213"/>
    </row>
    <row r="2549" spans="24:24">
      <c r="X2549" s="213"/>
    </row>
    <row r="2550" spans="24:24">
      <c r="X2550" s="213"/>
    </row>
    <row r="2551" spans="24:24">
      <c r="X2551" s="213"/>
    </row>
    <row r="2552" spans="24:24">
      <c r="X2552" s="213"/>
    </row>
    <row r="2553" spans="24:24">
      <c r="X2553" s="213"/>
    </row>
    <row r="2554" spans="24:24">
      <c r="X2554" s="213"/>
    </row>
    <row r="2555" spans="24:24">
      <c r="X2555" s="213"/>
    </row>
    <row r="2556" spans="24:24">
      <c r="X2556" s="213"/>
    </row>
    <row r="2557" spans="24:24">
      <c r="X2557" s="213"/>
    </row>
    <row r="2558" spans="24:24">
      <c r="X2558" s="213"/>
    </row>
    <row r="2559" spans="24:24">
      <c r="X2559" s="213"/>
    </row>
    <row r="2560" spans="24:24">
      <c r="X2560" s="213"/>
    </row>
    <row r="2561" spans="24:24">
      <c r="X2561" s="213"/>
    </row>
    <row r="2562" spans="24:24">
      <c r="X2562" s="213"/>
    </row>
    <row r="2563" spans="24:24">
      <c r="X2563" s="213"/>
    </row>
    <row r="2564" spans="24:24">
      <c r="X2564" s="213"/>
    </row>
    <row r="2565" spans="24:24">
      <c r="X2565" s="213"/>
    </row>
    <row r="2566" spans="24:24">
      <c r="X2566" s="213"/>
    </row>
    <row r="2567" spans="24:24">
      <c r="X2567" s="213"/>
    </row>
    <row r="2568" spans="24:24">
      <c r="X2568" s="213"/>
    </row>
    <row r="2569" spans="24:24">
      <c r="X2569" s="213"/>
    </row>
    <row r="2570" spans="24:24">
      <c r="X2570" s="213"/>
    </row>
    <row r="2571" spans="24:24">
      <c r="X2571" s="213"/>
    </row>
    <row r="2572" spans="24:24">
      <c r="X2572" s="213"/>
    </row>
    <row r="2573" spans="24:24">
      <c r="X2573" s="213"/>
    </row>
    <row r="2574" spans="24:24">
      <c r="X2574" s="213"/>
    </row>
    <row r="2575" spans="24:24">
      <c r="X2575" s="213"/>
    </row>
    <row r="2576" spans="24:24">
      <c r="X2576" s="213"/>
    </row>
    <row r="2577" spans="24:24">
      <c r="X2577" s="213"/>
    </row>
    <row r="2578" spans="24:24">
      <c r="X2578" s="213"/>
    </row>
    <row r="2579" spans="24:24">
      <c r="X2579" s="213"/>
    </row>
    <row r="2580" spans="24:24">
      <c r="X2580" s="213"/>
    </row>
    <row r="2581" spans="24:24">
      <c r="X2581" s="213"/>
    </row>
    <row r="2582" spans="24:24">
      <c r="X2582" s="213"/>
    </row>
    <row r="2583" spans="24:24">
      <c r="X2583" s="213"/>
    </row>
    <row r="2584" spans="24:24">
      <c r="X2584" s="213"/>
    </row>
    <row r="2585" spans="24:24">
      <c r="X2585" s="213"/>
    </row>
    <row r="2586" spans="24:24">
      <c r="X2586" s="213"/>
    </row>
    <row r="2587" spans="24:24">
      <c r="X2587" s="213"/>
    </row>
    <row r="2588" spans="24:24">
      <c r="X2588" s="213"/>
    </row>
    <row r="2589" spans="24:24">
      <c r="X2589" s="213"/>
    </row>
    <row r="2590" spans="24:24">
      <c r="X2590" s="213"/>
    </row>
    <row r="2591" spans="24:24">
      <c r="X2591" s="213"/>
    </row>
    <row r="2592" spans="24:24">
      <c r="X2592" s="213"/>
    </row>
    <row r="2593" spans="24:24">
      <c r="X2593" s="213"/>
    </row>
    <row r="2594" spans="24:24">
      <c r="X2594" s="213"/>
    </row>
    <row r="2595" spans="24:24">
      <c r="X2595" s="213"/>
    </row>
    <row r="2596" spans="24:24">
      <c r="X2596" s="213"/>
    </row>
    <row r="2597" spans="24:24">
      <c r="X2597" s="213"/>
    </row>
    <row r="2598" spans="24:24">
      <c r="X2598" s="213"/>
    </row>
    <row r="2599" spans="24:24">
      <c r="X2599" s="213"/>
    </row>
    <row r="2600" spans="24:24">
      <c r="X2600" s="213"/>
    </row>
    <row r="2601" spans="24:24">
      <c r="X2601" s="213"/>
    </row>
    <row r="2602" spans="24:24">
      <c r="X2602" s="213"/>
    </row>
    <row r="2603" spans="24:24">
      <c r="X2603" s="213"/>
    </row>
    <row r="2604" spans="24:24">
      <c r="X2604" s="213"/>
    </row>
    <row r="2605" spans="24:24">
      <c r="X2605" s="213"/>
    </row>
    <row r="2606" spans="24:24">
      <c r="X2606" s="213"/>
    </row>
    <row r="2607" spans="24:24">
      <c r="X2607" s="213"/>
    </row>
    <row r="2608" spans="24:24">
      <c r="X2608" s="213"/>
    </row>
    <row r="2609" spans="24:24">
      <c r="X2609" s="213"/>
    </row>
    <row r="2610" spans="24:24">
      <c r="X2610" s="213"/>
    </row>
    <row r="2611" spans="24:24">
      <c r="X2611" s="213"/>
    </row>
    <row r="2612" spans="24:24">
      <c r="X2612" s="213"/>
    </row>
    <row r="2613" spans="24:24">
      <c r="X2613" s="213"/>
    </row>
    <row r="2614" spans="24:24">
      <c r="X2614" s="213"/>
    </row>
    <row r="2615" spans="24:24">
      <c r="X2615" s="213"/>
    </row>
    <row r="2616" spans="24:24">
      <c r="X2616" s="213"/>
    </row>
    <row r="2617" spans="24:24">
      <c r="X2617" s="213"/>
    </row>
    <row r="2618" spans="24:24">
      <c r="X2618" s="213"/>
    </row>
    <row r="2619" spans="24:24">
      <c r="X2619" s="213"/>
    </row>
    <row r="2620" spans="24:24">
      <c r="X2620" s="213"/>
    </row>
    <row r="2621" spans="24:24">
      <c r="X2621" s="213"/>
    </row>
    <row r="2622" spans="24:24">
      <c r="X2622" s="213"/>
    </row>
    <row r="2623" spans="24:24">
      <c r="X2623" s="213"/>
    </row>
    <row r="2624" spans="24:24">
      <c r="X2624" s="213"/>
    </row>
    <row r="2625" spans="24:24">
      <c r="X2625" s="213"/>
    </row>
    <row r="2626" spans="24:24">
      <c r="X2626" s="213"/>
    </row>
    <row r="2627" spans="24:24">
      <c r="X2627" s="213"/>
    </row>
    <row r="2628" spans="24:24">
      <c r="X2628" s="213"/>
    </row>
    <row r="2629" spans="24:24">
      <c r="X2629" s="213"/>
    </row>
    <row r="2630" spans="24:24">
      <c r="X2630" s="213"/>
    </row>
    <row r="2631" spans="24:24">
      <c r="X2631" s="213"/>
    </row>
    <row r="2632" spans="24:24">
      <c r="X2632" s="213"/>
    </row>
    <row r="2633" spans="24:24">
      <c r="X2633" s="213"/>
    </row>
    <row r="2634" spans="24:24">
      <c r="X2634" s="213"/>
    </row>
    <row r="2635" spans="24:24">
      <c r="X2635" s="213"/>
    </row>
    <row r="2636" spans="24:24">
      <c r="X2636" s="213"/>
    </row>
    <row r="2637" spans="24:24">
      <c r="X2637" s="213"/>
    </row>
    <row r="2638" spans="24:24">
      <c r="X2638" s="213"/>
    </row>
    <row r="2639" spans="24:24">
      <c r="X2639" s="213"/>
    </row>
    <row r="2640" spans="24:24">
      <c r="X2640" s="213"/>
    </row>
    <row r="2641" spans="24:24">
      <c r="X2641" s="213"/>
    </row>
    <row r="2642" spans="24:24">
      <c r="X2642" s="213"/>
    </row>
    <row r="2643" spans="24:24">
      <c r="X2643" s="213"/>
    </row>
    <row r="2644" spans="24:24">
      <c r="X2644" s="213"/>
    </row>
    <row r="2645" spans="24:24">
      <c r="X2645" s="213"/>
    </row>
    <row r="2646" spans="24:24">
      <c r="X2646" s="213"/>
    </row>
    <row r="2647" spans="24:24">
      <c r="X2647" s="213"/>
    </row>
    <row r="2648" spans="24:24">
      <c r="X2648" s="213"/>
    </row>
    <row r="2649" spans="24:24">
      <c r="X2649" s="213"/>
    </row>
    <row r="2650" spans="24:24">
      <c r="X2650" s="213"/>
    </row>
    <row r="2651" spans="24:24">
      <c r="X2651" s="213"/>
    </row>
    <row r="2652" spans="24:24">
      <c r="X2652" s="213"/>
    </row>
    <row r="2653" spans="24:24">
      <c r="X2653" s="213"/>
    </row>
    <row r="2654" spans="24:24">
      <c r="X2654" s="213"/>
    </row>
    <row r="2655" spans="24:24">
      <c r="X2655" s="213"/>
    </row>
    <row r="2656" spans="24:24">
      <c r="X2656" s="213"/>
    </row>
    <row r="2657" spans="24:24">
      <c r="X2657" s="213"/>
    </row>
    <row r="2658" spans="24:24">
      <c r="X2658" s="213"/>
    </row>
    <row r="2659" spans="24:24">
      <c r="X2659" s="213"/>
    </row>
    <row r="2660" spans="24:24">
      <c r="X2660" s="213"/>
    </row>
    <row r="2661" spans="24:24">
      <c r="X2661" s="213"/>
    </row>
    <row r="2662" spans="24:24">
      <c r="X2662" s="213"/>
    </row>
    <row r="2663" spans="24:24">
      <c r="X2663" s="213"/>
    </row>
    <row r="2664" spans="24:24">
      <c r="X2664" s="213"/>
    </row>
    <row r="2665" spans="24:24">
      <c r="X2665" s="213"/>
    </row>
    <row r="2666" spans="24:24">
      <c r="X2666" s="213"/>
    </row>
    <row r="2667" spans="24:24">
      <c r="X2667" s="213"/>
    </row>
    <row r="2668" spans="24:24">
      <c r="X2668" s="213"/>
    </row>
    <row r="2669" spans="24:24">
      <c r="X2669" s="213"/>
    </row>
    <row r="2670" spans="24:24">
      <c r="X2670" s="213"/>
    </row>
    <row r="2671" spans="24:24">
      <c r="X2671" s="213"/>
    </row>
    <row r="2672" spans="24:24">
      <c r="X2672" s="213"/>
    </row>
    <row r="2673" spans="24:24">
      <c r="X2673" s="213"/>
    </row>
    <row r="2674" spans="24:24">
      <c r="X2674" s="213"/>
    </row>
    <row r="2675" spans="24:24">
      <c r="X2675" s="213"/>
    </row>
    <row r="2676" spans="24:24">
      <c r="X2676" s="213"/>
    </row>
    <row r="2677" spans="24:24">
      <c r="X2677" s="213"/>
    </row>
    <row r="2678" spans="24:24">
      <c r="X2678" s="213"/>
    </row>
    <row r="2679" spans="24:24">
      <c r="X2679" s="213"/>
    </row>
    <row r="2680" spans="24:24">
      <c r="X2680" s="213"/>
    </row>
    <row r="2681" spans="24:24">
      <c r="X2681" s="213"/>
    </row>
    <row r="2682" spans="24:24">
      <c r="X2682" s="213"/>
    </row>
    <row r="2683" spans="24:24">
      <c r="X2683" s="213"/>
    </row>
    <row r="2684" spans="24:24">
      <c r="X2684" s="213"/>
    </row>
    <row r="2685" spans="24:24">
      <c r="X2685" s="213"/>
    </row>
    <row r="2686" spans="24:24">
      <c r="X2686" s="213"/>
    </row>
    <row r="2687" spans="24:24">
      <c r="X2687" s="213"/>
    </row>
    <row r="2688" spans="24:24">
      <c r="X2688" s="213"/>
    </row>
    <row r="2689" spans="24:24">
      <c r="X2689" s="213"/>
    </row>
    <row r="2690" spans="24:24">
      <c r="X2690" s="213"/>
    </row>
    <row r="2691" spans="24:24">
      <c r="X2691" s="213"/>
    </row>
    <row r="2692" spans="24:24">
      <c r="X2692" s="213"/>
    </row>
    <row r="2693" spans="24:24">
      <c r="X2693" s="213"/>
    </row>
    <row r="2694" spans="24:24">
      <c r="X2694" s="213"/>
    </row>
    <row r="2695" spans="24:24">
      <c r="X2695" s="213"/>
    </row>
    <row r="2696" spans="24:24">
      <c r="X2696" s="213"/>
    </row>
    <row r="2697" spans="24:24">
      <c r="X2697" s="213"/>
    </row>
    <row r="2698" spans="24:24">
      <c r="X2698" s="213"/>
    </row>
    <row r="2699" spans="24:24">
      <c r="X2699" s="213"/>
    </row>
    <row r="2700" spans="24:24">
      <c r="X2700" s="213"/>
    </row>
    <row r="2701" spans="24:24">
      <c r="X2701" s="213"/>
    </row>
    <row r="2702" spans="24:24">
      <c r="X2702" s="213"/>
    </row>
    <row r="2703" spans="24:24">
      <c r="X2703" s="213"/>
    </row>
    <row r="2704" spans="24:24">
      <c r="X2704" s="213"/>
    </row>
    <row r="2705" spans="24:24">
      <c r="X2705" s="213"/>
    </row>
    <row r="2706" spans="24:24">
      <c r="X2706" s="213"/>
    </row>
    <row r="2707" spans="24:24">
      <c r="X2707" s="213"/>
    </row>
    <row r="2708" spans="24:24">
      <c r="X2708" s="213"/>
    </row>
    <row r="2709" spans="24:24">
      <c r="X2709" s="213"/>
    </row>
    <row r="2710" spans="24:24">
      <c r="X2710" s="213"/>
    </row>
    <row r="2711" spans="24:24">
      <c r="X2711" s="213"/>
    </row>
    <row r="2712" spans="24:24">
      <c r="X2712" s="213"/>
    </row>
    <row r="2713" spans="24:24">
      <c r="X2713" s="213"/>
    </row>
    <row r="2714" spans="24:24">
      <c r="X2714" s="213"/>
    </row>
    <row r="2715" spans="24:24">
      <c r="X2715" s="213"/>
    </row>
    <row r="2716" spans="24:24">
      <c r="X2716" s="213"/>
    </row>
    <row r="2717" spans="24:24">
      <c r="X2717" s="213"/>
    </row>
    <row r="2718" spans="24:24">
      <c r="X2718" s="213"/>
    </row>
    <row r="2719" spans="24:24">
      <c r="X2719" s="213"/>
    </row>
    <row r="2720" spans="24:24">
      <c r="X2720" s="213"/>
    </row>
    <row r="2721" spans="24:24">
      <c r="X2721" s="213"/>
    </row>
    <row r="2722" spans="24:24">
      <c r="X2722" s="213"/>
    </row>
    <row r="2723" spans="24:24">
      <c r="X2723" s="213"/>
    </row>
    <row r="2724" spans="24:24">
      <c r="X2724" s="213"/>
    </row>
    <row r="2725" spans="24:24">
      <c r="X2725" s="213"/>
    </row>
    <row r="2726" spans="24:24">
      <c r="X2726" s="213"/>
    </row>
    <row r="2727" spans="24:24">
      <c r="X2727" s="213"/>
    </row>
    <row r="2728" spans="24:24">
      <c r="X2728" s="213"/>
    </row>
    <row r="2729" spans="24:24">
      <c r="X2729" s="213"/>
    </row>
    <row r="2730" spans="24:24">
      <c r="X2730" s="213"/>
    </row>
    <row r="2731" spans="24:24">
      <c r="X2731" s="213"/>
    </row>
    <row r="2732" spans="24:24">
      <c r="X2732" s="213"/>
    </row>
    <row r="2733" spans="24:24">
      <c r="X2733" s="213"/>
    </row>
    <row r="2734" spans="24:24">
      <c r="X2734" s="213"/>
    </row>
    <row r="2735" spans="24:24">
      <c r="X2735" s="213"/>
    </row>
    <row r="2736" spans="24:24">
      <c r="X2736" s="213"/>
    </row>
    <row r="2737" spans="24:24">
      <c r="X2737" s="213"/>
    </row>
    <row r="2738" spans="24:24">
      <c r="X2738" s="213"/>
    </row>
    <row r="2739" spans="24:24">
      <c r="X2739" s="213"/>
    </row>
    <row r="2740" spans="24:24">
      <c r="X2740" s="213"/>
    </row>
    <row r="2741" spans="24:24">
      <c r="X2741" s="213"/>
    </row>
    <row r="2742" spans="24:24">
      <c r="X2742" s="213"/>
    </row>
    <row r="2743" spans="24:24">
      <c r="X2743" s="213"/>
    </row>
    <row r="2744" spans="24:24">
      <c r="X2744" s="213"/>
    </row>
    <row r="2745" spans="24:24">
      <c r="X2745" s="213"/>
    </row>
    <row r="2746" spans="24:24">
      <c r="X2746" s="213"/>
    </row>
    <row r="2747" spans="24:24">
      <c r="X2747" s="213"/>
    </row>
    <row r="2748" spans="24:24">
      <c r="X2748" s="213"/>
    </row>
    <row r="2749" spans="24:24">
      <c r="X2749" s="213"/>
    </row>
    <row r="2750" spans="24:24">
      <c r="X2750" s="213"/>
    </row>
    <row r="2751" spans="24:24">
      <c r="X2751" s="213"/>
    </row>
    <row r="2752" spans="24:24">
      <c r="X2752" s="213"/>
    </row>
    <row r="2753" spans="24:24">
      <c r="X2753" s="213"/>
    </row>
    <row r="2754" spans="24:24">
      <c r="X2754" s="213"/>
    </row>
    <row r="2755" spans="24:24">
      <c r="X2755" s="213"/>
    </row>
    <row r="2756" spans="24:24">
      <c r="X2756" s="213"/>
    </row>
    <row r="2757" spans="24:24">
      <c r="X2757" s="213"/>
    </row>
    <row r="2758" spans="24:24">
      <c r="X2758" s="213"/>
    </row>
    <row r="2759" spans="24:24">
      <c r="X2759" s="213"/>
    </row>
    <row r="2760" spans="24:24">
      <c r="X2760" s="213"/>
    </row>
    <row r="2761" spans="24:24">
      <c r="X2761" s="213"/>
    </row>
    <row r="2762" spans="24:24">
      <c r="X2762" s="213"/>
    </row>
    <row r="2763" spans="24:24">
      <c r="X2763" s="213"/>
    </row>
    <row r="2764" spans="24:24">
      <c r="X2764" s="213"/>
    </row>
    <row r="2765" spans="24:24">
      <c r="X2765" s="213"/>
    </row>
    <row r="2766" spans="24:24">
      <c r="X2766" s="213"/>
    </row>
    <row r="2767" spans="24:24">
      <c r="X2767" s="213"/>
    </row>
    <row r="2768" spans="24:24">
      <c r="X2768" s="213"/>
    </row>
    <row r="2769" spans="24:24">
      <c r="X2769" s="213"/>
    </row>
    <row r="2770" spans="24:24">
      <c r="X2770" s="213"/>
    </row>
    <row r="2771" spans="24:24">
      <c r="X2771" s="213"/>
    </row>
    <row r="2772" spans="24:24">
      <c r="X2772" s="213"/>
    </row>
    <row r="2773" spans="24:24">
      <c r="X2773" s="213"/>
    </row>
    <row r="2774" spans="24:24">
      <c r="X2774" s="213"/>
    </row>
    <row r="2775" spans="24:24">
      <c r="X2775" s="213"/>
    </row>
    <row r="2776" spans="24:24">
      <c r="X2776" s="213"/>
    </row>
    <row r="2777" spans="24:24">
      <c r="X2777" s="213"/>
    </row>
    <row r="2778" spans="24:24">
      <c r="X2778" s="213"/>
    </row>
    <row r="2779" spans="24:24">
      <c r="X2779" s="213"/>
    </row>
    <row r="2780" spans="24:24">
      <c r="X2780" s="213"/>
    </row>
    <row r="2781" spans="24:24">
      <c r="X2781" s="213"/>
    </row>
    <row r="2782" spans="24:24">
      <c r="X2782" s="213"/>
    </row>
    <row r="2783" spans="24:24">
      <c r="X2783" s="213"/>
    </row>
    <row r="2784" spans="24:24">
      <c r="X2784" s="213"/>
    </row>
    <row r="2785" spans="24:24">
      <c r="X2785" s="213"/>
    </row>
    <row r="2786" spans="24:24">
      <c r="X2786" s="213"/>
    </row>
    <row r="2787" spans="24:24">
      <c r="X2787" s="213"/>
    </row>
    <row r="2788" spans="24:24">
      <c r="X2788" s="213"/>
    </row>
    <row r="2789" spans="24:24">
      <c r="X2789" s="213"/>
    </row>
    <row r="2790" spans="24:24">
      <c r="X2790" s="213"/>
    </row>
    <row r="2791" spans="24:24">
      <c r="X2791" s="213"/>
    </row>
    <row r="2792" spans="24:24">
      <c r="X2792" s="213"/>
    </row>
    <row r="2793" spans="24:24">
      <c r="X2793" s="213"/>
    </row>
    <row r="2794" spans="24:24">
      <c r="X2794" s="213"/>
    </row>
    <row r="2795" spans="24:24">
      <c r="X2795" s="213"/>
    </row>
    <row r="2796" spans="24:24">
      <c r="X2796" s="213"/>
    </row>
    <row r="2797" spans="24:24">
      <c r="X2797" s="213"/>
    </row>
    <row r="2798" spans="24:24">
      <c r="X2798" s="213"/>
    </row>
    <row r="2799" spans="24:24">
      <c r="X2799" s="213"/>
    </row>
    <row r="2800" spans="24:24">
      <c r="X2800" s="213"/>
    </row>
    <row r="2801" spans="24:24">
      <c r="X2801" s="213"/>
    </row>
    <row r="2802" spans="24:24">
      <c r="X2802" s="213"/>
    </row>
    <row r="2803" spans="24:24">
      <c r="X2803" s="213"/>
    </row>
    <row r="2804" spans="24:24">
      <c r="X2804" s="213"/>
    </row>
    <row r="2805" spans="24:24">
      <c r="X2805" s="213"/>
    </row>
    <row r="2806" spans="24:24">
      <c r="X2806" s="213"/>
    </row>
    <row r="2807" spans="24:24">
      <c r="X2807" s="213"/>
    </row>
    <row r="2808" spans="24:24">
      <c r="X2808" s="213"/>
    </row>
    <row r="2809" spans="24:24">
      <c r="X2809" s="213"/>
    </row>
    <row r="2810" spans="24:24">
      <c r="X2810" s="213"/>
    </row>
    <row r="2811" spans="24:24">
      <c r="X2811" s="213"/>
    </row>
    <row r="2812" spans="24:24">
      <c r="X2812" s="213"/>
    </row>
    <row r="2813" spans="24:24">
      <c r="X2813" s="213"/>
    </row>
    <row r="2814" spans="24:24">
      <c r="X2814" s="213"/>
    </row>
    <row r="2815" spans="24:24">
      <c r="X2815" s="213"/>
    </row>
    <row r="2816" spans="24:24">
      <c r="X2816" s="213"/>
    </row>
    <row r="2817" spans="24:24">
      <c r="X2817" s="213"/>
    </row>
    <row r="2818" spans="24:24">
      <c r="X2818" s="213"/>
    </row>
    <row r="2819" spans="24:24">
      <c r="X2819" s="213"/>
    </row>
    <row r="2820" spans="24:24">
      <c r="X2820" s="213"/>
    </row>
    <row r="2821" spans="24:24">
      <c r="X2821" s="213"/>
    </row>
    <row r="2822" spans="24:24">
      <c r="X2822" s="213"/>
    </row>
    <row r="2823" spans="24:24">
      <c r="X2823" s="213"/>
    </row>
    <row r="2824" spans="24:24">
      <c r="X2824" s="213"/>
    </row>
    <row r="2825" spans="24:24">
      <c r="X2825" s="213"/>
    </row>
    <row r="2826" spans="24:24">
      <c r="X2826" s="213"/>
    </row>
    <row r="2827" spans="24:24">
      <c r="X2827" s="213"/>
    </row>
    <row r="2828" spans="24:24">
      <c r="X2828" s="213"/>
    </row>
    <row r="2829" spans="24:24">
      <c r="X2829" s="213"/>
    </row>
    <row r="2830" spans="24:24">
      <c r="X2830" s="213"/>
    </row>
    <row r="2831" spans="24:24">
      <c r="X2831" s="213"/>
    </row>
    <row r="2832" spans="24:24">
      <c r="X2832" s="213"/>
    </row>
    <row r="2833" spans="24:24">
      <c r="X2833" s="213"/>
    </row>
    <row r="2834" spans="24:24">
      <c r="X2834" s="213"/>
    </row>
    <row r="2835" spans="24:24">
      <c r="X2835" s="213"/>
    </row>
    <row r="2836" spans="24:24">
      <c r="X2836" s="213"/>
    </row>
    <row r="2837" spans="24:24">
      <c r="X2837" s="213"/>
    </row>
    <row r="2838" spans="24:24">
      <c r="X2838" s="213"/>
    </row>
    <row r="2839" spans="24:24">
      <c r="X2839" s="213"/>
    </row>
    <row r="2840" spans="24:24">
      <c r="X2840" s="213"/>
    </row>
    <row r="2841" spans="24:24">
      <c r="X2841" s="213"/>
    </row>
    <row r="2842" spans="24:24">
      <c r="X2842" s="213"/>
    </row>
    <row r="2843" spans="24:24">
      <c r="X2843" s="213"/>
    </row>
    <row r="2844" spans="24:24">
      <c r="X2844" s="213"/>
    </row>
    <row r="2845" spans="24:24">
      <c r="X2845" s="213"/>
    </row>
    <row r="2846" spans="24:24">
      <c r="X2846" s="213"/>
    </row>
    <row r="2847" spans="24:24">
      <c r="X2847" s="213"/>
    </row>
    <row r="2848" spans="24:24">
      <c r="X2848" s="213"/>
    </row>
    <row r="2849" spans="24:24">
      <c r="X2849" s="213"/>
    </row>
    <row r="2850" spans="24:24">
      <c r="X2850" s="213"/>
    </row>
    <row r="2851" spans="24:24">
      <c r="X2851" s="213"/>
    </row>
    <row r="2852" spans="24:24">
      <c r="X2852" s="213"/>
    </row>
    <row r="2853" spans="24:24">
      <c r="X2853" s="213"/>
    </row>
    <row r="2854" spans="24:24">
      <c r="X2854" s="213"/>
    </row>
    <row r="2855" spans="24:24">
      <c r="X2855" s="213"/>
    </row>
    <row r="2856" spans="24:24">
      <c r="X2856" s="213"/>
    </row>
    <row r="2857" spans="24:24">
      <c r="X2857" s="213"/>
    </row>
    <row r="2858" spans="24:24">
      <c r="X2858" s="213"/>
    </row>
    <row r="2859" spans="24:24">
      <c r="X2859" s="213"/>
    </row>
    <row r="2860" spans="24:24">
      <c r="X2860" s="213"/>
    </row>
    <row r="2861" spans="24:24">
      <c r="X2861" s="213"/>
    </row>
    <row r="2862" spans="24:24">
      <c r="X2862" s="213"/>
    </row>
    <row r="2863" spans="24:24">
      <c r="X2863" s="213"/>
    </row>
    <row r="2864" spans="24:24">
      <c r="X2864" s="213"/>
    </row>
    <row r="2865" spans="24:24">
      <c r="X2865" s="213"/>
    </row>
    <row r="2866" spans="24:24">
      <c r="X2866" s="213"/>
    </row>
    <row r="2867" spans="24:24">
      <c r="X2867" s="213"/>
    </row>
    <row r="2868" spans="24:24">
      <c r="X2868" s="213"/>
    </row>
    <row r="2869" spans="24:24">
      <c r="X2869" s="213"/>
    </row>
    <row r="2870" spans="24:24">
      <c r="X2870" s="213"/>
    </row>
    <row r="2871" spans="24:24">
      <c r="X2871" s="213"/>
    </row>
    <row r="2872" spans="24:24">
      <c r="X2872" s="213"/>
    </row>
    <row r="2873" spans="24:24">
      <c r="X2873" s="213"/>
    </row>
    <row r="2874" spans="24:24">
      <c r="X2874" s="213"/>
    </row>
    <row r="2875" spans="24:24">
      <c r="X2875" s="213"/>
    </row>
    <row r="2876" spans="24:24">
      <c r="X2876" s="213"/>
    </row>
    <row r="2877" spans="24:24">
      <c r="X2877" s="213"/>
    </row>
    <row r="2878" spans="24:24">
      <c r="X2878" s="213"/>
    </row>
    <row r="2879" spans="24:24">
      <c r="X2879" s="213"/>
    </row>
    <row r="2880" spans="24:24">
      <c r="X2880" s="213"/>
    </row>
    <row r="2881" spans="24:24">
      <c r="X2881" s="213"/>
    </row>
    <row r="2882" spans="24:24">
      <c r="X2882" s="213"/>
    </row>
    <row r="2883" spans="24:24">
      <c r="X2883" s="213"/>
    </row>
    <row r="2884" spans="24:24">
      <c r="X2884" s="213"/>
    </row>
    <row r="2885" spans="24:24">
      <c r="X2885" s="213"/>
    </row>
    <row r="2886" spans="24:24">
      <c r="X2886" s="213"/>
    </row>
    <row r="2887" spans="24:24">
      <c r="X2887" s="213"/>
    </row>
    <row r="2888" spans="24:24">
      <c r="X2888" s="213"/>
    </row>
    <row r="2889" spans="24:24">
      <c r="X2889" s="213"/>
    </row>
    <row r="2890" spans="24:24">
      <c r="X2890" s="213"/>
    </row>
    <row r="2891" spans="24:24">
      <c r="X2891" s="213"/>
    </row>
    <row r="2892" spans="24:24">
      <c r="X2892" s="213"/>
    </row>
    <row r="2893" spans="24:24">
      <c r="X2893" s="213"/>
    </row>
    <row r="2894" spans="24:24">
      <c r="X2894" s="213"/>
    </row>
    <row r="2895" spans="24:24">
      <c r="X2895" s="213"/>
    </row>
    <row r="2896" spans="24:24">
      <c r="X2896" s="213"/>
    </row>
    <row r="2897" spans="24:24">
      <c r="X2897" s="213"/>
    </row>
    <row r="2898" spans="24:24">
      <c r="X2898" s="213"/>
    </row>
    <row r="2899" spans="24:24">
      <c r="X2899" s="213"/>
    </row>
    <row r="2900" spans="24:24">
      <c r="X2900" s="213"/>
    </row>
    <row r="2901" spans="24:24">
      <c r="X2901" s="213"/>
    </row>
    <row r="2902" spans="24:24">
      <c r="X2902" s="213"/>
    </row>
    <row r="2903" spans="24:24">
      <c r="X2903" s="213"/>
    </row>
    <row r="2904" spans="24:24">
      <c r="X2904" s="213"/>
    </row>
    <row r="2905" spans="24:24">
      <c r="X2905" s="213"/>
    </row>
    <row r="2906" spans="24:24">
      <c r="X2906" s="213"/>
    </row>
    <row r="2907" spans="24:24">
      <c r="X2907" s="213"/>
    </row>
    <row r="2908" spans="24:24">
      <c r="X2908" s="213"/>
    </row>
    <row r="2909" spans="24:24">
      <c r="X2909" s="213"/>
    </row>
    <row r="2910" spans="24:24">
      <c r="X2910" s="213"/>
    </row>
    <row r="2911" spans="24:24">
      <c r="X2911" s="213"/>
    </row>
    <row r="2912" spans="24:24">
      <c r="X2912" s="213"/>
    </row>
    <row r="2913" spans="24:24">
      <c r="X2913" s="213"/>
    </row>
    <row r="2914" spans="24:24">
      <c r="X2914" s="213"/>
    </row>
    <row r="2915" spans="24:24">
      <c r="X2915" s="213"/>
    </row>
    <row r="2916" spans="24:24">
      <c r="X2916" s="213"/>
    </row>
    <row r="2917" spans="24:24">
      <c r="X2917" s="213"/>
    </row>
    <row r="2918" spans="24:24">
      <c r="X2918" s="213"/>
    </row>
    <row r="2919" spans="24:24">
      <c r="X2919" s="213"/>
    </row>
    <row r="2920" spans="24:24">
      <c r="X2920" s="213"/>
    </row>
    <row r="2921" spans="24:24">
      <c r="X2921" s="213"/>
    </row>
    <row r="2922" spans="24:24">
      <c r="X2922" s="213"/>
    </row>
    <row r="2923" spans="24:24">
      <c r="X2923" s="213"/>
    </row>
    <row r="2924" spans="24:24">
      <c r="X2924" s="213"/>
    </row>
    <row r="2925" spans="24:24">
      <c r="X2925" s="213"/>
    </row>
    <row r="2926" spans="24:24">
      <c r="X2926" s="213"/>
    </row>
    <row r="2927" spans="24:24">
      <c r="X2927" s="213"/>
    </row>
    <row r="2928" spans="24:24">
      <c r="X2928" s="213"/>
    </row>
    <row r="2929" spans="24:24">
      <c r="X2929" s="213"/>
    </row>
    <row r="2930" spans="24:24">
      <c r="X2930" s="213"/>
    </row>
    <row r="2931" spans="24:24">
      <c r="X2931" s="213"/>
    </row>
    <row r="2932" spans="24:24">
      <c r="X2932" s="213"/>
    </row>
    <row r="2933" spans="24:24">
      <c r="X2933" s="213"/>
    </row>
    <row r="2934" spans="24:24">
      <c r="X2934" s="213"/>
    </row>
    <row r="2935" spans="24:24">
      <c r="X2935" s="213"/>
    </row>
    <row r="2936" spans="24:24">
      <c r="X2936" s="213"/>
    </row>
    <row r="2937" spans="24:24">
      <c r="X2937" s="213"/>
    </row>
    <row r="2938" spans="24:24">
      <c r="X2938" s="213"/>
    </row>
    <row r="2939" spans="24:24">
      <c r="X2939" s="213"/>
    </row>
    <row r="2940" spans="24:24">
      <c r="X2940" s="213"/>
    </row>
    <row r="2941" spans="24:24">
      <c r="X2941" s="213"/>
    </row>
    <row r="2942" spans="24:24">
      <c r="X2942" s="213"/>
    </row>
    <row r="2943" spans="24:24">
      <c r="X2943" s="213"/>
    </row>
    <row r="2944" spans="24:24">
      <c r="X2944" s="213"/>
    </row>
    <row r="2945" spans="24:24">
      <c r="X2945" s="213"/>
    </row>
    <row r="2946" spans="24:24">
      <c r="X2946" s="213"/>
    </row>
    <row r="2947" spans="24:24">
      <c r="X2947" s="213"/>
    </row>
    <row r="2948" spans="24:24">
      <c r="X2948" s="213"/>
    </row>
    <row r="2949" spans="24:24">
      <c r="X2949" s="213"/>
    </row>
    <row r="2950" spans="24:24">
      <c r="X2950" s="213"/>
    </row>
    <row r="2951" spans="24:24">
      <c r="X2951" s="213"/>
    </row>
    <row r="2952" spans="24:24">
      <c r="X2952" s="213"/>
    </row>
    <row r="2953" spans="24:24">
      <c r="X2953" s="213"/>
    </row>
    <row r="2954" spans="24:24">
      <c r="X2954" s="213"/>
    </row>
    <row r="2955" spans="24:24">
      <c r="X2955" s="213"/>
    </row>
    <row r="2956" spans="24:24">
      <c r="X2956" s="213"/>
    </row>
    <row r="2957" spans="24:24">
      <c r="X2957" s="213"/>
    </row>
    <row r="2958" spans="24:24">
      <c r="X2958" s="213"/>
    </row>
    <row r="2959" spans="24:24">
      <c r="X2959" s="213"/>
    </row>
    <row r="2960" spans="24:24">
      <c r="X2960" s="213"/>
    </row>
    <row r="2961" spans="24:24">
      <c r="X2961" s="213"/>
    </row>
    <row r="2962" spans="24:24">
      <c r="X2962" s="213"/>
    </row>
    <row r="2963" spans="24:24">
      <c r="X2963" s="213"/>
    </row>
    <row r="2964" spans="24:24">
      <c r="X2964" s="213"/>
    </row>
    <row r="2965" spans="24:24">
      <c r="X2965" s="213"/>
    </row>
    <row r="2966" spans="24:24">
      <c r="X2966" s="213"/>
    </row>
    <row r="2967" spans="24:24">
      <c r="X2967" s="213"/>
    </row>
    <row r="2968" spans="24:24">
      <c r="X2968" s="213"/>
    </row>
    <row r="2969" spans="24:24">
      <c r="X2969" s="213"/>
    </row>
    <row r="2970" spans="24:24">
      <c r="X2970" s="213"/>
    </row>
    <row r="2971" spans="24:24">
      <c r="X2971" s="213"/>
    </row>
    <row r="2972" spans="24:24">
      <c r="X2972" s="213"/>
    </row>
    <row r="2973" spans="24:24">
      <c r="X2973" s="213"/>
    </row>
    <row r="2974" spans="24:24">
      <c r="X2974" s="213"/>
    </row>
    <row r="2975" spans="24:24">
      <c r="X2975" s="213"/>
    </row>
    <row r="2976" spans="24:24">
      <c r="X2976" s="213"/>
    </row>
    <row r="2977" spans="24:24">
      <c r="X2977" s="213"/>
    </row>
    <row r="2978" spans="24:24">
      <c r="X2978" s="213"/>
    </row>
    <row r="2979" spans="24:24">
      <c r="X2979" s="213"/>
    </row>
    <row r="2980" spans="24:24">
      <c r="X2980" s="213"/>
    </row>
    <row r="2981" spans="24:24">
      <c r="X2981" s="213"/>
    </row>
    <row r="2982" spans="24:24">
      <c r="X2982" s="213"/>
    </row>
    <row r="2983" spans="24:24">
      <c r="X2983" s="213"/>
    </row>
    <row r="2984" spans="24:24">
      <c r="X2984" s="213"/>
    </row>
    <row r="2985" spans="24:24">
      <c r="X2985" s="213"/>
    </row>
    <row r="2986" spans="24:24">
      <c r="X2986" s="213"/>
    </row>
    <row r="2987" spans="24:24">
      <c r="X2987" s="213"/>
    </row>
    <row r="2988" spans="24:24">
      <c r="X2988" s="213"/>
    </row>
    <row r="2989" spans="24:24">
      <c r="X2989" s="213"/>
    </row>
    <row r="2990" spans="24:24">
      <c r="X2990" s="213"/>
    </row>
    <row r="2991" spans="24:24">
      <c r="X2991" s="213"/>
    </row>
    <row r="2992" spans="24:24">
      <c r="X2992" s="213"/>
    </row>
    <row r="2993" spans="24:24">
      <c r="X2993" s="213"/>
    </row>
    <row r="2994" spans="24:24">
      <c r="X2994" s="213"/>
    </row>
    <row r="2995" spans="24:24">
      <c r="X2995" s="213"/>
    </row>
    <row r="2996" spans="24:24">
      <c r="X2996" s="213"/>
    </row>
    <row r="2997" spans="24:24">
      <c r="X2997" s="213"/>
    </row>
    <row r="2998" spans="24:24">
      <c r="X2998" s="213"/>
    </row>
    <row r="2999" spans="24:24">
      <c r="X2999" s="213"/>
    </row>
    <row r="3000" spans="24:24">
      <c r="X3000" s="213"/>
    </row>
    <row r="3001" spans="24:24">
      <c r="X3001" s="213"/>
    </row>
    <row r="3002" spans="24:24">
      <c r="X3002" s="213"/>
    </row>
    <row r="3003" spans="24:24">
      <c r="X3003" s="213"/>
    </row>
    <row r="3004" spans="24:24">
      <c r="X3004" s="213"/>
    </row>
    <row r="3005" spans="24:24">
      <c r="X3005" s="213"/>
    </row>
    <row r="3006" spans="24:24">
      <c r="X3006" s="213"/>
    </row>
    <row r="3007" spans="24:24">
      <c r="X3007" s="213"/>
    </row>
    <row r="3008" spans="24:24">
      <c r="X3008" s="213"/>
    </row>
    <row r="3009" spans="24:24">
      <c r="X3009" s="213"/>
    </row>
    <row r="3010" spans="24:24">
      <c r="X3010" s="213"/>
    </row>
    <row r="3011" spans="24:24">
      <c r="X3011" s="213"/>
    </row>
    <row r="3012" spans="24:24">
      <c r="X3012" s="213"/>
    </row>
    <row r="3013" spans="24:24">
      <c r="X3013" s="213"/>
    </row>
    <row r="3014" spans="24:24">
      <c r="X3014" s="213"/>
    </row>
    <row r="3015" spans="24:24">
      <c r="X3015" s="213"/>
    </row>
    <row r="3016" spans="24:24">
      <c r="X3016" s="213"/>
    </row>
    <row r="3017" spans="24:24">
      <c r="X3017" s="213"/>
    </row>
    <row r="3018" spans="24:24">
      <c r="X3018" s="213"/>
    </row>
    <row r="3019" spans="24:24">
      <c r="X3019" s="213"/>
    </row>
    <row r="3020" spans="24:24">
      <c r="X3020" s="213"/>
    </row>
    <row r="3021" spans="24:24">
      <c r="X3021" s="213"/>
    </row>
    <row r="3022" spans="24:24">
      <c r="X3022" s="213"/>
    </row>
    <row r="3023" spans="24:24">
      <c r="X3023" s="213"/>
    </row>
    <row r="3024" spans="24:24">
      <c r="X3024" s="213"/>
    </row>
    <row r="3025" spans="24:24">
      <c r="X3025" s="213"/>
    </row>
    <row r="3026" spans="24:24">
      <c r="X3026" s="213"/>
    </row>
    <row r="3027" spans="24:24">
      <c r="X3027" s="213"/>
    </row>
    <row r="3028" spans="24:24">
      <c r="X3028" s="213"/>
    </row>
    <row r="3029" spans="24:24">
      <c r="X3029" s="213"/>
    </row>
    <row r="3030" spans="24:24">
      <c r="X3030" s="213"/>
    </row>
    <row r="3031" spans="24:24">
      <c r="X3031" s="213"/>
    </row>
    <row r="3032" spans="24:24">
      <c r="X3032" s="213"/>
    </row>
    <row r="3033" spans="24:24">
      <c r="X3033" s="213"/>
    </row>
    <row r="3034" spans="24:24">
      <c r="X3034" s="213"/>
    </row>
    <row r="3035" spans="24:24">
      <c r="X3035" s="213"/>
    </row>
    <row r="3036" spans="24:24">
      <c r="X3036" s="213"/>
    </row>
    <row r="3037" spans="24:24">
      <c r="X3037" s="213"/>
    </row>
    <row r="3038" spans="24:24">
      <c r="X3038" s="213"/>
    </row>
    <row r="3039" spans="24:24">
      <c r="X3039" s="213"/>
    </row>
    <row r="3040" spans="24:24">
      <c r="X3040" s="213"/>
    </row>
    <row r="3041" spans="24:24">
      <c r="X3041" s="213"/>
    </row>
    <row r="3042" spans="24:24">
      <c r="X3042" s="213"/>
    </row>
    <row r="3043" spans="24:24">
      <c r="X3043" s="213"/>
    </row>
    <row r="3044" spans="24:24">
      <c r="X3044" s="213"/>
    </row>
    <row r="3045" spans="24:24">
      <c r="X3045" s="213"/>
    </row>
    <row r="3046" spans="24:24">
      <c r="X3046" s="213"/>
    </row>
    <row r="3047" spans="24:24">
      <c r="X3047" s="213"/>
    </row>
    <row r="3048" spans="24:24">
      <c r="X3048" s="213"/>
    </row>
    <row r="3049" spans="24:24">
      <c r="X3049" s="213"/>
    </row>
    <row r="3050" spans="24:24">
      <c r="X3050" s="213"/>
    </row>
    <row r="3051" spans="24:24">
      <c r="X3051" s="213"/>
    </row>
    <row r="3052" spans="24:24">
      <c r="X3052" s="213"/>
    </row>
    <row r="3053" spans="24:24">
      <c r="X3053" s="213"/>
    </row>
    <row r="3054" spans="24:24">
      <c r="X3054" s="213"/>
    </row>
    <row r="3055" spans="24:24">
      <c r="X3055" s="213"/>
    </row>
    <row r="3056" spans="24:24">
      <c r="X3056" s="213"/>
    </row>
    <row r="3057" spans="24:24">
      <c r="X3057" s="213"/>
    </row>
    <row r="3058" spans="24:24">
      <c r="X3058" s="213"/>
    </row>
    <row r="3059" spans="24:24">
      <c r="X3059" s="213"/>
    </row>
    <row r="3060" spans="24:24">
      <c r="X3060" s="213"/>
    </row>
    <row r="3061" spans="24:24">
      <c r="X3061" s="213"/>
    </row>
    <row r="3062" spans="24:24">
      <c r="X3062" s="213"/>
    </row>
    <row r="3063" spans="24:24">
      <c r="X3063" s="213"/>
    </row>
    <row r="3064" spans="24:24">
      <c r="X3064" s="213"/>
    </row>
    <row r="3065" spans="24:24">
      <c r="X3065" s="213"/>
    </row>
    <row r="3066" spans="24:24">
      <c r="X3066" s="213"/>
    </row>
    <row r="3067" spans="24:24">
      <c r="X3067" s="213"/>
    </row>
    <row r="3068" spans="24:24">
      <c r="X3068" s="213"/>
    </row>
    <row r="3069" spans="24:24">
      <c r="X3069" s="213"/>
    </row>
    <row r="3070" spans="24:24">
      <c r="X3070" s="213"/>
    </row>
    <row r="3071" spans="24:24">
      <c r="X3071" s="213"/>
    </row>
    <row r="3072" spans="24:24">
      <c r="X3072" s="213"/>
    </row>
    <row r="3073" spans="24:24">
      <c r="X3073" s="213"/>
    </row>
    <row r="3074" spans="24:24">
      <c r="X3074" s="213"/>
    </row>
    <row r="3075" spans="24:24">
      <c r="X3075" s="213"/>
    </row>
    <row r="3076" spans="24:24">
      <c r="X3076" s="213"/>
    </row>
    <row r="3077" spans="24:24">
      <c r="X3077" s="213"/>
    </row>
    <row r="3078" spans="24:24">
      <c r="X3078" s="213"/>
    </row>
    <row r="3079" spans="24:24">
      <c r="X3079" s="213"/>
    </row>
    <row r="3080" spans="24:24">
      <c r="X3080" s="213"/>
    </row>
    <row r="3081" spans="24:24">
      <c r="X3081" s="213"/>
    </row>
    <row r="3082" spans="24:24">
      <c r="X3082" s="213"/>
    </row>
    <row r="3083" spans="24:24">
      <c r="X3083" s="213"/>
    </row>
    <row r="3084" spans="24:24">
      <c r="X3084" s="213"/>
    </row>
    <row r="3085" spans="24:24">
      <c r="X3085" s="213"/>
    </row>
    <row r="3086" spans="24:24">
      <c r="X3086" s="213"/>
    </row>
    <row r="3087" spans="24:24">
      <c r="X3087" s="213"/>
    </row>
    <row r="3088" spans="24:24">
      <c r="X3088" s="213"/>
    </row>
    <row r="3089" spans="24:24">
      <c r="X3089" s="213"/>
    </row>
    <row r="3090" spans="24:24">
      <c r="X3090" s="213"/>
    </row>
    <row r="3091" spans="24:24">
      <c r="X3091" s="213"/>
    </row>
    <row r="3092" spans="24:24">
      <c r="X3092" s="213"/>
    </row>
    <row r="3093" spans="24:24">
      <c r="X3093" s="213"/>
    </row>
    <row r="3094" spans="24:24">
      <c r="X3094" s="213"/>
    </row>
    <row r="3095" spans="24:24">
      <c r="X3095" s="213"/>
    </row>
    <row r="3096" spans="24:24">
      <c r="X3096" s="213"/>
    </row>
    <row r="3097" spans="24:24">
      <c r="X3097" s="213"/>
    </row>
    <row r="3098" spans="24:24">
      <c r="X3098" s="213"/>
    </row>
    <row r="3099" spans="24:24">
      <c r="X3099" s="213"/>
    </row>
    <row r="3100" spans="24:24">
      <c r="X3100" s="213"/>
    </row>
    <row r="3101" spans="24:24">
      <c r="X3101" s="213"/>
    </row>
    <row r="3102" spans="24:24">
      <c r="X3102" s="213"/>
    </row>
    <row r="3103" spans="24:24">
      <c r="X3103" s="213"/>
    </row>
    <row r="3104" spans="24:24">
      <c r="X3104" s="213"/>
    </row>
    <row r="3105" spans="24:24">
      <c r="X3105" s="213"/>
    </row>
    <row r="3106" spans="24:24">
      <c r="X3106" s="213"/>
    </row>
    <row r="3107" spans="24:24">
      <c r="X3107" s="213"/>
    </row>
    <row r="3108" spans="24:24">
      <c r="X3108" s="213"/>
    </row>
    <row r="3109" spans="24:24">
      <c r="X3109" s="213"/>
    </row>
    <row r="3110" spans="24:24">
      <c r="X3110" s="213"/>
    </row>
    <row r="3111" spans="24:24">
      <c r="X3111" s="213"/>
    </row>
    <row r="3112" spans="24:24">
      <c r="X3112" s="213"/>
    </row>
    <row r="3113" spans="24:24">
      <c r="X3113" s="213"/>
    </row>
    <row r="3114" spans="24:24">
      <c r="X3114" s="213"/>
    </row>
    <row r="3115" spans="24:24">
      <c r="X3115" s="213"/>
    </row>
    <row r="3116" spans="24:24">
      <c r="X3116" s="213"/>
    </row>
    <row r="3117" spans="24:24">
      <c r="X3117" s="213"/>
    </row>
    <row r="3118" spans="24:24">
      <c r="X3118" s="213"/>
    </row>
    <row r="3119" spans="24:24">
      <c r="X3119" s="213"/>
    </row>
    <row r="3120" spans="24:24">
      <c r="X3120" s="213"/>
    </row>
    <row r="3121" spans="24:24">
      <c r="X3121" s="213"/>
    </row>
    <row r="3122" spans="24:24">
      <c r="X3122" s="213"/>
    </row>
    <row r="3123" spans="24:24">
      <c r="X3123" s="213"/>
    </row>
    <row r="3124" spans="24:24">
      <c r="X3124" s="213"/>
    </row>
    <row r="3125" spans="24:24">
      <c r="X3125" s="213"/>
    </row>
    <row r="3126" spans="24:24">
      <c r="X3126" s="213"/>
    </row>
    <row r="3127" spans="24:24">
      <c r="X3127" s="213"/>
    </row>
    <row r="3128" spans="24:24">
      <c r="X3128" s="213"/>
    </row>
    <row r="3129" spans="24:24">
      <c r="X3129" s="213"/>
    </row>
    <row r="3130" spans="24:24">
      <c r="X3130" s="213"/>
    </row>
    <row r="3131" spans="24:24">
      <c r="X3131" s="213"/>
    </row>
    <row r="3132" spans="24:24">
      <c r="X3132" s="213"/>
    </row>
    <row r="3133" spans="24:24">
      <c r="X3133" s="213"/>
    </row>
    <row r="3134" spans="24:24">
      <c r="X3134" s="213"/>
    </row>
    <row r="3135" spans="24:24">
      <c r="X3135" s="213"/>
    </row>
    <row r="3136" spans="24:24">
      <c r="X3136" s="213"/>
    </row>
    <row r="3137" spans="24:24">
      <c r="X3137" s="213"/>
    </row>
    <row r="3138" spans="24:24">
      <c r="X3138" s="213"/>
    </row>
    <row r="3139" spans="24:24">
      <c r="X3139" s="213"/>
    </row>
    <row r="3140" spans="24:24">
      <c r="X3140" s="213"/>
    </row>
    <row r="3141" spans="24:24">
      <c r="X3141" s="213"/>
    </row>
    <row r="3142" spans="24:24">
      <c r="X3142" s="213"/>
    </row>
    <row r="3143" spans="24:24">
      <c r="X3143" s="213"/>
    </row>
    <row r="3144" spans="24:24">
      <c r="X3144" s="213"/>
    </row>
    <row r="3145" spans="24:24">
      <c r="X3145" s="213"/>
    </row>
    <row r="3146" spans="24:24">
      <c r="X3146" s="213"/>
    </row>
    <row r="3147" spans="24:24">
      <c r="X3147" s="213"/>
    </row>
    <row r="3148" spans="24:24">
      <c r="X3148" s="213"/>
    </row>
    <row r="3149" spans="24:24">
      <c r="X3149" s="213"/>
    </row>
    <row r="3150" spans="24:24">
      <c r="X3150" s="213"/>
    </row>
    <row r="3151" spans="24:24">
      <c r="X3151" s="213"/>
    </row>
    <row r="3152" spans="24:24">
      <c r="X3152" s="213"/>
    </row>
    <row r="3153" spans="24:24">
      <c r="X3153" s="213"/>
    </row>
    <row r="3154" spans="24:24">
      <c r="X3154" s="213"/>
    </row>
    <row r="3155" spans="24:24">
      <c r="X3155" s="213"/>
    </row>
    <row r="3156" spans="24:24">
      <c r="X3156" s="213"/>
    </row>
    <row r="3157" spans="24:24">
      <c r="X3157" s="213"/>
    </row>
    <row r="3158" spans="24:24">
      <c r="X3158" s="213"/>
    </row>
    <row r="3159" spans="24:24">
      <c r="X3159" s="213"/>
    </row>
    <row r="3160" spans="24:24">
      <c r="X3160" s="213"/>
    </row>
    <row r="3161" spans="24:24">
      <c r="X3161" s="213"/>
    </row>
    <row r="3162" spans="24:24">
      <c r="X3162" s="213"/>
    </row>
    <row r="3163" spans="24:24">
      <c r="X3163" s="213"/>
    </row>
    <row r="3164" spans="24:24">
      <c r="X3164" s="213"/>
    </row>
    <row r="3165" spans="24:24">
      <c r="X3165" s="213"/>
    </row>
    <row r="3166" spans="24:24">
      <c r="X3166" s="213"/>
    </row>
    <row r="3167" spans="24:24">
      <c r="X3167" s="213"/>
    </row>
    <row r="3168" spans="24:24">
      <c r="X3168" s="213"/>
    </row>
    <row r="3169" spans="24:24">
      <c r="X3169" s="213"/>
    </row>
    <row r="3170" spans="24:24">
      <c r="X3170" s="213"/>
    </row>
    <row r="3171" spans="24:24">
      <c r="X3171" s="213"/>
    </row>
    <row r="3172" spans="24:24">
      <c r="X3172" s="213"/>
    </row>
    <row r="3173" spans="24:24">
      <c r="X3173" s="213"/>
    </row>
    <row r="3174" spans="24:24">
      <c r="X3174" s="213"/>
    </row>
    <row r="3175" spans="24:24">
      <c r="X3175" s="213"/>
    </row>
    <row r="3176" spans="24:24">
      <c r="X3176" s="213"/>
    </row>
    <row r="3177" spans="24:24">
      <c r="X3177" s="213"/>
    </row>
    <row r="3178" spans="24:24">
      <c r="X3178" s="213"/>
    </row>
    <row r="3179" spans="24:24">
      <c r="X3179" s="213"/>
    </row>
    <row r="3180" spans="24:24">
      <c r="X3180" s="213"/>
    </row>
    <row r="3181" spans="24:24">
      <c r="X3181" s="213"/>
    </row>
    <row r="3182" spans="24:24">
      <c r="X3182" s="213"/>
    </row>
    <row r="3183" spans="24:24">
      <c r="X3183" s="213"/>
    </row>
    <row r="3184" spans="24:24">
      <c r="X3184" s="213"/>
    </row>
    <row r="3185" spans="24:24">
      <c r="X3185" s="213"/>
    </row>
    <row r="3186" spans="24:24">
      <c r="X3186" s="213"/>
    </row>
    <row r="3187" spans="24:24">
      <c r="X3187" s="213"/>
    </row>
    <row r="3188" spans="24:24">
      <c r="X3188" s="213"/>
    </row>
    <row r="3189" spans="24:24">
      <c r="X3189" s="213"/>
    </row>
    <row r="3190" spans="24:24">
      <c r="X3190" s="213"/>
    </row>
    <row r="3191" spans="24:24">
      <c r="X3191" s="213"/>
    </row>
    <row r="3192" spans="24:24">
      <c r="X3192" s="213"/>
    </row>
    <row r="3193" spans="24:24">
      <c r="X3193" s="213"/>
    </row>
    <row r="3194" spans="24:24">
      <c r="X3194" s="213"/>
    </row>
    <row r="3195" spans="24:24">
      <c r="X3195" s="213"/>
    </row>
    <row r="3196" spans="24:24">
      <c r="X3196" s="213"/>
    </row>
    <row r="3197" spans="24:24">
      <c r="X3197" s="213"/>
    </row>
    <row r="3198" spans="24:24">
      <c r="X3198" s="213"/>
    </row>
    <row r="3199" spans="24:24">
      <c r="X3199" s="213"/>
    </row>
    <row r="3200" spans="24:24">
      <c r="X3200" s="213"/>
    </row>
    <row r="3201" spans="24:24">
      <c r="X3201" s="213"/>
    </row>
    <row r="3202" spans="24:24">
      <c r="X3202" s="213"/>
    </row>
    <row r="3203" spans="24:24">
      <c r="X3203" s="213"/>
    </row>
    <row r="3204" spans="24:24">
      <c r="X3204" s="213"/>
    </row>
    <row r="3205" spans="24:24">
      <c r="X3205" s="213"/>
    </row>
    <row r="3206" spans="24:24">
      <c r="X3206" s="213"/>
    </row>
    <row r="3207" spans="24:24">
      <c r="X3207" s="213"/>
    </row>
    <row r="3208" spans="24:24">
      <c r="X3208" s="213"/>
    </row>
    <row r="3209" spans="24:24">
      <c r="X3209" s="213"/>
    </row>
    <row r="3210" spans="24:24">
      <c r="X3210" s="213"/>
    </row>
    <row r="3211" spans="24:24">
      <c r="X3211" s="213"/>
    </row>
    <row r="3212" spans="24:24">
      <c r="X3212" s="213"/>
    </row>
    <row r="3213" spans="24:24">
      <c r="X3213" s="213"/>
    </row>
    <row r="3214" spans="24:24">
      <c r="X3214" s="213"/>
    </row>
    <row r="3215" spans="24:24">
      <c r="X3215" s="213"/>
    </row>
    <row r="3216" spans="24:24">
      <c r="X3216" s="213"/>
    </row>
    <row r="3217" spans="24:24">
      <c r="X3217" s="213"/>
    </row>
    <row r="3218" spans="24:24">
      <c r="X3218" s="213"/>
    </row>
    <row r="3219" spans="24:24">
      <c r="X3219" s="213"/>
    </row>
    <row r="3220" spans="24:24">
      <c r="X3220" s="213"/>
    </row>
    <row r="3221" spans="24:24">
      <c r="X3221" s="213"/>
    </row>
    <row r="3222" spans="24:24">
      <c r="X3222" s="213"/>
    </row>
    <row r="3223" spans="24:24">
      <c r="X3223" s="213"/>
    </row>
    <row r="3224" spans="24:24">
      <c r="X3224" s="213"/>
    </row>
    <row r="3225" spans="24:24">
      <c r="X3225" s="213"/>
    </row>
    <row r="3226" spans="24:24">
      <c r="X3226" s="213"/>
    </row>
    <row r="3227" spans="24:24">
      <c r="X3227" s="213"/>
    </row>
    <row r="3228" spans="24:24">
      <c r="X3228" s="213"/>
    </row>
    <row r="3229" spans="24:24">
      <c r="X3229" s="213"/>
    </row>
    <row r="3230" spans="24:24">
      <c r="X3230" s="213"/>
    </row>
    <row r="3231" spans="24:24">
      <c r="X3231" s="213"/>
    </row>
    <row r="3232" spans="24:24">
      <c r="X3232" s="213"/>
    </row>
    <row r="3233" spans="24:24">
      <c r="X3233" s="213"/>
    </row>
    <row r="3234" spans="24:24">
      <c r="X3234" s="213"/>
    </row>
    <row r="3235" spans="24:24">
      <c r="X3235" s="213"/>
    </row>
    <row r="3236" spans="24:24">
      <c r="X3236" s="213"/>
    </row>
    <row r="3237" spans="24:24">
      <c r="X3237" s="213"/>
    </row>
    <row r="3238" spans="24:24">
      <c r="X3238" s="213"/>
    </row>
  </sheetData>
  <customSheetViews>
    <customSheetView guid="{5F49ABD0-70D2-4CBF-BFBA-F1780546DAA6}" scale="80" showPageBreaks="1">
      <pane xSplit="2" ySplit="6" topLeftCell="C962" activePane="bottomRight" state="frozen"/>
      <selection pane="bottomRight" activeCell="K980" sqref="K980"/>
      <pageMargins left="3.937007874015748E-2" right="3.937007874015748E-2" top="0.55118110236220474" bottom="0.74803149606299213" header="0.31496062992125984" footer="0.31496062992125984"/>
      <pageSetup paperSize="9" orientation="landscape" r:id="rId1"/>
      <headerFooter>
        <oddFooter>Strona &amp;P z &amp;N</oddFooter>
      </headerFooter>
    </customSheetView>
    <customSheetView guid="{AC768BD3-4F64-4E39-A903-6031EE6115B9}" showPageBreaks="1" fitToPage="1" printArea="1">
      <pane xSplit="2" ySplit="6" topLeftCell="E1296" activePane="bottomRight" state="frozen"/>
      <selection pane="bottomRight" activeCell="Z1303" sqref="Z1303"/>
      <pageMargins left="3.937007874015748E-2" right="3.937007874015748E-2" top="0.55118110236220474" bottom="0.74803149606299213" header="0.31496062992125984" footer="0.31496062992125984"/>
      <pageSetup paperSize="9" scale="73" orientation="landscape" r:id="rId2"/>
      <headerFooter>
        <oddFooter>Strona &amp;P z &amp;N</oddFooter>
      </headerFooter>
    </customSheetView>
    <customSheetView guid="{7AFDC2B9-8F2F-47D1-A33A-0EDC953C8DC0}" scale="90">
      <pane xSplit="2" ySplit="6" topLeftCell="M1115" activePane="bottomRight" state="frozen"/>
      <selection pane="bottomRight" activeCell="AA1124" sqref="AA1124"/>
      <pageMargins left="3.937007874015748E-2" right="3.937007874015748E-2" top="0.55118110236220474" bottom="0.74803149606299213" header="0.31496062992125984" footer="0.31496062992125984"/>
      <pageSetup paperSize="9" scale="80" orientation="landscape" r:id="rId3"/>
      <headerFooter>
        <oddFooter>Strona &amp;P z &amp;N</oddFooter>
      </headerFooter>
    </customSheetView>
    <customSheetView guid="{95BF4BE2-AA26-4224-863F-6EDFE8D39E72}" scale="90" showPageBreaks="1">
      <pane xSplit="2" ySplit="6" topLeftCell="C542" activePane="bottomRight" state="frozen"/>
      <selection pane="bottomRight" activeCell="O649" sqref="O649"/>
      <pageMargins left="3.937007874015748E-2" right="3.937007874015748E-2" top="0.55118110236220474" bottom="0.74803149606299213" header="0.31496062992125984" footer="0.31496062992125984"/>
      <pageSetup paperSize="9" scale="70" orientation="landscape" r:id="rId4"/>
      <headerFooter>
        <oddFooter>Strona &amp;P z &amp;N</oddFooter>
      </headerFooter>
    </customSheetView>
    <customSheetView guid="{DC6642D8-CE73-4365-8271-CCDF31FBDF9D}" scale="85" showRuler="0">
      <pane xSplit="2" ySplit="6" topLeftCell="D438" activePane="bottomRight" state="frozen"/>
      <selection pane="bottomRight" activeCell="W439" sqref="W439"/>
      <pageMargins left="3.937007874015748E-2" right="3.937007874015748E-2" top="0.55118110236220474" bottom="0.74803149606299213" header="0.31496062992125984" footer="0.31496062992125984"/>
      <pageSetup paperSize="9" scale="80" orientation="landscape" r:id="rId5"/>
      <headerFooter alignWithMargins="0">
        <oddFooter>Strona &amp;P z &amp;N</oddFooter>
      </headerFooter>
    </customSheetView>
    <customSheetView guid="{C161EA4D-781D-4607-95D5-DC94E18B5D88}" scale="90" showPageBreaks="1">
      <pane ySplit="6" topLeftCell="A750" activePane="bottomLeft" state="frozen"/>
      <selection pane="bottomLeft" activeCell="C1233" sqref="C1233:Q1233"/>
      <pageMargins left="0.3" right="0.19685039370078741" top="0.39370078740157483" bottom="0.35433070866141736" header="0.31496062992125984" footer="0.31496062992125984"/>
      <pageSetup paperSize="9" scale="75" orientation="landscape" r:id="rId6"/>
    </customSheetView>
    <customSheetView guid="{DF5FDC95-DC4E-47B9-9BF5-CE79215F0DEE}" scale="90" showPageBreaks="1">
      <pane ySplit="6" topLeftCell="A1120" activePane="bottomLeft" state="frozen"/>
      <selection pane="bottomLeft" activeCell="K1130" sqref="K1130"/>
      <pageMargins left="0" right="0.15748031496062992" top="0.15748031496062992" bottom="0.15748031496062992" header="0" footer="0"/>
      <pageSetup paperSize="9" orientation="landscape" r:id="rId7"/>
    </customSheetView>
    <customSheetView guid="{625F5497-BC56-4C73-982E-EC923E4935B8}" scale="90">
      <pane ySplit="6" topLeftCell="A1234" activePane="bottomLeft" state="frozen"/>
      <selection pane="bottomLeft" activeCell="S1250" sqref="S1250"/>
      <pageMargins left="0" right="0.15748031496062992" top="0.15748031496062992" bottom="0.15748031496062992" header="0" footer="0"/>
      <pageSetup paperSize="9" orientation="landscape" r:id="rId8"/>
    </customSheetView>
    <customSheetView guid="{0B261614-6F41-48AA-B1B0-4D0424B598A1}" scale="90" showRuler="0">
      <pane ySplit="6" topLeftCell="A398" activePane="bottomLeft" state="frozen"/>
      <selection pane="bottomLeft" activeCell="S322" sqref="S322"/>
      <pageMargins left="0.70866141732283472" right="0.70866141732283472" top="0.74803149606299213" bottom="0.74803149606299213" header="0.31496062992125984" footer="0.31496062992125984"/>
      <pageSetup paperSize="9" orientation="landscape" r:id="rId9"/>
      <headerFooter alignWithMargins="0"/>
    </customSheetView>
    <customSheetView guid="{CF4F6113-3472-42E4-B757-C4B4E87ACA33}" scale="90" showRuler="0" topLeftCell="D1">
      <pane ySplit="6" topLeftCell="A276" activePane="bottomLeft" state="frozen"/>
      <selection pane="bottomLeft" activeCell="S295" sqref="S295"/>
      <pageMargins left="0.70866141732283472" right="0.70866141732283472" top="0.74803149606299213" bottom="0.74803149606299213" header="0.31496062992125984" footer="0.31496062992125984"/>
      <pageSetup paperSize="9" orientation="landscape" r:id="rId10"/>
      <headerFooter alignWithMargins="0"/>
    </customSheetView>
    <customSheetView guid="{8CFBAF26-54DB-45FF-BE93-A8211EBFA3E0}" scale="90" topLeftCell="D1">
      <pane ySplit="6" topLeftCell="A1145" activePane="bottomLeft" state="frozen"/>
      <selection pane="bottomLeft" activeCell="W1229" sqref="W1229"/>
      <pageMargins left="0.70866141732283472" right="0.70866141732283472" top="0.74803149606299213" bottom="0.74803149606299213" header="0.31496062992125984" footer="0.31496062992125984"/>
      <pageSetup paperSize="9" orientation="landscape" r:id="rId11"/>
    </customSheetView>
    <customSheetView guid="{D82E8CFE-030D-423B-BF42-B8EC9DA42C8B}" scale="90" showRuler="0">
      <pane ySplit="6" topLeftCell="A889" activePane="bottomLeft" state="frozen"/>
      <selection pane="bottomLeft" activeCell="B899" sqref="B899"/>
      <pageMargins left="0.70866141732283472" right="0.70866141732283472" top="0.74803149606299213" bottom="0.74803149606299213" header="0.31496062992125984" footer="0.31496062992125984"/>
      <pageSetup paperSize="9" orientation="landscape" r:id="rId12"/>
      <headerFooter alignWithMargins="0"/>
    </customSheetView>
    <customSheetView guid="{0C77EEF3-456D-41BE-A1C8-45D4AC7477EA}" scale="90" showRuler="0" topLeftCell="D1">
      <pane ySplit="6" topLeftCell="A7" activePane="bottomLeft" state="frozen"/>
      <selection pane="bottomLeft" activeCell="R22" sqref="R22"/>
      <pageMargins left="0.70866141732283472" right="0.70866141732283472" top="0.74803149606299213" bottom="0.74803149606299213" header="0.31496062992125984" footer="0.31496062992125984"/>
      <pageSetup paperSize="9" orientation="landscape" r:id="rId13"/>
      <headerFooter alignWithMargins="0"/>
    </customSheetView>
    <customSheetView guid="{54499B2B-318E-4C56-8DF2-D58CD7212FDE}" scale="90" showRuler="0">
      <pane ySplit="6" topLeftCell="A263" activePane="bottomLeft" state="frozen"/>
      <selection pane="bottomLeft" activeCell="M292" sqref="M292"/>
      <pageMargins left="0.70866141732283472" right="0.70866141732283472" top="0.74803149606299213" bottom="0.74803149606299213" header="0.31496062992125984" footer="0.31496062992125984"/>
      <pageSetup paperSize="9" orientation="landscape" r:id="rId14"/>
      <headerFooter alignWithMargins="0"/>
    </customSheetView>
    <customSheetView guid="{689A9C40-CC72-4A1A-A7CC-F8318442C59C}" scale="90" topLeftCell="D1">
      <pane ySplit="6" topLeftCell="A1175" activePane="bottomLeft" state="frozen"/>
      <selection pane="bottomLeft" activeCell="U1182" sqref="U1182"/>
      <pageMargins left="0.70866141732283472" right="0.70866141732283472" top="0.74803149606299213" bottom="0.74803149606299213" header="0.31496062992125984" footer="0.31496062992125984"/>
      <pageSetup paperSize="9" orientation="landscape" r:id="rId15"/>
    </customSheetView>
    <customSheetView guid="{1DCBD644-A8C5-4755-8BEF-98136A1FD2C9}" scale="90">
      <pane xSplit="2" ySplit="6" topLeftCell="D439" activePane="bottomRight" state="frozen"/>
      <selection pane="bottomRight" activeCell="Y453" sqref="Y453"/>
      <pageMargins left="3.937007874015748E-2" right="3.937007874015748E-2" top="0.55118110236220474" bottom="0.74803149606299213" header="0.31496062992125984" footer="0.31496062992125984"/>
      <pageSetup paperSize="9" scale="80" orientation="landscape" r:id="rId16"/>
      <headerFooter>
        <oddFooter>Strona &amp;P z &amp;N</oddFooter>
      </headerFooter>
    </customSheetView>
    <customSheetView guid="{442002C6-B798-4C14-9958-A15487411742}" scale="90" showPageBreaks="1">
      <pane xSplit="4" ySplit="5" topLeftCell="P1165" activePane="bottomRight" state="frozen"/>
      <selection pane="bottomRight" activeCell="Y1196" sqref="Y1196"/>
      <pageMargins left="0.70866141732283472" right="0.70866141732283472" top="0.74803149606299213" bottom="0.74803149606299213" header="0.31496062992125984" footer="0.31496062992125984"/>
      <pageSetup paperSize="9" orientation="landscape" r:id="rId17"/>
    </customSheetView>
    <customSheetView guid="{AE95E35B-8A19-495E-8E0D-EC79B0D8F023}" scale="80" showPageBreaks="1">
      <pane xSplit="2" ySplit="6" topLeftCell="D954" activePane="bottomRight" state="frozen"/>
      <selection pane="bottomRight" activeCell="AA1010" sqref="AA1010"/>
      <pageMargins left="3.937007874015748E-2" right="3.937007874015748E-2" top="0.55118110236220474" bottom="0.74803149606299213" header="0.31496062992125984" footer="0.31496062992125984"/>
      <pageSetup paperSize="9" scale="80" orientation="landscape" r:id="rId18"/>
      <headerFooter>
        <oddFooter>Strona &amp;P z &amp;N</oddFooter>
      </headerFooter>
    </customSheetView>
    <customSheetView guid="{D2BE33A9-C133-4D55-B6B8-96E6DE345281}" scale="90" showPageBreaks="1">
      <pane xSplit="2" ySplit="6" topLeftCell="C808" activePane="bottomRight" state="frozen"/>
      <selection pane="bottomRight" activeCell="E812" sqref="E812"/>
      <pageMargins left="3.937007874015748E-2" right="3.937007874015748E-2" top="0.55118110236220474" bottom="0.74803149606299213" header="0.31496062992125984" footer="0.31496062992125984"/>
      <pageSetup paperSize="9" scale="80" orientation="landscape" r:id="rId19"/>
      <headerFooter>
        <oddFooter>Strona &amp;P z &amp;N</oddFooter>
      </headerFooter>
    </customSheetView>
    <customSheetView guid="{503E444B-7350-4D75-82BB-D2A2C330E629}" scale="80" showPageBreaks="1">
      <pane xSplit="2" ySplit="6" topLeftCell="C108" activePane="bottomRight" state="frozen"/>
      <selection pane="bottomRight" activeCell="S786" sqref="S786"/>
      <pageMargins left="3.937007874015748E-2" right="3.937007874015748E-2" top="0.55118110236220474" bottom="0.74803149606299213" header="0.31496062992125984" footer="0.31496062992125984"/>
      <pageSetup paperSize="9" scale="80" orientation="landscape" r:id="rId20"/>
      <headerFooter>
        <oddFooter>Strona &amp;P z &amp;N</oddFooter>
      </headerFooter>
    </customSheetView>
    <customSheetView guid="{653CCFA8-FD96-4F1D-AEC4-4250AD29D123}" scale="80" showPageBreaks="1">
      <pane xSplit="2" ySplit="6" topLeftCell="C728" activePane="bottomRight" state="frozen"/>
      <selection pane="bottomRight" activeCell="O732" sqref="O732"/>
      <pageMargins left="3.937007874015748E-2" right="3.937007874015748E-2" top="0.55118110236220474" bottom="0.74803149606299213" header="0.31496062992125984" footer="0.31496062992125984"/>
      <pageSetup paperSize="9" scale="70" firstPageNumber="2" orientation="landscape" useFirstPageNumber="1" r:id="rId21"/>
      <headerFooter>
        <oddFooter>&amp;C&amp;9-&amp;P&amp;[-</oddFooter>
      </headerFooter>
    </customSheetView>
  </customSheetViews>
  <mergeCells count="63">
    <mergeCell ref="B22:X22"/>
    <mergeCell ref="B7:X7"/>
    <mergeCell ref="B8:X8"/>
    <mergeCell ref="B1129:X1129"/>
    <mergeCell ref="B1130:X1130"/>
    <mergeCell ref="B1096:X1096"/>
    <mergeCell ref="B1097:X1097"/>
    <mergeCell ref="B805:X805"/>
    <mergeCell ref="B806:X806"/>
    <mergeCell ref="B1023:X1023"/>
    <mergeCell ref="B1024:X1024"/>
    <mergeCell ref="B954:X954"/>
    <mergeCell ref="B955:X955"/>
    <mergeCell ref="B499:X499"/>
    <mergeCell ref="B500:X500"/>
    <mergeCell ref="B753:X753"/>
    <mergeCell ref="B1450:X1450"/>
    <mergeCell ref="B1445:X1445"/>
    <mergeCell ref="B1446:X1446"/>
    <mergeCell ref="B1430:X1430"/>
    <mergeCell ref="B1431:X1431"/>
    <mergeCell ref="B1449:X1449"/>
    <mergeCell ref="B1412:X1412"/>
    <mergeCell ref="B1413:X1413"/>
    <mergeCell ref="B1388:X1388"/>
    <mergeCell ref="B1389:X1389"/>
    <mergeCell ref="B1214:X1214"/>
    <mergeCell ref="B1215:X1215"/>
    <mergeCell ref="B754:X754"/>
    <mergeCell ref="B745:X745"/>
    <mergeCell ref="B746:X746"/>
    <mergeCell ref="B471:X471"/>
    <mergeCell ref="B472:X472"/>
    <mergeCell ref="B345:X345"/>
    <mergeCell ref="B260:X260"/>
    <mergeCell ref="B261:X261"/>
    <mergeCell ref="B434:X434"/>
    <mergeCell ref="B435:X435"/>
    <mergeCell ref="B403:X403"/>
    <mergeCell ref="B404:X404"/>
    <mergeCell ref="B384:X384"/>
    <mergeCell ref="B385:X385"/>
    <mergeCell ref="B346:X346"/>
    <mergeCell ref="B290:X290"/>
    <mergeCell ref="B291:X291"/>
    <mergeCell ref="B284:X284"/>
    <mergeCell ref="B285:X285"/>
    <mergeCell ref="B95:X95"/>
    <mergeCell ref="B96:X96"/>
    <mergeCell ref="B30:X30"/>
    <mergeCell ref="B31:X31"/>
    <mergeCell ref="P4:Q4"/>
    <mergeCell ref="T4:U4"/>
    <mergeCell ref="R4:S4"/>
    <mergeCell ref="D4:E4"/>
    <mergeCell ref="F4:G4"/>
    <mergeCell ref="H4:I4"/>
    <mergeCell ref="J4:K4"/>
    <mergeCell ref="L4:M4"/>
    <mergeCell ref="N4:O4"/>
    <mergeCell ref="B15:X15"/>
    <mergeCell ref="B16:X16"/>
    <mergeCell ref="B21:X21"/>
  </mergeCells>
  <phoneticPr fontId="34" type="noConversion"/>
  <pageMargins left="3.937007874015748E-2" right="3.937007874015748E-2" top="0.55118110236220474" bottom="0.74803149606299213" header="0.31496062992125984" footer="0.31496062992125984"/>
  <pageSetup paperSize="9" scale="65" firstPageNumber="2" orientation="landscape" useFirstPageNumber="1" r:id="rId22"/>
  <headerFooter>
    <oddFooter>&amp;C&amp;9-&amp;P&amp;[-</oddFooter>
  </headerFooter>
  <legacyDrawing r:id="rId2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2"/>
  <sheetViews>
    <sheetView zoomScaleNormal="100" zoomScaleSheetLayoutView="110" workbookViewId="0">
      <selection activeCell="B6" sqref="B6"/>
    </sheetView>
  </sheetViews>
  <sheetFormatPr defaultRowHeight="21.95" customHeight="1"/>
  <cols>
    <col min="1" max="1" width="5.75" style="241" customWidth="1"/>
    <col min="2" max="2" width="41.75" style="242" customWidth="1"/>
    <col min="3" max="3" width="4.375" style="243" customWidth="1"/>
    <col min="4" max="4" width="14" style="244" customWidth="1"/>
    <col min="5" max="5" width="1.375" style="245" customWidth="1"/>
    <col min="6" max="6" width="9.25" style="246" customWidth="1"/>
    <col min="7" max="7" width="9.625" style="246" customWidth="1"/>
    <col min="8" max="8" width="9" style="223"/>
    <col min="9" max="256" width="9" style="249"/>
    <col min="257" max="257" width="5.75" style="249" customWidth="1"/>
    <col min="258" max="258" width="41.75" style="249" customWidth="1"/>
    <col min="259" max="259" width="4.375" style="249" customWidth="1"/>
    <col min="260" max="260" width="14" style="249" customWidth="1"/>
    <col min="261" max="261" width="1.375" style="249" customWidth="1"/>
    <col min="262" max="262" width="9.25" style="249" customWidth="1"/>
    <col min="263" max="263" width="9.625" style="249" customWidth="1"/>
    <col min="264" max="512" width="9" style="249"/>
    <col min="513" max="513" width="5.75" style="249" customWidth="1"/>
    <col min="514" max="514" width="41.75" style="249" customWidth="1"/>
    <col min="515" max="515" width="4.375" style="249" customWidth="1"/>
    <col min="516" max="516" width="14" style="249" customWidth="1"/>
    <col min="517" max="517" width="1.375" style="249" customWidth="1"/>
    <col min="518" max="518" width="9.25" style="249" customWidth="1"/>
    <col min="519" max="519" width="9.625" style="249" customWidth="1"/>
    <col min="520" max="768" width="9" style="249"/>
    <col min="769" max="769" width="5.75" style="249" customWidth="1"/>
    <col min="770" max="770" width="41.75" style="249" customWidth="1"/>
    <col min="771" max="771" width="4.375" style="249" customWidth="1"/>
    <col min="772" max="772" width="14" style="249" customWidth="1"/>
    <col min="773" max="773" width="1.375" style="249" customWidth="1"/>
    <col min="774" max="774" width="9.25" style="249" customWidth="1"/>
    <col min="775" max="775" width="9.625" style="249" customWidth="1"/>
    <col min="776" max="1024" width="9" style="249"/>
    <col min="1025" max="1025" width="5.75" style="249" customWidth="1"/>
    <col min="1026" max="1026" width="41.75" style="249" customWidth="1"/>
    <col min="1027" max="1027" width="4.375" style="249" customWidth="1"/>
    <col min="1028" max="1028" width="14" style="249" customWidth="1"/>
    <col min="1029" max="1029" width="1.375" style="249" customWidth="1"/>
    <col min="1030" max="1030" width="9.25" style="249" customWidth="1"/>
    <col min="1031" max="1031" width="9.625" style="249" customWidth="1"/>
    <col min="1032" max="1280" width="9" style="249"/>
    <col min="1281" max="1281" width="5.75" style="249" customWidth="1"/>
    <col min="1282" max="1282" width="41.75" style="249" customWidth="1"/>
    <col min="1283" max="1283" width="4.375" style="249" customWidth="1"/>
    <col min="1284" max="1284" width="14" style="249" customWidth="1"/>
    <col min="1285" max="1285" width="1.375" style="249" customWidth="1"/>
    <col min="1286" max="1286" width="9.25" style="249" customWidth="1"/>
    <col min="1287" max="1287" width="9.625" style="249" customWidth="1"/>
    <col min="1288" max="1536" width="9" style="249"/>
    <col min="1537" max="1537" width="5.75" style="249" customWidth="1"/>
    <col min="1538" max="1538" width="41.75" style="249" customWidth="1"/>
    <col min="1539" max="1539" width="4.375" style="249" customWidth="1"/>
    <col min="1540" max="1540" width="14" style="249" customWidth="1"/>
    <col min="1541" max="1541" width="1.375" style="249" customWidth="1"/>
    <col min="1542" max="1542" width="9.25" style="249" customWidth="1"/>
    <col min="1543" max="1543" width="9.625" style="249" customWidth="1"/>
    <col min="1544" max="1792" width="9" style="249"/>
    <col min="1793" max="1793" width="5.75" style="249" customWidth="1"/>
    <col min="1794" max="1794" width="41.75" style="249" customWidth="1"/>
    <col min="1795" max="1795" width="4.375" style="249" customWidth="1"/>
    <col min="1796" max="1796" width="14" style="249" customWidth="1"/>
    <col min="1797" max="1797" width="1.375" style="249" customWidth="1"/>
    <col min="1798" max="1798" width="9.25" style="249" customWidth="1"/>
    <col min="1799" max="1799" width="9.625" style="249" customWidth="1"/>
    <col min="1800" max="2048" width="9" style="249"/>
    <col min="2049" max="2049" width="5.75" style="249" customWidth="1"/>
    <col min="2050" max="2050" width="41.75" style="249" customWidth="1"/>
    <col min="2051" max="2051" width="4.375" style="249" customWidth="1"/>
    <col min="2052" max="2052" width="14" style="249" customWidth="1"/>
    <col min="2053" max="2053" width="1.375" style="249" customWidth="1"/>
    <col min="2054" max="2054" width="9.25" style="249" customWidth="1"/>
    <col min="2055" max="2055" width="9.625" style="249" customWidth="1"/>
    <col min="2056" max="2304" width="9" style="249"/>
    <col min="2305" max="2305" width="5.75" style="249" customWidth="1"/>
    <col min="2306" max="2306" width="41.75" style="249" customWidth="1"/>
    <col min="2307" max="2307" width="4.375" style="249" customWidth="1"/>
    <col min="2308" max="2308" width="14" style="249" customWidth="1"/>
    <col min="2309" max="2309" width="1.375" style="249" customWidth="1"/>
    <col min="2310" max="2310" width="9.25" style="249" customWidth="1"/>
    <col min="2311" max="2311" width="9.625" style="249" customWidth="1"/>
    <col min="2312" max="2560" width="9" style="249"/>
    <col min="2561" max="2561" width="5.75" style="249" customWidth="1"/>
    <col min="2562" max="2562" width="41.75" style="249" customWidth="1"/>
    <col min="2563" max="2563" width="4.375" style="249" customWidth="1"/>
    <col min="2564" max="2564" width="14" style="249" customWidth="1"/>
    <col min="2565" max="2565" width="1.375" style="249" customWidth="1"/>
    <col min="2566" max="2566" width="9.25" style="249" customWidth="1"/>
    <col min="2567" max="2567" width="9.625" style="249" customWidth="1"/>
    <col min="2568" max="2816" width="9" style="249"/>
    <col min="2817" max="2817" width="5.75" style="249" customWidth="1"/>
    <col min="2818" max="2818" width="41.75" style="249" customWidth="1"/>
    <col min="2819" max="2819" width="4.375" style="249" customWidth="1"/>
    <col min="2820" max="2820" width="14" style="249" customWidth="1"/>
    <col min="2821" max="2821" width="1.375" style="249" customWidth="1"/>
    <col min="2822" max="2822" width="9.25" style="249" customWidth="1"/>
    <col min="2823" max="2823" width="9.625" style="249" customWidth="1"/>
    <col min="2824" max="3072" width="9" style="249"/>
    <col min="3073" max="3073" width="5.75" style="249" customWidth="1"/>
    <col min="3074" max="3074" width="41.75" style="249" customWidth="1"/>
    <col min="3075" max="3075" width="4.375" style="249" customWidth="1"/>
    <col min="3076" max="3076" width="14" style="249" customWidth="1"/>
    <col min="3077" max="3077" width="1.375" style="249" customWidth="1"/>
    <col min="3078" max="3078" width="9.25" style="249" customWidth="1"/>
    <col min="3079" max="3079" width="9.625" style="249" customWidth="1"/>
    <col min="3080" max="3328" width="9" style="249"/>
    <col min="3329" max="3329" width="5.75" style="249" customWidth="1"/>
    <col min="3330" max="3330" width="41.75" style="249" customWidth="1"/>
    <col min="3331" max="3331" width="4.375" style="249" customWidth="1"/>
    <col min="3332" max="3332" width="14" style="249" customWidth="1"/>
    <col min="3333" max="3333" width="1.375" style="249" customWidth="1"/>
    <col min="3334" max="3334" width="9.25" style="249" customWidth="1"/>
    <col min="3335" max="3335" width="9.625" style="249" customWidth="1"/>
    <col min="3336" max="3584" width="9" style="249"/>
    <col min="3585" max="3585" width="5.75" style="249" customWidth="1"/>
    <col min="3586" max="3586" width="41.75" style="249" customWidth="1"/>
    <col min="3587" max="3587" width="4.375" style="249" customWidth="1"/>
    <col min="3588" max="3588" width="14" style="249" customWidth="1"/>
    <col min="3589" max="3589" width="1.375" style="249" customWidth="1"/>
    <col min="3590" max="3590" width="9.25" style="249" customWidth="1"/>
    <col min="3591" max="3591" width="9.625" style="249" customWidth="1"/>
    <col min="3592" max="3840" width="9" style="249"/>
    <col min="3841" max="3841" width="5.75" style="249" customWidth="1"/>
    <col min="3842" max="3842" width="41.75" style="249" customWidth="1"/>
    <col min="3843" max="3843" width="4.375" style="249" customWidth="1"/>
    <col min="3844" max="3844" width="14" style="249" customWidth="1"/>
    <col min="3845" max="3845" width="1.375" style="249" customWidth="1"/>
    <col min="3846" max="3846" width="9.25" style="249" customWidth="1"/>
    <col min="3847" max="3847" width="9.625" style="249" customWidth="1"/>
    <col min="3848" max="4096" width="9" style="249"/>
    <col min="4097" max="4097" width="5.75" style="249" customWidth="1"/>
    <col min="4098" max="4098" width="41.75" style="249" customWidth="1"/>
    <col min="4099" max="4099" width="4.375" style="249" customWidth="1"/>
    <col min="4100" max="4100" width="14" style="249" customWidth="1"/>
    <col min="4101" max="4101" width="1.375" style="249" customWidth="1"/>
    <col min="4102" max="4102" width="9.25" style="249" customWidth="1"/>
    <col min="4103" max="4103" width="9.625" style="249" customWidth="1"/>
    <col min="4104" max="4352" width="9" style="249"/>
    <col min="4353" max="4353" width="5.75" style="249" customWidth="1"/>
    <col min="4354" max="4354" width="41.75" style="249" customWidth="1"/>
    <col min="4355" max="4355" width="4.375" style="249" customWidth="1"/>
    <col min="4356" max="4356" width="14" style="249" customWidth="1"/>
    <col min="4357" max="4357" width="1.375" style="249" customWidth="1"/>
    <col min="4358" max="4358" width="9.25" style="249" customWidth="1"/>
    <col min="4359" max="4359" width="9.625" style="249" customWidth="1"/>
    <col min="4360" max="4608" width="9" style="249"/>
    <col min="4609" max="4609" width="5.75" style="249" customWidth="1"/>
    <col min="4610" max="4610" width="41.75" style="249" customWidth="1"/>
    <col min="4611" max="4611" width="4.375" style="249" customWidth="1"/>
    <col min="4612" max="4612" width="14" style="249" customWidth="1"/>
    <col min="4613" max="4613" width="1.375" style="249" customWidth="1"/>
    <col min="4614" max="4614" width="9.25" style="249" customWidth="1"/>
    <col min="4615" max="4615" width="9.625" style="249" customWidth="1"/>
    <col min="4616" max="4864" width="9" style="249"/>
    <col min="4865" max="4865" width="5.75" style="249" customWidth="1"/>
    <col min="4866" max="4866" width="41.75" style="249" customWidth="1"/>
    <col min="4867" max="4867" width="4.375" style="249" customWidth="1"/>
    <col min="4868" max="4868" width="14" style="249" customWidth="1"/>
    <col min="4869" max="4869" width="1.375" style="249" customWidth="1"/>
    <col min="4870" max="4870" width="9.25" style="249" customWidth="1"/>
    <col min="4871" max="4871" width="9.625" style="249" customWidth="1"/>
    <col min="4872" max="5120" width="9" style="249"/>
    <col min="5121" max="5121" width="5.75" style="249" customWidth="1"/>
    <col min="5122" max="5122" width="41.75" style="249" customWidth="1"/>
    <col min="5123" max="5123" width="4.375" style="249" customWidth="1"/>
    <col min="5124" max="5124" width="14" style="249" customWidth="1"/>
    <col min="5125" max="5125" width="1.375" style="249" customWidth="1"/>
    <col min="5126" max="5126" width="9.25" style="249" customWidth="1"/>
    <col min="5127" max="5127" width="9.625" style="249" customWidth="1"/>
    <col min="5128" max="5376" width="9" style="249"/>
    <col min="5377" max="5377" width="5.75" style="249" customWidth="1"/>
    <col min="5378" max="5378" width="41.75" style="249" customWidth="1"/>
    <col min="5379" max="5379" width="4.375" style="249" customWidth="1"/>
    <col min="5380" max="5380" width="14" style="249" customWidth="1"/>
    <col min="5381" max="5381" width="1.375" style="249" customWidth="1"/>
    <col min="5382" max="5382" width="9.25" style="249" customWidth="1"/>
    <col min="5383" max="5383" width="9.625" style="249" customWidth="1"/>
    <col min="5384" max="5632" width="9" style="249"/>
    <col min="5633" max="5633" width="5.75" style="249" customWidth="1"/>
    <col min="5634" max="5634" width="41.75" style="249" customWidth="1"/>
    <col min="5635" max="5635" width="4.375" style="249" customWidth="1"/>
    <col min="5636" max="5636" width="14" style="249" customWidth="1"/>
    <col min="5637" max="5637" width="1.375" style="249" customWidth="1"/>
    <col min="5638" max="5638" width="9.25" style="249" customWidth="1"/>
    <col min="5639" max="5639" width="9.625" style="249" customWidth="1"/>
    <col min="5640" max="5888" width="9" style="249"/>
    <col min="5889" max="5889" width="5.75" style="249" customWidth="1"/>
    <col min="5890" max="5890" width="41.75" style="249" customWidth="1"/>
    <col min="5891" max="5891" width="4.375" style="249" customWidth="1"/>
    <col min="5892" max="5892" width="14" style="249" customWidth="1"/>
    <col min="5893" max="5893" width="1.375" style="249" customWidth="1"/>
    <col min="5894" max="5894" width="9.25" style="249" customWidth="1"/>
    <col min="5895" max="5895" width="9.625" style="249" customWidth="1"/>
    <col min="5896" max="6144" width="9" style="249"/>
    <col min="6145" max="6145" width="5.75" style="249" customWidth="1"/>
    <col min="6146" max="6146" width="41.75" style="249" customWidth="1"/>
    <col min="6147" max="6147" width="4.375" style="249" customWidth="1"/>
    <col min="6148" max="6148" width="14" style="249" customWidth="1"/>
    <col min="6149" max="6149" width="1.375" style="249" customWidth="1"/>
    <col min="6150" max="6150" width="9.25" style="249" customWidth="1"/>
    <col min="6151" max="6151" width="9.625" style="249" customWidth="1"/>
    <col min="6152" max="6400" width="9" style="249"/>
    <col min="6401" max="6401" width="5.75" style="249" customWidth="1"/>
    <col min="6402" max="6402" width="41.75" style="249" customWidth="1"/>
    <col min="6403" max="6403" width="4.375" style="249" customWidth="1"/>
    <col min="6404" max="6404" width="14" style="249" customWidth="1"/>
    <col min="6405" max="6405" width="1.375" style="249" customWidth="1"/>
    <col min="6406" max="6406" width="9.25" style="249" customWidth="1"/>
    <col min="6407" max="6407" width="9.625" style="249" customWidth="1"/>
    <col min="6408" max="6656" width="9" style="249"/>
    <col min="6657" max="6657" width="5.75" style="249" customWidth="1"/>
    <col min="6658" max="6658" width="41.75" style="249" customWidth="1"/>
    <col min="6659" max="6659" width="4.375" style="249" customWidth="1"/>
    <col min="6660" max="6660" width="14" style="249" customWidth="1"/>
    <col min="6661" max="6661" width="1.375" style="249" customWidth="1"/>
    <col min="6662" max="6662" width="9.25" style="249" customWidth="1"/>
    <col min="6663" max="6663" width="9.625" style="249" customWidth="1"/>
    <col min="6664" max="6912" width="9" style="249"/>
    <col min="6913" max="6913" width="5.75" style="249" customWidth="1"/>
    <col min="6914" max="6914" width="41.75" style="249" customWidth="1"/>
    <col min="6915" max="6915" width="4.375" style="249" customWidth="1"/>
    <col min="6916" max="6916" width="14" style="249" customWidth="1"/>
    <col min="6917" max="6917" width="1.375" style="249" customWidth="1"/>
    <col min="6918" max="6918" width="9.25" style="249" customWidth="1"/>
    <col min="6919" max="6919" width="9.625" style="249" customWidth="1"/>
    <col min="6920" max="7168" width="9" style="249"/>
    <col min="7169" max="7169" width="5.75" style="249" customWidth="1"/>
    <col min="7170" max="7170" width="41.75" style="249" customWidth="1"/>
    <col min="7171" max="7171" width="4.375" style="249" customWidth="1"/>
    <col min="7172" max="7172" width="14" style="249" customWidth="1"/>
    <col min="7173" max="7173" width="1.375" style="249" customWidth="1"/>
    <col min="7174" max="7174" width="9.25" style="249" customWidth="1"/>
    <col min="7175" max="7175" width="9.625" style="249" customWidth="1"/>
    <col min="7176" max="7424" width="9" style="249"/>
    <col min="7425" max="7425" width="5.75" style="249" customWidth="1"/>
    <col min="7426" max="7426" width="41.75" style="249" customWidth="1"/>
    <col min="7427" max="7427" width="4.375" style="249" customWidth="1"/>
    <col min="7428" max="7428" width="14" style="249" customWidth="1"/>
    <col min="7429" max="7429" width="1.375" style="249" customWidth="1"/>
    <col min="7430" max="7430" width="9.25" style="249" customWidth="1"/>
    <col min="7431" max="7431" width="9.625" style="249" customWidth="1"/>
    <col min="7432" max="7680" width="9" style="249"/>
    <col min="7681" max="7681" width="5.75" style="249" customWidth="1"/>
    <col min="7682" max="7682" width="41.75" style="249" customWidth="1"/>
    <col min="7683" max="7683" width="4.375" style="249" customWidth="1"/>
    <col min="7684" max="7684" width="14" style="249" customWidth="1"/>
    <col min="7685" max="7685" width="1.375" style="249" customWidth="1"/>
    <col min="7686" max="7686" width="9.25" style="249" customWidth="1"/>
    <col min="7687" max="7687" width="9.625" style="249" customWidth="1"/>
    <col min="7688" max="7936" width="9" style="249"/>
    <col min="7937" max="7937" width="5.75" style="249" customWidth="1"/>
    <col min="7938" max="7938" width="41.75" style="249" customWidth="1"/>
    <col min="7939" max="7939" width="4.375" style="249" customWidth="1"/>
    <col min="7940" max="7940" width="14" style="249" customWidth="1"/>
    <col min="7941" max="7941" width="1.375" style="249" customWidth="1"/>
    <col min="7942" max="7942" width="9.25" style="249" customWidth="1"/>
    <col min="7943" max="7943" width="9.625" style="249" customWidth="1"/>
    <col min="7944" max="8192" width="9" style="249"/>
    <col min="8193" max="8193" width="5.75" style="249" customWidth="1"/>
    <col min="8194" max="8194" width="41.75" style="249" customWidth="1"/>
    <col min="8195" max="8195" width="4.375" style="249" customWidth="1"/>
    <col min="8196" max="8196" width="14" style="249" customWidth="1"/>
    <col min="8197" max="8197" width="1.375" style="249" customWidth="1"/>
    <col min="8198" max="8198" width="9.25" style="249" customWidth="1"/>
    <col min="8199" max="8199" width="9.625" style="249" customWidth="1"/>
    <col min="8200" max="8448" width="9" style="249"/>
    <col min="8449" max="8449" width="5.75" style="249" customWidth="1"/>
    <col min="8450" max="8450" width="41.75" style="249" customWidth="1"/>
    <col min="8451" max="8451" width="4.375" style="249" customWidth="1"/>
    <col min="8452" max="8452" width="14" style="249" customWidth="1"/>
    <col min="8453" max="8453" width="1.375" style="249" customWidth="1"/>
    <col min="8454" max="8454" width="9.25" style="249" customWidth="1"/>
    <col min="8455" max="8455" width="9.625" style="249" customWidth="1"/>
    <col min="8456" max="8704" width="9" style="249"/>
    <col min="8705" max="8705" width="5.75" style="249" customWidth="1"/>
    <col min="8706" max="8706" width="41.75" style="249" customWidth="1"/>
    <col min="8707" max="8707" width="4.375" style="249" customWidth="1"/>
    <col min="8708" max="8708" width="14" style="249" customWidth="1"/>
    <col min="8709" max="8709" width="1.375" style="249" customWidth="1"/>
    <col min="8710" max="8710" width="9.25" style="249" customWidth="1"/>
    <col min="8711" max="8711" width="9.625" style="249" customWidth="1"/>
    <col min="8712" max="8960" width="9" style="249"/>
    <col min="8961" max="8961" width="5.75" style="249" customWidth="1"/>
    <col min="8962" max="8962" width="41.75" style="249" customWidth="1"/>
    <col min="8963" max="8963" width="4.375" style="249" customWidth="1"/>
    <col min="8964" max="8964" width="14" style="249" customWidth="1"/>
    <col min="8965" max="8965" width="1.375" style="249" customWidth="1"/>
    <col min="8966" max="8966" width="9.25" style="249" customWidth="1"/>
    <col min="8967" max="8967" width="9.625" style="249" customWidth="1"/>
    <col min="8968" max="9216" width="9" style="249"/>
    <col min="9217" max="9217" width="5.75" style="249" customWidth="1"/>
    <col min="9218" max="9218" width="41.75" style="249" customWidth="1"/>
    <col min="9219" max="9219" width="4.375" style="249" customWidth="1"/>
    <col min="9220" max="9220" width="14" style="249" customWidth="1"/>
    <col min="9221" max="9221" width="1.375" style="249" customWidth="1"/>
    <col min="9222" max="9222" width="9.25" style="249" customWidth="1"/>
    <col min="9223" max="9223" width="9.625" style="249" customWidth="1"/>
    <col min="9224" max="9472" width="9" style="249"/>
    <col min="9473" max="9473" width="5.75" style="249" customWidth="1"/>
    <col min="9474" max="9474" width="41.75" style="249" customWidth="1"/>
    <col min="9475" max="9475" width="4.375" style="249" customWidth="1"/>
    <col min="9476" max="9476" width="14" style="249" customWidth="1"/>
    <col min="9477" max="9477" width="1.375" style="249" customWidth="1"/>
    <col min="9478" max="9478" width="9.25" style="249" customWidth="1"/>
    <col min="9479" max="9479" width="9.625" style="249" customWidth="1"/>
    <col min="9480" max="9728" width="9" style="249"/>
    <col min="9729" max="9729" width="5.75" style="249" customWidth="1"/>
    <col min="9730" max="9730" width="41.75" style="249" customWidth="1"/>
    <col min="9731" max="9731" width="4.375" style="249" customWidth="1"/>
    <col min="9732" max="9732" width="14" style="249" customWidth="1"/>
    <col min="9733" max="9733" width="1.375" style="249" customWidth="1"/>
    <col min="9734" max="9734" width="9.25" style="249" customWidth="1"/>
    <col min="9735" max="9735" width="9.625" style="249" customWidth="1"/>
    <col min="9736" max="9984" width="9" style="249"/>
    <col min="9985" max="9985" width="5.75" style="249" customWidth="1"/>
    <col min="9986" max="9986" width="41.75" style="249" customWidth="1"/>
    <col min="9987" max="9987" width="4.375" style="249" customWidth="1"/>
    <col min="9988" max="9988" width="14" style="249" customWidth="1"/>
    <col min="9989" max="9989" width="1.375" style="249" customWidth="1"/>
    <col min="9990" max="9990" width="9.25" style="249" customWidth="1"/>
    <col min="9991" max="9991" width="9.625" style="249" customWidth="1"/>
    <col min="9992" max="10240" width="9" style="249"/>
    <col min="10241" max="10241" width="5.75" style="249" customWidth="1"/>
    <col min="10242" max="10242" width="41.75" style="249" customWidth="1"/>
    <col min="10243" max="10243" width="4.375" style="249" customWidth="1"/>
    <col min="10244" max="10244" width="14" style="249" customWidth="1"/>
    <col min="10245" max="10245" width="1.375" style="249" customWidth="1"/>
    <col min="10246" max="10246" width="9.25" style="249" customWidth="1"/>
    <col min="10247" max="10247" width="9.625" style="249" customWidth="1"/>
    <col min="10248" max="10496" width="9" style="249"/>
    <col min="10497" max="10497" width="5.75" style="249" customWidth="1"/>
    <col min="10498" max="10498" width="41.75" style="249" customWidth="1"/>
    <col min="10499" max="10499" width="4.375" style="249" customWidth="1"/>
    <col min="10500" max="10500" width="14" style="249" customWidth="1"/>
    <col min="10501" max="10501" width="1.375" style="249" customWidth="1"/>
    <col min="10502" max="10502" width="9.25" style="249" customWidth="1"/>
    <col min="10503" max="10503" width="9.625" style="249" customWidth="1"/>
    <col min="10504" max="10752" width="9" style="249"/>
    <col min="10753" max="10753" width="5.75" style="249" customWidth="1"/>
    <col min="10754" max="10754" width="41.75" style="249" customWidth="1"/>
    <col min="10755" max="10755" width="4.375" style="249" customWidth="1"/>
    <col min="10756" max="10756" width="14" style="249" customWidth="1"/>
    <col min="10757" max="10757" width="1.375" style="249" customWidth="1"/>
    <col min="10758" max="10758" width="9.25" style="249" customWidth="1"/>
    <col min="10759" max="10759" width="9.625" style="249" customWidth="1"/>
    <col min="10760" max="11008" width="9" style="249"/>
    <col min="11009" max="11009" width="5.75" style="249" customWidth="1"/>
    <col min="11010" max="11010" width="41.75" style="249" customWidth="1"/>
    <col min="11011" max="11011" width="4.375" style="249" customWidth="1"/>
    <col min="11012" max="11012" width="14" style="249" customWidth="1"/>
    <col min="11013" max="11013" width="1.375" style="249" customWidth="1"/>
    <col min="11014" max="11014" width="9.25" style="249" customWidth="1"/>
    <col min="11015" max="11015" width="9.625" style="249" customWidth="1"/>
    <col min="11016" max="11264" width="9" style="249"/>
    <col min="11265" max="11265" width="5.75" style="249" customWidth="1"/>
    <col min="11266" max="11266" width="41.75" style="249" customWidth="1"/>
    <col min="11267" max="11267" width="4.375" style="249" customWidth="1"/>
    <col min="11268" max="11268" width="14" style="249" customWidth="1"/>
    <col min="11269" max="11269" width="1.375" style="249" customWidth="1"/>
    <col min="11270" max="11270" width="9.25" style="249" customWidth="1"/>
    <col min="11271" max="11271" width="9.625" style="249" customWidth="1"/>
    <col min="11272" max="11520" width="9" style="249"/>
    <col min="11521" max="11521" width="5.75" style="249" customWidth="1"/>
    <col min="11522" max="11522" width="41.75" style="249" customWidth="1"/>
    <col min="11523" max="11523" width="4.375" style="249" customWidth="1"/>
    <col min="11524" max="11524" width="14" style="249" customWidth="1"/>
    <col min="11525" max="11525" width="1.375" style="249" customWidth="1"/>
    <col min="11526" max="11526" width="9.25" style="249" customWidth="1"/>
    <col min="11527" max="11527" width="9.625" style="249" customWidth="1"/>
    <col min="11528" max="11776" width="9" style="249"/>
    <col min="11777" max="11777" width="5.75" style="249" customWidth="1"/>
    <col min="11778" max="11778" width="41.75" style="249" customWidth="1"/>
    <col min="11779" max="11779" width="4.375" style="249" customWidth="1"/>
    <col min="11780" max="11780" width="14" style="249" customWidth="1"/>
    <col min="11781" max="11781" width="1.375" style="249" customWidth="1"/>
    <col min="11782" max="11782" width="9.25" style="249" customWidth="1"/>
    <col min="11783" max="11783" width="9.625" style="249" customWidth="1"/>
    <col min="11784" max="12032" width="9" style="249"/>
    <col min="12033" max="12033" width="5.75" style="249" customWidth="1"/>
    <col min="12034" max="12034" width="41.75" style="249" customWidth="1"/>
    <col min="12035" max="12035" width="4.375" style="249" customWidth="1"/>
    <col min="12036" max="12036" width="14" style="249" customWidth="1"/>
    <col min="12037" max="12037" width="1.375" style="249" customWidth="1"/>
    <col min="12038" max="12038" width="9.25" style="249" customWidth="1"/>
    <col min="12039" max="12039" width="9.625" style="249" customWidth="1"/>
    <col min="12040" max="12288" width="9" style="249"/>
    <col min="12289" max="12289" width="5.75" style="249" customWidth="1"/>
    <col min="12290" max="12290" width="41.75" style="249" customWidth="1"/>
    <col min="12291" max="12291" width="4.375" style="249" customWidth="1"/>
    <col min="12292" max="12292" width="14" style="249" customWidth="1"/>
    <col min="12293" max="12293" width="1.375" style="249" customWidth="1"/>
    <col min="12294" max="12294" width="9.25" style="249" customWidth="1"/>
    <col min="12295" max="12295" width="9.625" style="249" customWidth="1"/>
    <col min="12296" max="12544" width="9" style="249"/>
    <col min="12545" max="12545" width="5.75" style="249" customWidth="1"/>
    <col min="12546" max="12546" width="41.75" style="249" customWidth="1"/>
    <col min="12547" max="12547" width="4.375" style="249" customWidth="1"/>
    <col min="12548" max="12548" width="14" style="249" customWidth="1"/>
    <col min="12549" max="12549" width="1.375" style="249" customWidth="1"/>
    <col min="12550" max="12550" width="9.25" style="249" customWidth="1"/>
    <col min="12551" max="12551" width="9.625" style="249" customWidth="1"/>
    <col min="12552" max="12800" width="9" style="249"/>
    <col min="12801" max="12801" width="5.75" style="249" customWidth="1"/>
    <col min="12802" max="12802" width="41.75" style="249" customWidth="1"/>
    <col min="12803" max="12803" width="4.375" style="249" customWidth="1"/>
    <col min="12804" max="12804" width="14" style="249" customWidth="1"/>
    <col min="12805" max="12805" width="1.375" style="249" customWidth="1"/>
    <col min="12806" max="12806" width="9.25" style="249" customWidth="1"/>
    <col min="12807" max="12807" width="9.625" style="249" customWidth="1"/>
    <col min="12808" max="13056" width="9" style="249"/>
    <col min="13057" max="13057" width="5.75" style="249" customWidth="1"/>
    <col min="13058" max="13058" width="41.75" style="249" customWidth="1"/>
    <col min="13059" max="13059" width="4.375" style="249" customWidth="1"/>
    <col min="13060" max="13060" width="14" style="249" customWidth="1"/>
    <col min="13061" max="13061" width="1.375" style="249" customWidth="1"/>
    <col min="13062" max="13062" width="9.25" style="249" customWidth="1"/>
    <col min="13063" max="13063" width="9.625" style="249" customWidth="1"/>
    <col min="13064" max="13312" width="9" style="249"/>
    <col min="13313" max="13313" width="5.75" style="249" customWidth="1"/>
    <col min="13314" max="13314" width="41.75" style="249" customWidth="1"/>
    <col min="13315" max="13315" width="4.375" style="249" customWidth="1"/>
    <col min="13316" max="13316" width="14" style="249" customWidth="1"/>
    <col min="13317" max="13317" width="1.375" style="249" customWidth="1"/>
    <col min="13318" max="13318" width="9.25" style="249" customWidth="1"/>
    <col min="13319" max="13319" width="9.625" style="249" customWidth="1"/>
    <col min="13320" max="13568" width="9" style="249"/>
    <col min="13569" max="13569" width="5.75" style="249" customWidth="1"/>
    <col min="13570" max="13570" width="41.75" style="249" customWidth="1"/>
    <col min="13571" max="13571" width="4.375" style="249" customWidth="1"/>
    <col min="13572" max="13572" width="14" style="249" customWidth="1"/>
    <col min="13573" max="13573" width="1.375" style="249" customWidth="1"/>
    <col min="13574" max="13574" width="9.25" style="249" customWidth="1"/>
    <col min="13575" max="13575" width="9.625" style="249" customWidth="1"/>
    <col min="13576" max="13824" width="9" style="249"/>
    <col min="13825" max="13825" width="5.75" style="249" customWidth="1"/>
    <col min="13826" max="13826" width="41.75" style="249" customWidth="1"/>
    <col min="13827" max="13827" width="4.375" style="249" customWidth="1"/>
    <col min="13828" max="13828" width="14" style="249" customWidth="1"/>
    <col min="13829" max="13829" width="1.375" style="249" customWidth="1"/>
    <col min="13830" max="13830" width="9.25" style="249" customWidth="1"/>
    <col min="13831" max="13831" width="9.625" style="249" customWidth="1"/>
    <col min="13832" max="14080" width="9" style="249"/>
    <col min="14081" max="14081" width="5.75" style="249" customWidth="1"/>
    <col min="14082" max="14082" width="41.75" style="249" customWidth="1"/>
    <col min="14083" max="14083" width="4.375" style="249" customWidth="1"/>
    <col min="14084" max="14084" width="14" style="249" customWidth="1"/>
    <col min="14085" max="14085" width="1.375" style="249" customWidth="1"/>
    <col min="14086" max="14086" width="9.25" style="249" customWidth="1"/>
    <col min="14087" max="14087" width="9.625" style="249" customWidth="1"/>
    <col min="14088" max="14336" width="9" style="249"/>
    <col min="14337" max="14337" width="5.75" style="249" customWidth="1"/>
    <col min="14338" max="14338" width="41.75" style="249" customWidth="1"/>
    <col min="14339" max="14339" width="4.375" style="249" customWidth="1"/>
    <col min="14340" max="14340" width="14" style="249" customWidth="1"/>
    <col min="14341" max="14341" width="1.375" style="249" customWidth="1"/>
    <col min="14342" max="14342" width="9.25" style="249" customWidth="1"/>
    <col min="14343" max="14343" width="9.625" style="249" customWidth="1"/>
    <col min="14344" max="14592" width="9" style="249"/>
    <col min="14593" max="14593" width="5.75" style="249" customWidth="1"/>
    <col min="14594" max="14594" width="41.75" style="249" customWidth="1"/>
    <col min="14595" max="14595" width="4.375" style="249" customWidth="1"/>
    <col min="14596" max="14596" width="14" style="249" customWidth="1"/>
    <col min="14597" max="14597" width="1.375" style="249" customWidth="1"/>
    <col min="14598" max="14598" width="9.25" style="249" customWidth="1"/>
    <col min="14599" max="14599" width="9.625" style="249" customWidth="1"/>
    <col min="14600" max="14848" width="9" style="249"/>
    <col min="14849" max="14849" width="5.75" style="249" customWidth="1"/>
    <col min="14850" max="14850" width="41.75" style="249" customWidth="1"/>
    <col min="14851" max="14851" width="4.375" style="249" customWidth="1"/>
    <col min="14852" max="14852" width="14" style="249" customWidth="1"/>
    <col min="14853" max="14853" width="1.375" style="249" customWidth="1"/>
    <col min="14854" max="14854" width="9.25" style="249" customWidth="1"/>
    <col min="14855" max="14855" width="9.625" style="249" customWidth="1"/>
    <col min="14856" max="15104" width="9" style="249"/>
    <col min="15105" max="15105" width="5.75" style="249" customWidth="1"/>
    <col min="15106" max="15106" width="41.75" style="249" customWidth="1"/>
    <col min="15107" max="15107" width="4.375" style="249" customWidth="1"/>
    <col min="15108" max="15108" width="14" style="249" customWidth="1"/>
    <col min="15109" max="15109" width="1.375" style="249" customWidth="1"/>
    <col min="15110" max="15110" width="9.25" style="249" customWidth="1"/>
    <col min="15111" max="15111" width="9.625" style="249" customWidth="1"/>
    <col min="15112" max="15360" width="9" style="249"/>
    <col min="15361" max="15361" width="5.75" style="249" customWidth="1"/>
    <col min="15362" max="15362" width="41.75" style="249" customWidth="1"/>
    <col min="15363" max="15363" width="4.375" style="249" customWidth="1"/>
    <col min="15364" max="15364" width="14" style="249" customWidth="1"/>
    <col min="15365" max="15365" width="1.375" style="249" customWidth="1"/>
    <col min="15366" max="15366" width="9.25" style="249" customWidth="1"/>
    <col min="15367" max="15367" width="9.625" style="249" customWidth="1"/>
    <col min="15368" max="15616" width="9" style="249"/>
    <col min="15617" max="15617" width="5.75" style="249" customWidth="1"/>
    <col min="15618" max="15618" width="41.75" style="249" customWidth="1"/>
    <col min="15619" max="15619" width="4.375" style="249" customWidth="1"/>
    <col min="15620" max="15620" width="14" style="249" customWidth="1"/>
    <col min="15621" max="15621" width="1.375" style="249" customWidth="1"/>
    <col min="15622" max="15622" width="9.25" style="249" customWidth="1"/>
    <col min="15623" max="15623" width="9.625" style="249" customWidth="1"/>
    <col min="15624" max="15872" width="9" style="249"/>
    <col min="15873" max="15873" width="5.75" style="249" customWidth="1"/>
    <col min="15874" max="15874" width="41.75" style="249" customWidth="1"/>
    <col min="15875" max="15875" width="4.375" style="249" customWidth="1"/>
    <col min="15876" max="15876" width="14" style="249" customWidth="1"/>
    <col min="15877" max="15877" width="1.375" style="249" customWidth="1"/>
    <col min="15878" max="15878" width="9.25" style="249" customWidth="1"/>
    <col min="15879" max="15879" width="9.625" style="249" customWidth="1"/>
    <col min="15880" max="16128" width="9" style="249"/>
    <col min="16129" max="16129" width="5.75" style="249" customWidth="1"/>
    <col min="16130" max="16130" width="41.75" style="249" customWidth="1"/>
    <col min="16131" max="16131" width="4.375" style="249" customWidth="1"/>
    <col min="16132" max="16132" width="14" style="249" customWidth="1"/>
    <col min="16133" max="16133" width="1.375" style="249" customWidth="1"/>
    <col min="16134" max="16134" width="9.25" style="249" customWidth="1"/>
    <col min="16135" max="16135" width="9.625" style="249" customWidth="1"/>
    <col min="16136" max="16384" width="9" style="249"/>
  </cols>
  <sheetData>
    <row r="1" spans="1:7" ht="23.25" customHeight="1">
      <c r="A1" s="267" t="s">
        <v>2482</v>
      </c>
      <c r="B1" s="267"/>
      <c r="C1" s="267"/>
      <c r="D1" s="267"/>
      <c r="E1" s="267"/>
      <c r="F1" s="267"/>
      <c r="G1" s="267"/>
    </row>
    <row r="2" spans="1:7" ht="46.5" customHeight="1">
      <c r="A2" s="268" t="s">
        <v>1489</v>
      </c>
      <c r="B2" s="270" t="s">
        <v>1490</v>
      </c>
      <c r="C2" s="224"/>
      <c r="D2" s="272" t="s">
        <v>2483</v>
      </c>
      <c r="E2" s="225"/>
      <c r="F2" s="274" t="s">
        <v>2484</v>
      </c>
      <c r="G2" s="275"/>
    </row>
    <row r="3" spans="1:7" ht="24">
      <c r="A3" s="269"/>
      <c r="B3" s="271"/>
      <c r="C3" s="226"/>
      <c r="D3" s="273"/>
      <c r="E3" s="227"/>
      <c r="F3" s="250" t="s">
        <v>2485</v>
      </c>
      <c r="G3" s="251" t="s">
        <v>2486</v>
      </c>
    </row>
    <row r="4" spans="1:7" ht="14.25" customHeight="1">
      <c r="A4" s="228">
        <v>1</v>
      </c>
      <c r="B4" s="276" t="s">
        <v>1491</v>
      </c>
      <c r="C4" s="277"/>
      <c r="D4" s="278">
        <v>3</v>
      </c>
      <c r="E4" s="279"/>
      <c r="F4" s="229">
        <v>4</v>
      </c>
      <c r="G4" s="230">
        <v>5</v>
      </c>
    </row>
    <row r="5" spans="1:7" ht="26.1" customHeight="1">
      <c r="A5" s="280" t="s">
        <v>1492</v>
      </c>
      <c r="B5" s="231" t="s">
        <v>1493</v>
      </c>
      <c r="C5" s="232" t="s">
        <v>1494</v>
      </c>
      <c r="D5" s="233">
        <v>926308929.10000002</v>
      </c>
      <c r="E5" s="234" t="s">
        <v>1149</v>
      </c>
      <c r="F5" s="235" t="s">
        <v>1495</v>
      </c>
      <c r="G5" s="235" t="s">
        <v>1495</v>
      </c>
    </row>
    <row r="6" spans="1:7" ht="26.1" customHeight="1">
      <c r="A6" s="281"/>
      <c r="B6" s="236" t="s">
        <v>1496</v>
      </c>
      <c r="C6" s="237" t="s">
        <v>1497</v>
      </c>
      <c r="D6" s="233">
        <v>941099011.60000002</v>
      </c>
      <c r="E6" s="234" t="s">
        <v>1149</v>
      </c>
      <c r="F6" s="235" t="s">
        <v>1495</v>
      </c>
      <c r="G6" s="235" t="s">
        <v>1495</v>
      </c>
    </row>
    <row r="7" spans="1:7" ht="26.1" customHeight="1">
      <c r="A7" s="282"/>
      <c r="B7" s="238"/>
      <c r="C7" s="239" t="s">
        <v>1498</v>
      </c>
      <c r="D7" s="233">
        <v>957625067.39999998</v>
      </c>
      <c r="E7" s="234"/>
      <c r="F7" s="235" t="s">
        <v>1495</v>
      </c>
      <c r="G7" s="235" t="s">
        <v>1495</v>
      </c>
    </row>
    <row r="8" spans="1:7" ht="26.1" customHeight="1">
      <c r="A8" s="280" t="s">
        <v>1499</v>
      </c>
      <c r="B8" s="231" t="s">
        <v>189</v>
      </c>
      <c r="C8" s="232" t="s">
        <v>1494</v>
      </c>
      <c r="D8" s="233">
        <v>25530584.399999999</v>
      </c>
      <c r="E8" s="234"/>
      <c r="F8" s="235">
        <v>100</v>
      </c>
      <c r="G8" s="235" t="s">
        <v>1495</v>
      </c>
    </row>
    <row r="9" spans="1:7" ht="26.1" customHeight="1">
      <c r="A9" s="281"/>
      <c r="B9" s="236" t="s">
        <v>1188</v>
      </c>
      <c r="C9" s="237" t="s">
        <v>1497</v>
      </c>
      <c r="D9" s="233">
        <v>23896081.899999999</v>
      </c>
      <c r="E9" s="234"/>
      <c r="F9" s="235">
        <v>100</v>
      </c>
      <c r="G9" s="235" t="s">
        <v>1495</v>
      </c>
    </row>
    <row r="10" spans="1:7" ht="26.1" customHeight="1">
      <c r="A10" s="282"/>
      <c r="B10" s="238"/>
      <c r="C10" s="239" t="s">
        <v>1498</v>
      </c>
      <c r="D10" s="233">
        <v>20479064.100000001</v>
      </c>
      <c r="E10" s="234"/>
      <c r="F10" s="235">
        <v>100</v>
      </c>
      <c r="G10" s="235" t="s">
        <v>1495</v>
      </c>
    </row>
    <row r="11" spans="1:7" ht="26.1" customHeight="1">
      <c r="A11" s="280" t="s">
        <v>1500</v>
      </c>
      <c r="B11" s="231" t="s">
        <v>1501</v>
      </c>
      <c r="C11" s="232" t="s">
        <v>1494</v>
      </c>
      <c r="D11" s="233">
        <v>24517234.100000001</v>
      </c>
      <c r="E11" s="234"/>
      <c r="F11" s="235">
        <v>96</v>
      </c>
      <c r="G11" s="235">
        <v>100</v>
      </c>
    </row>
    <row r="12" spans="1:7" ht="26.1" customHeight="1">
      <c r="A12" s="281"/>
      <c r="B12" s="236" t="s">
        <v>1502</v>
      </c>
      <c r="C12" s="237" t="s">
        <v>1497</v>
      </c>
      <c r="D12" s="233">
        <v>22838142.300000001</v>
      </c>
      <c r="E12" s="234"/>
      <c r="F12" s="235">
        <v>95.6</v>
      </c>
      <c r="G12" s="235">
        <v>100</v>
      </c>
    </row>
    <row r="13" spans="1:7" ht="26.1" customHeight="1">
      <c r="A13" s="282"/>
      <c r="B13" s="238"/>
      <c r="C13" s="239" t="s">
        <v>1498</v>
      </c>
      <c r="D13" s="233">
        <v>19549907.399999999</v>
      </c>
      <c r="E13" s="234"/>
      <c r="F13" s="235">
        <v>95.5</v>
      </c>
      <c r="G13" s="235">
        <v>100</v>
      </c>
    </row>
    <row r="14" spans="1:7" ht="26.1" customHeight="1">
      <c r="A14" s="280" t="s">
        <v>1503</v>
      </c>
      <c r="B14" s="231" t="s">
        <v>1504</v>
      </c>
      <c r="C14" s="232" t="s">
        <v>1494</v>
      </c>
      <c r="D14" s="233">
        <v>24517234.100000001</v>
      </c>
      <c r="E14" s="234"/>
      <c r="F14" s="235">
        <v>96</v>
      </c>
      <c r="G14" s="235">
        <v>100</v>
      </c>
    </row>
    <row r="15" spans="1:7" ht="26.1" customHeight="1">
      <c r="A15" s="281"/>
      <c r="B15" s="236" t="s">
        <v>1505</v>
      </c>
      <c r="C15" s="237" t="s">
        <v>1497</v>
      </c>
      <c r="D15" s="233">
        <v>22838142.300000001</v>
      </c>
      <c r="E15" s="234"/>
      <c r="F15" s="235">
        <v>95.6</v>
      </c>
      <c r="G15" s="235">
        <v>100</v>
      </c>
    </row>
    <row r="16" spans="1:7" ht="26.1" customHeight="1">
      <c r="A16" s="282"/>
      <c r="B16" s="238"/>
      <c r="C16" s="239" t="s">
        <v>1498</v>
      </c>
      <c r="D16" s="233">
        <v>19549907.399999999</v>
      </c>
      <c r="E16" s="234"/>
      <c r="F16" s="235">
        <v>95.5</v>
      </c>
      <c r="G16" s="235">
        <v>100</v>
      </c>
    </row>
    <row r="17" spans="1:7" ht="26.1" customHeight="1">
      <c r="A17" s="280" t="s">
        <v>1506</v>
      </c>
      <c r="B17" s="231" t="s">
        <v>1507</v>
      </c>
      <c r="C17" s="232" t="s">
        <v>1494</v>
      </c>
      <c r="D17" s="233">
        <v>1013350.3</v>
      </c>
      <c r="E17" s="234"/>
      <c r="F17" s="235">
        <v>4</v>
      </c>
      <c r="G17" s="235">
        <v>100</v>
      </c>
    </row>
    <row r="18" spans="1:7" ht="26.1" customHeight="1">
      <c r="A18" s="281"/>
      <c r="B18" s="236" t="s">
        <v>1508</v>
      </c>
      <c r="C18" s="237" t="s">
        <v>1497</v>
      </c>
      <c r="D18" s="233">
        <v>1057939.6000000001</v>
      </c>
      <c r="E18" s="234"/>
      <c r="F18" s="235">
        <v>4.4000000000000004</v>
      </c>
      <c r="G18" s="235">
        <v>100</v>
      </c>
    </row>
    <row r="19" spans="1:7" ht="26.1" customHeight="1">
      <c r="A19" s="282"/>
      <c r="B19" s="238"/>
      <c r="C19" s="239" t="s">
        <v>1498</v>
      </c>
      <c r="D19" s="233">
        <v>929156.7</v>
      </c>
      <c r="E19" s="234"/>
      <c r="F19" s="235">
        <v>4.5</v>
      </c>
      <c r="G19" s="235">
        <v>100</v>
      </c>
    </row>
    <row r="20" spans="1:7" ht="26.1" customHeight="1">
      <c r="A20" s="280" t="s">
        <v>1509</v>
      </c>
      <c r="B20" s="231" t="s">
        <v>1510</v>
      </c>
      <c r="C20" s="232" t="s">
        <v>1494</v>
      </c>
      <c r="D20" s="233">
        <v>1013350.3</v>
      </c>
      <c r="E20" s="234"/>
      <c r="F20" s="235">
        <v>4</v>
      </c>
      <c r="G20" s="235">
        <v>100</v>
      </c>
    </row>
    <row r="21" spans="1:7" ht="26.1" customHeight="1">
      <c r="A21" s="281"/>
      <c r="B21" s="236" t="s">
        <v>1189</v>
      </c>
      <c r="C21" s="237" t="s">
        <v>1497</v>
      </c>
      <c r="D21" s="233">
        <v>1057939.6000000001</v>
      </c>
      <c r="E21" s="234"/>
      <c r="F21" s="235">
        <v>4.4000000000000004</v>
      </c>
      <c r="G21" s="235">
        <v>100</v>
      </c>
    </row>
    <row r="22" spans="1:7" ht="26.1" customHeight="1">
      <c r="A22" s="282"/>
      <c r="B22" s="238"/>
      <c r="C22" s="239" t="s">
        <v>1498</v>
      </c>
      <c r="D22" s="233">
        <v>929156.7</v>
      </c>
      <c r="E22" s="234"/>
      <c r="F22" s="235">
        <v>4.5</v>
      </c>
      <c r="G22" s="235">
        <v>100</v>
      </c>
    </row>
    <row r="23" spans="1:7" ht="26.1" customHeight="1">
      <c r="A23" s="280" t="s">
        <v>1511</v>
      </c>
      <c r="B23" s="231" t="s">
        <v>1190</v>
      </c>
      <c r="C23" s="232" t="s">
        <v>1494</v>
      </c>
      <c r="D23" s="233" t="s">
        <v>1512</v>
      </c>
      <c r="E23" s="234"/>
      <c r="F23" s="235">
        <v>100</v>
      </c>
      <c r="G23" s="235" t="s">
        <v>1495</v>
      </c>
    </row>
    <row r="24" spans="1:7" ht="26.1" customHeight="1">
      <c r="A24" s="281"/>
      <c r="B24" s="236" t="s">
        <v>1191</v>
      </c>
      <c r="C24" s="237" t="s">
        <v>1497</v>
      </c>
      <c r="D24" s="233" t="s">
        <v>1512</v>
      </c>
      <c r="E24" s="234"/>
      <c r="F24" s="235">
        <v>100</v>
      </c>
      <c r="G24" s="235" t="s">
        <v>1495</v>
      </c>
    </row>
    <row r="25" spans="1:7" ht="26.1" customHeight="1">
      <c r="A25" s="282"/>
      <c r="B25" s="238"/>
      <c r="C25" s="239" t="s">
        <v>1498</v>
      </c>
      <c r="D25" s="233" t="s">
        <v>1512</v>
      </c>
      <c r="E25" s="234"/>
      <c r="F25" s="235">
        <v>100</v>
      </c>
      <c r="G25" s="235" t="s">
        <v>1495</v>
      </c>
    </row>
    <row r="26" spans="1:7" ht="26.1" customHeight="1">
      <c r="A26" s="280" t="s">
        <v>1513</v>
      </c>
      <c r="B26" s="231" t="s">
        <v>1514</v>
      </c>
      <c r="C26" s="232" t="s">
        <v>1494</v>
      </c>
      <c r="D26" s="233">
        <v>1774401.3</v>
      </c>
      <c r="E26" s="234"/>
      <c r="F26" s="235" t="s">
        <v>1512</v>
      </c>
      <c r="G26" s="235">
        <v>100</v>
      </c>
    </row>
    <row r="27" spans="1:7" ht="26.1" customHeight="1">
      <c r="A27" s="281"/>
      <c r="B27" s="236" t="s">
        <v>1515</v>
      </c>
      <c r="C27" s="237" t="s">
        <v>1497</v>
      </c>
      <c r="D27" s="233" t="s">
        <v>1512</v>
      </c>
      <c r="E27" s="234"/>
      <c r="F27" s="235" t="s">
        <v>1512</v>
      </c>
      <c r="G27" s="235">
        <v>100</v>
      </c>
    </row>
    <row r="28" spans="1:7" ht="26.1" customHeight="1">
      <c r="A28" s="282"/>
      <c r="B28" s="238"/>
      <c r="C28" s="239" t="s">
        <v>1498</v>
      </c>
      <c r="D28" s="233" t="s">
        <v>1512</v>
      </c>
      <c r="E28" s="234"/>
      <c r="F28" s="235" t="s">
        <v>1512</v>
      </c>
      <c r="G28" s="235">
        <v>100</v>
      </c>
    </row>
    <row r="29" spans="1:7" ht="26.1" customHeight="1">
      <c r="A29" s="280" t="s">
        <v>1516</v>
      </c>
      <c r="B29" s="231" t="s">
        <v>1517</v>
      </c>
      <c r="C29" s="232" t="s">
        <v>1494</v>
      </c>
      <c r="D29" s="233">
        <v>1774401.3</v>
      </c>
      <c r="E29" s="234"/>
      <c r="F29" s="235" t="s">
        <v>1512</v>
      </c>
      <c r="G29" s="235" t="s">
        <v>1512</v>
      </c>
    </row>
    <row r="30" spans="1:7" ht="26.1" customHeight="1">
      <c r="A30" s="281"/>
      <c r="B30" s="236" t="s">
        <v>1518</v>
      </c>
      <c r="C30" s="237" t="s">
        <v>1497</v>
      </c>
      <c r="D30" s="233" t="s">
        <v>1512</v>
      </c>
      <c r="E30" s="234"/>
      <c r="F30" s="235" t="s">
        <v>1512</v>
      </c>
      <c r="G30" s="235" t="s">
        <v>1512</v>
      </c>
    </row>
    <row r="31" spans="1:7" ht="26.1" customHeight="1">
      <c r="A31" s="282"/>
      <c r="B31" s="238"/>
      <c r="C31" s="239" t="s">
        <v>1498</v>
      </c>
      <c r="D31" s="233" t="s">
        <v>1512</v>
      </c>
      <c r="E31" s="234"/>
      <c r="F31" s="235" t="s">
        <v>1512</v>
      </c>
      <c r="G31" s="235" t="s">
        <v>1512</v>
      </c>
    </row>
    <row r="32" spans="1:7" ht="26.1" customHeight="1">
      <c r="A32" s="280" t="s">
        <v>1519</v>
      </c>
      <c r="B32" s="231" t="s">
        <v>1520</v>
      </c>
      <c r="C32" s="232" t="s">
        <v>1494</v>
      </c>
      <c r="D32" s="233" t="s">
        <v>1512</v>
      </c>
      <c r="E32" s="234"/>
      <c r="F32" s="235" t="s">
        <v>1512</v>
      </c>
      <c r="G32" s="235">
        <v>100</v>
      </c>
    </row>
    <row r="33" spans="1:7" ht="26.1" customHeight="1">
      <c r="A33" s="281"/>
      <c r="B33" s="236" t="s">
        <v>1521</v>
      </c>
      <c r="C33" s="237" t="s">
        <v>1497</v>
      </c>
      <c r="D33" s="233" t="s">
        <v>1512</v>
      </c>
      <c r="E33" s="234"/>
      <c r="F33" s="235" t="s">
        <v>1512</v>
      </c>
      <c r="G33" s="235">
        <v>100</v>
      </c>
    </row>
    <row r="34" spans="1:7" ht="26.1" customHeight="1">
      <c r="A34" s="282"/>
      <c r="B34" s="238"/>
      <c r="C34" s="239" t="s">
        <v>1498</v>
      </c>
      <c r="D34" s="233" t="s">
        <v>1512</v>
      </c>
      <c r="E34" s="234"/>
      <c r="F34" s="235" t="s">
        <v>1512</v>
      </c>
      <c r="G34" s="235">
        <v>100</v>
      </c>
    </row>
    <row r="35" spans="1:7" ht="26.1" customHeight="1">
      <c r="A35" s="280" t="s">
        <v>1522</v>
      </c>
      <c r="B35" s="231" t="s">
        <v>1192</v>
      </c>
      <c r="C35" s="232" t="s">
        <v>1494</v>
      </c>
      <c r="D35" s="233" t="s">
        <v>1512</v>
      </c>
      <c r="E35" s="234"/>
      <c r="F35" s="235" t="s">
        <v>1512</v>
      </c>
      <c r="G35" s="235" t="s">
        <v>1512</v>
      </c>
    </row>
    <row r="36" spans="1:7" ht="26.1" customHeight="1">
      <c r="A36" s="281"/>
      <c r="B36" s="236" t="s">
        <v>1523</v>
      </c>
      <c r="C36" s="237" t="s">
        <v>1497</v>
      </c>
      <c r="D36" s="233" t="s">
        <v>1512</v>
      </c>
      <c r="E36" s="234"/>
      <c r="F36" s="235" t="s">
        <v>1512</v>
      </c>
      <c r="G36" s="235" t="s">
        <v>1512</v>
      </c>
    </row>
    <row r="37" spans="1:7" ht="26.1" customHeight="1">
      <c r="A37" s="282"/>
      <c r="B37" s="238"/>
      <c r="C37" s="239" t="s">
        <v>1498</v>
      </c>
      <c r="D37" s="233" t="s">
        <v>1512</v>
      </c>
      <c r="E37" s="234"/>
      <c r="F37" s="235" t="s">
        <v>1512</v>
      </c>
      <c r="G37" s="235" t="s">
        <v>1512</v>
      </c>
    </row>
    <row r="38" spans="1:7" ht="26.1" customHeight="1">
      <c r="A38" s="280" t="s">
        <v>1524</v>
      </c>
      <c r="B38" s="231" t="s">
        <v>1193</v>
      </c>
      <c r="C38" s="232" t="s">
        <v>1494</v>
      </c>
      <c r="D38" s="233" t="s">
        <v>1512</v>
      </c>
      <c r="E38" s="234"/>
      <c r="F38" s="235">
        <v>100</v>
      </c>
      <c r="G38" s="235" t="s">
        <v>1495</v>
      </c>
    </row>
    <row r="39" spans="1:7" ht="26.1" customHeight="1">
      <c r="A39" s="281"/>
      <c r="B39" s="236" t="s">
        <v>1194</v>
      </c>
      <c r="C39" s="237" t="s">
        <v>1497</v>
      </c>
      <c r="D39" s="233" t="s">
        <v>1512</v>
      </c>
      <c r="E39" s="234"/>
      <c r="F39" s="235">
        <v>100</v>
      </c>
      <c r="G39" s="235" t="s">
        <v>1495</v>
      </c>
    </row>
    <row r="40" spans="1:7" ht="26.1" customHeight="1">
      <c r="A40" s="282"/>
      <c r="B40" s="238"/>
      <c r="C40" s="239" t="s">
        <v>1498</v>
      </c>
      <c r="D40" s="233" t="s">
        <v>1512</v>
      </c>
      <c r="E40" s="234"/>
      <c r="F40" s="235">
        <v>100</v>
      </c>
      <c r="G40" s="235" t="s">
        <v>1495</v>
      </c>
    </row>
    <row r="41" spans="1:7" ht="26.1" customHeight="1">
      <c r="A41" s="280" t="s">
        <v>1525</v>
      </c>
      <c r="B41" s="231" t="s">
        <v>1526</v>
      </c>
      <c r="C41" s="232" t="s">
        <v>1494</v>
      </c>
      <c r="D41" s="233" t="s">
        <v>1512</v>
      </c>
      <c r="E41" s="234"/>
      <c r="F41" s="235" t="s">
        <v>1512</v>
      </c>
      <c r="G41" s="235">
        <v>100</v>
      </c>
    </row>
    <row r="42" spans="1:7" ht="26.1" customHeight="1">
      <c r="A42" s="281"/>
      <c r="B42" s="236" t="s">
        <v>1527</v>
      </c>
      <c r="C42" s="237" t="s">
        <v>1497</v>
      </c>
      <c r="D42" s="233" t="s">
        <v>1512</v>
      </c>
      <c r="E42" s="234"/>
      <c r="F42" s="235" t="s">
        <v>1512</v>
      </c>
      <c r="G42" s="235">
        <v>100</v>
      </c>
    </row>
    <row r="43" spans="1:7" ht="26.1" customHeight="1">
      <c r="A43" s="282"/>
      <c r="B43" s="238"/>
      <c r="C43" s="239" t="s">
        <v>1498</v>
      </c>
      <c r="D43" s="233" t="s">
        <v>1512</v>
      </c>
      <c r="E43" s="234"/>
      <c r="F43" s="235" t="s">
        <v>1512</v>
      </c>
      <c r="G43" s="235">
        <v>100</v>
      </c>
    </row>
    <row r="44" spans="1:7" ht="26.1" customHeight="1">
      <c r="A44" s="280" t="s">
        <v>1528</v>
      </c>
      <c r="B44" s="231" t="s">
        <v>1529</v>
      </c>
      <c r="C44" s="232" t="s">
        <v>1494</v>
      </c>
      <c r="D44" s="233" t="s">
        <v>1512</v>
      </c>
      <c r="E44" s="234"/>
      <c r="F44" s="235" t="s">
        <v>1512</v>
      </c>
      <c r="G44" s="235" t="s">
        <v>1512</v>
      </c>
    </row>
    <row r="45" spans="1:7" ht="26.1" customHeight="1">
      <c r="A45" s="281"/>
      <c r="B45" s="236" t="s">
        <v>1530</v>
      </c>
      <c r="C45" s="237" t="s">
        <v>1497</v>
      </c>
      <c r="D45" s="233" t="s">
        <v>1512</v>
      </c>
      <c r="E45" s="234"/>
      <c r="F45" s="235" t="s">
        <v>1512</v>
      </c>
      <c r="G45" s="235" t="s">
        <v>1512</v>
      </c>
    </row>
    <row r="46" spans="1:7" ht="26.1" customHeight="1">
      <c r="A46" s="282"/>
      <c r="B46" s="238"/>
      <c r="C46" s="239" t="s">
        <v>1498</v>
      </c>
      <c r="D46" s="233" t="s">
        <v>1512</v>
      </c>
      <c r="E46" s="234"/>
      <c r="F46" s="235" t="s">
        <v>1512</v>
      </c>
      <c r="G46" s="235" t="s">
        <v>1512</v>
      </c>
    </row>
    <row r="47" spans="1:7" ht="26.1" customHeight="1">
      <c r="A47" s="280" t="s">
        <v>1531</v>
      </c>
      <c r="B47" s="231" t="s">
        <v>1195</v>
      </c>
      <c r="C47" s="232" t="s">
        <v>1494</v>
      </c>
      <c r="D47" s="233">
        <v>5686960.7999999998</v>
      </c>
      <c r="E47" s="234"/>
      <c r="F47" s="235">
        <v>100</v>
      </c>
      <c r="G47" s="235" t="s">
        <v>1495</v>
      </c>
    </row>
    <row r="48" spans="1:7" ht="26.1" customHeight="1">
      <c r="A48" s="281"/>
      <c r="B48" s="236" t="s">
        <v>1532</v>
      </c>
      <c r="C48" s="237" t="s">
        <v>1497</v>
      </c>
      <c r="D48" s="233">
        <v>5182361.4000000004</v>
      </c>
      <c r="E48" s="234"/>
      <c r="F48" s="235">
        <v>100</v>
      </c>
      <c r="G48" s="235" t="s">
        <v>1495</v>
      </c>
    </row>
    <row r="49" spans="1:7" ht="26.1" customHeight="1">
      <c r="A49" s="282"/>
      <c r="B49" s="238"/>
      <c r="C49" s="239" t="s">
        <v>1498</v>
      </c>
      <c r="D49" s="233">
        <v>5217607.3</v>
      </c>
      <c r="E49" s="234"/>
      <c r="F49" s="235">
        <v>100</v>
      </c>
      <c r="G49" s="235" t="s">
        <v>1495</v>
      </c>
    </row>
    <row r="50" spans="1:7" ht="26.1" customHeight="1">
      <c r="A50" s="280" t="s">
        <v>1533</v>
      </c>
      <c r="B50" s="231" t="s">
        <v>1534</v>
      </c>
      <c r="C50" s="232" t="s">
        <v>1494</v>
      </c>
      <c r="D50" s="233">
        <v>4765035.5</v>
      </c>
      <c r="E50" s="234"/>
      <c r="F50" s="235">
        <v>83.8</v>
      </c>
      <c r="G50" s="235">
        <v>100</v>
      </c>
    </row>
    <row r="51" spans="1:7" ht="26.1" customHeight="1">
      <c r="A51" s="281"/>
      <c r="B51" s="236" t="s">
        <v>1535</v>
      </c>
      <c r="C51" s="237" t="s">
        <v>1497</v>
      </c>
      <c r="D51" s="233">
        <v>4272093.4000000004</v>
      </c>
      <c r="E51" s="234"/>
      <c r="F51" s="235">
        <v>82.4</v>
      </c>
      <c r="G51" s="235">
        <v>100</v>
      </c>
    </row>
    <row r="52" spans="1:7" ht="26.1" customHeight="1">
      <c r="A52" s="282"/>
      <c r="B52" s="238"/>
      <c r="C52" s="239" t="s">
        <v>1498</v>
      </c>
      <c r="D52" s="233">
        <v>4386459.8</v>
      </c>
      <c r="E52" s="234"/>
      <c r="F52" s="235">
        <v>84.1</v>
      </c>
      <c r="G52" s="235">
        <v>100</v>
      </c>
    </row>
    <row r="53" spans="1:7" ht="26.1" customHeight="1">
      <c r="A53" s="280" t="s">
        <v>1536</v>
      </c>
      <c r="B53" s="231" t="s">
        <v>1537</v>
      </c>
      <c r="C53" s="232" t="s">
        <v>1494</v>
      </c>
      <c r="D53" s="233">
        <v>1194900.6000000001</v>
      </c>
      <c r="E53" s="234"/>
      <c r="F53" s="235">
        <v>21</v>
      </c>
      <c r="G53" s="235">
        <v>25.1</v>
      </c>
    </row>
    <row r="54" spans="1:7" ht="26.1" customHeight="1">
      <c r="A54" s="281"/>
      <c r="B54" s="236" t="s">
        <v>1538</v>
      </c>
      <c r="C54" s="237" t="s">
        <v>1497</v>
      </c>
      <c r="D54" s="233">
        <v>1128970.1000000001</v>
      </c>
      <c r="E54" s="234"/>
      <c r="F54" s="235">
        <v>21.8</v>
      </c>
      <c r="G54" s="235">
        <v>26.4</v>
      </c>
    </row>
    <row r="55" spans="1:7" ht="26.1" customHeight="1">
      <c r="A55" s="282"/>
      <c r="B55" s="238"/>
      <c r="C55" s="239" t="s">
        <v>1498</v>
      </c>
      <c r="D55" s="233">
        <v>1204929.3</v>
      </c>
      <c r="E55" s="234"/>
      <c r="F55" s="235">
        <v>23.1</v>
      </c>
      <c r="G55" s="235">
        <v>27.5</v>
      </c>
    </row>
    <row r="56" spans="1:7" ht="26.1" customHeight="1">
      <c r="A56" s="280" t="s">
        <v>1539</v>
      </c>
      <c r="B56" s="231" t="s">
        <v>1540</v>
      </c>
      <c r="C56" s="232" t="s">
        <v>1494</v>
      </c>
      <c r="D56" s="233">
        <v>3570134.9</v>
      </c>
      <c r="E56" s="234"/>
      <c r="F56" s="235">
        <v>62.8</v>
      </c>
      <c r="G56" s="235">
        <v>74.900000000000006</v>
      </c>
    </row>
    <row r="57" spans="1:7" ht="26.1" customHeight="1">
      <c r="A57" s="281"/>
      <c r="B57" s="236" t="s">
        <v>1541</v>
      </c>
      <c r="C57" s="237" t="s">
        <v>1497</v>
      </c>
      <c r="D57" s="233">
        <v>3143123.3</v>
      </c>
      <c r="E57" s="234"/>
      <c r="F57" s="235">
        <v>60.7</v>
      </c>
      <c r="G57" s="235">
        <v>73.599999999999994</v>
      </c>
    </row>
    <row r="58" spans="1:7" ht="26.1" customHeight="1">
      <c r="A58" s="282"/>
      <c r="B58" s="238"/>
      <c r="C58" s="239" t="s">
        <v>1498</v>
      </c>
      <c r="D58" s="233">
        <v>3181530.5</v>
      </c>
      <c r="E58" s="234"/>
      <c r="F58" s="235">
        <v>61</v>
      </c>
      <c r="G58" s="235">
        <v>72.5</v>
      </c>
    </row>
    <row r="59" spans="1:7" ht="26.1" customHeight="1">
      <c r="A59" s="280" t="s">
        <v>1542</v>
      </c>
      <c r="B59" s="231" t="s">
        <v>1543</v>
      </c>
      <c r="C59" s="232" t="s">
        <v>1494</v>
      </c>
      <c r="D59" s="233">
        <v>921925.3</v>
      </c>
      <c r="E59" s="234"/>
      <c r="F59" s="235">
        <v>16.2</v>
      </c>
      <c r="G59" s="235">
        <v>100</v>
      </c>
    </row>
    <row r="60" spans="1:7" ht="26.1" customHeight="1">
      <c r="A60" s="281"/>
      <c r="B60" s="236" t="s">
        <v>1544</v>
      </c>
      <c r="C60" s="237" t="s">
        <v>1497</v>
      </c>
      <c r="D60" s="233">
        <v>910268</v>
      </c>
      <c r="E60" s="234"/>
      <c r="F60" s="235">
        <v>17.600000000000001</v>
      </c>
      <c r="G60" s="235">
        <v>100</v>
      </c>
    </row>
    <row r="61" spans="1:7" ht="26.1" customHeight="1">
      <c r="A61" s="282"/>
      <c r="B61" s="238"/>
      <c r="C61" s="239" t="s">
        <v>1498</v>
      </c>
      <c r="D61" s="233">
        <v>831147.5</v>
      </c>
      <c r="E61" s="234"/>
      <c r="F61" s="235">
        <v>15.9</v>
      </c>
      <c r="G61" s="235">
        <v>100</v>
      </c>
    </row>
    <row r="62" spans="1:7" ht="26.1" customHeight="1">
      <c r="A62" s="280" t="s">
        <v>1545</v>
      </c>
      <c r="B62" s="231" t="s">
        <v>1546</v>
      </c>
      <c r="C62" s="232" t="s">
        <v>1494</v>
      </c>
      <c r="D62" s="233" t="s">
        <v>1512</v>
      </c>
      <c r="E62" s="234"/>
      <c r="F62" s="235" t="s">
        <v>1512</v>
      </c>
      <c r="G62" s="235" t="s">
        <v>1512</v>
      </c>
    </row>
    <row r="63" spans="1:7" ht="26.1" customHeight="1">
      <c r="A63" s="281"/>
      <c r="B63" s="236" t="s">
        <v>1547</v>
      </c>
      <c r="C63" s="237" t="s">
        <v>1497</v>
      </c>
      <c r="D63" s="233" t="s">
        <v>1512</v>
      </c>
      <c r="E63" s="234"/>
      <c r="F63" s="235" t="s">
        <v>1512</v>
      </c>
      <c r="G63" s="235" t="s">
        <v>1512</v>
      </c>
    </row>
    <row r="64" spans="1:7" ht="26.1" customHeight="1">
      <c r="A64" s="282"/>
      <c r="B64" s="238"/>
      <c r="C64" s="239" t="s">
        <v>1498</v>
      </c>
      <c r="D64" s="233" t="s">
        <v>1512</v>
      </c>
      <c r="E64" s="234"/>
      <c r="F64" s="235" t="s">
        <v>1512</v>
      </c>
      <c r="G64" s="235" t="s">
        <v>1512</v>
      </c>
    </row>
    <row r="65" spans="1:7" ht="26.1" customHeight="1">
      <c r="A65" s="280" t="s">
        <v>1548</v>
      </c>
      <c r="B65" s="231" t="s">
        <v>1549</v>
      </c>
      <c r="C65" s="232" t="s">
        <v>1494</v>
      </c>
      <c r="D65" s="233">
        <v>143744.1</v>
      </c>
      <c r="E65" s="234"/>
      <c r="F65" s="235">
        <v>2.5</v>
      </c>
      <c r="G65" s="235">
        <v>15.6</v>
      </c>
    </row>
    <row r="66" spans="1:7" ht="26.1" customHeight="1">
      <c r="A66" s="281"/>
      <c r="B66" s="236" t="s">
        <v>1196</v>
      </c>
      <c r="C66" s="237" t="s">
        <v>1497</v>
      </c>
      <c r="D66" s="233">
        <v>161966</v>
      </c>
      <c r="E66" s="234"/>
      <c r="F66" s="235">
        <v>3.1</v>
      </c>
      <c r="G66" s="235">
        <v>17.8</v>
      </c>
    </row>
    <row r="67" spans="1:7" ht="26.1" customHeight="1">
      <c r="A67" s="282"/>
      <c r="B67" s="238"/>
      <c r="C67" s="239" t="s">
        <v>1498</v>
      </c>
      <c r="D67" s="233">
        <v>164347.20000000001</v>
      </c>
      <c r="E67" s="234"/>
      <c r="F67" s="235">
        <v>3.1</v>
      </c>
      <c r="G67" s="235">
        <v>19.8</v>
      </c>
    </row>
    <row r="68" spans="1:7" ht="26.1" customHeight="1">
      <c r="A68" s="280" t="s">
        <v>1550</v>
      </c>
      <c r="B68" s="231" t="s">
        <v>1551</v>
      </c>
      <c r="C68" s="232" t="s">
        <v>1494</v>
      </c>
      <c r="D68" s="233">
        <v>304042.59999999998</v>
      </c>
      <c r="E68" s="234"/>
      <c r="F68" s="235">
        <v>5.3</v>
      </c>
      <c r="G68" s="235">
        <v>33</v>
      </c>
    </row>
    <row r="69" spans="1:7" ht="26.1" customHeight="1">
      <c r="A69" s="281"/>
      <c r="B69" s="236" t="s">
        <v>1552</v>
      </c>
      <c r="C69" s="237" t="s">
        <v>1497</v>
      </c>
      <c r="D69" s="233">
        <v>412099.4</v>
      </c>
      <c r="E69" s="234"/>
      <c r="F69" s="235">
        <v>8</v>
      </c>
      <c r="G69" s="235">
        <v>45.3</v>
      </c>
    </row>
    <row r="70" spans="1:7" ht="26.1" customHeight="1">
      <c r="A70" s="282"/>
      <c r="B70" s="238"/>
      <c r="C70" s="239" t="s">
        <v>1498</v>
      </c>
      <c r="D70" s="233">
        <v>272494.59999999998</v>
      </c>
      <c r="E70" s="234"/>
      <c r="F70" s="235">
        <v>5.2</v>
      </c>
      <c r="G70" s="235">
        <v>32.799999999999997</v>
      </c>
    </row>
    <row r="71" spans="1:7" ht="26.1" customHeight="1">
      <c r="A71" s="280" t="s">
        <v>1553</v>
      </c>
      <c r="B71" s="231" t="s">
        <v>1554</v>
      </c>
      <c r="C71" s="232" t="s">
        <v>1494</v>
      </c>
      <c r="D71" s="233" t="s">
        <v>1512</v>
      </c>
      <c r="E71" s="234"/>
      <c r="F71" s="235" t="s">
        <v>1512</v>
      </c>
      <c r="G71" s="235" t="s">
        <v>1512</v>
      </c>
    </row>
    <row r="72" spans="1:7" ht="26.1" customHeight="1">
      <c r="A72" s="281"/>
      <c r="B72" s="236" t="s">
        <v>1555</v>
      </c>
      <c r="C72" s="237" t="s">
        <v>1497</v>
      </c>
      <c r="D72" s="233" t="s">
        <v>1512</v>
      </c>
      <c r="E72" s="234"/>
      <c r="F72" s="235" t="s">
        <v>1512</v>
      </c>
      <c r="G72" s="235" t="s">
        <v>1512</v>
      </c>
    </row>
    <row r="73" spans="1:7" ht="26.1" customHeight="1">
      <c r="A73" s="282"/>
      <c r="B73" s="238"/>
      <c r="C73" s="239" t="s">
        <v>1498</v>
      </c>
      <c r="D73" s="233" t="s">
        <v>1512</v>
      </c>
      <c r="E73" s="234"/>
      <c r="F73" s="235" t="s">
        <v>1512</v>
      </c>
      <c r="G73" s="235" t="s">
        <v>1512</v>
      </c>
    </row>
    <row r="74" spans="1:7" ht="26.1" customHeight="1">
      <c r="A74" s="280" t="s">
        <v>1556</v>
      </c>
      <c r="B74" s="231" t="s">
        <v>1197</v>
      </c>
      <c r="C74" s="232" t="s">
        <v>1494</v>
      </c>
      <c r="D74" s="233">
        <v>157655992.09999999</v>
      </c>
      <c r="E74" s="234" t="s">
        <v>1149</v>
      </c>
      <c r="F74" s="235">
        <v>100</v>
      </c>
      <c r="G74" s="235" t="s">
        <v>1495</v>
      </c>
    </row>
    <row r="75" spans="1:7" ht="26.1" customHeight="1">
      <c r="A75" s="281"/>
      <c r="B75" s="236" t="s">
        <v>1198</v>
      </c>
      <c r="C75" s="237" t="s">
        <v>1497</v>
      </c>
      <c r="D75" s="233">
        <v>160824608.5</v>
      </c>
      <c r="E75" s="234" t="s">
        <v>1149</v>
      </c>
      <c r="F75" s="235">
        <v>100</v>
      </c>
      <c r="G75" s="235" t="s">
        <v>1495</v>
      </c>
    </row>
    <row r="76" spans="1:7" ht="26.1" customHeight="1">
      <c r="A76" s="282"/>
      <c r="B76" s="238"/>
      <c r="C76" s="239" t="s">
        <v>1498</v>
      </c>
      <c r="D76" s="233">
        <v>160211408.90000001</v>
      </c>
      <c r="E76" s="234"/>
      <c r="F76" s="235">
        <v>100</v>
      </c>
      <c r="G76" s="235" t="s">
        <v>1495</v>
      </c>
    </row>
    <row r="77" spans="1:7" ht="26.1" customHeight="1">
      <c r="A77" s="280" t="s">
        <v>1557</v>
      </c>
      <c r="B77" s="231" t="s">
        <v>1558</v>
      </c>
      <c r="C77" s="232" t="s">
        <v>1494</v>
      </c>
      <c r="D77" s="233">
        <v>48995153.700000003</v>
      </c>
      <c r="E77" s="234" t="s">
        <v>1149</v>
      </c>
      <c r="F77" s="235">
        <v>31.1</v>
      </c>
      <c r="G77" s="235">
        <v>100</v>
      </c>
    </row>
    <row r="78" spans="1:7" ht="26.1" customHeight="1">
      <c r="A78" s="281"/>
      <c r="B78" s="236" t="s">
        <v>1559</v>
      </c>
      <c r="C78" s="237" t="s">
        <v>1497</v>
      </c>
      <c r="D78" s="233">
        <v>49604462.799999997</v>
      </c>
      <c r="E78" s="234" t="s">
        <v>1149</v>
      </c>
      <c r="F78" s="235">
        <v>30.8</v>
      </c>
      <c r="G78" s="235">
        <v>100</v>
      </c>
    </row>
    <row r="79" spans="1:7" ht="26.1" customHeight="1">
      <c r="A79" s="282"/>
      <c r="B79" s="238"/>
      <c r="C79" s="239" t="s">
        <v>1498</v>
      </c>
      <c r="D79" s="233">
        <v>51607442.399999999</v>
      </c>
      <c r="E79" s="234"/>
      <c r="F79" s="235">
        <v>32.200000000000003</v>
      </c>
      <c r="G79" s="235">
        <v>100</v>
      </c>
    </row>
    <row r="80" spans="1:7" ht="26.1" customHeight="1">
      <c r="A80" s="280" t="s">
        <v>1560</v>
      </c>
      <c r="B80" s="231" t="s">
        <v>1561</v>
      </c>
      <c r="C80" s="232" t="s">
        <v>1494</v>
      </c>
      <c r="D80" s="233">
        <v>19839136.399999999</v>
      </c>
      <c r="E80" s="234"/>
      <c r="F80" s="235">
        <v>12.6</v>
      </c>
      <c r="G80" s="235">
        <v>40.5</v>
      </c>
    </row>
    <row r="81" spans="1:7" ht="26.1" customHeight="1">
      <c r="A81" s="281"/>
      <c r="B81" s="236" t="s">
        <v>1562</v>
      </c>
      <c r="C81" s="237" t="s">
        <v>1497</v>
      </c>
      <c r="D81" s="233">
        <v>20186689.300000001</v>
      </c>
      <c r="E81" s="234" t="s">
        <v>1149</v>
      </c>
      <c r="F81" s="235">
        <v>12.6</v>
      </c>
      <c r="G81" s="235">
        <v>40.700000000000003</v>
      </c>
    </row>
    <row r="82" spans="1:7" ht="26.1" customHeight="1">
      <c r="A82" s="282"/>
      <c r="B82" s="238"/>
      <c r="C82" s="239" t="s">
        <v>1498</v>
      </c>
      <c r="D82" s="233">
        <v>20805849.5</v>
      </c>
      <c r="E82" s="234"/>
      <c r="F82" s="235">
        <v>13</v>
      </c>
      <c r="G82" s="235">
        <v>40.299999999999997</v>
      </c>
    </row>
    <row r="83" spans="1:7" ht="26.1" customHeight="1">
      <c r="A83" s="280" t="s">
        <v>1563</v>
      </c>
      <c r="B83" s="231" t="s">
        <v>1564</v>
      </c>
      <c r="C83" s="232" t="s">
        <v>1494</v>
      </c>
      <c r="D83" s="233">
        <v>11888821.300000001</v>
      </c>
      <c r="E83" s="234"/>
      <c r="F83" s="235">
        <v>7.5</v>
      </c>
      <c r="G83" s="235">
        <v>24.3</v>
      </c>
    </row>
    <row r="84" spans="1:7" ht="26.1" customHeight="1">
      <c r="A84" s="281"/>
      <c r="B84" s="236" t="s">
        <v>1565</v>
      </c>
      <c r="C84" s="237" t="s">
        <v>1497</v>
      </c>
      <c r="D84" s="233">
        <v>12646460.300000001</v>
      </c>
      <c r="E84" s="234" t="s">
        <v>1149</v>
      </c>
      <c r="F84" s="235">
        <v>7.9</v>
      </c>
      <c r="G84" s="235">
        <v>25.5</v>
      </c>
    </row>
    <row r="85" spans="1:7" ht="26.1" customHeight="1">
      <c r="A85" s="282"/>
      <c r="B85" s="238"/>
      <c r="C85" s="239" t="s">
        <v>1498</v>
      </c>
      <c r="D85" s="233">
        <v>13678091.9</v>
      </c>
      <c r="E85" s="234"/>
      <c r="F85" s="235">
        <v>8.5</v>
      </c>
      <c r="G85" s="235">
        <v>26.5</v>
      </c>
    </row>
    <row r="86" spans="1:7" ht="26.1" customHeight="1">
      <c r="A86" s="280" t="s">
        <v>1566</v>
      </c>
      <c r="B86" s="231" t="s">
        <v>1567</v>
      </c>
      <c r="C86" s="232" t="s">
        <v>1494</v>
      </c>
      <c r="D86" s="233">
        <v>17267196</v>
      </c>
      <c r="E86" s="234" t="s">
        <v>1149</v>
      </c>
      <c r="F86" s="235">
        <v>11</v>
      </c>
      <c r="G86" s="235">
        <v>35.200000000000003</v>
      </c>
    </row>
    <row r="87" spans="1:7" ht="26.1" customHeight="1">
      <c r="A87" s="281"/>
      <c r="B87" s="236" t="s">
        <v>1568</v>
      </c>
      <c r="C87" s="237" t="s">
        <v>1497</v>
      </c>
      <c r="D87" s="233">
        <v>16771313.199999999</v>
      </c>
      <c r="E87" s="234"/>
      <c r="F87" s="235">
        <v>10.4</v>
      </c>
      <c r="G87" s="235">
        <v>33.799999999999997</v>
      </c>
    </row>
    <row r="88" spans="1:7" ht="26.1" customHeight="1">
      <c r="A88" s="282"/>
      <c r="B88" s="238"/>
      <c r="C88" s="239" t="s">
        <v>1498</v>
      </c>
      <c r="D88" s="233">
        <v>17123501</v>
      </c>
      <c r="E88" s="234"/>
      <c r="F88" s="235">
        <v>10.7</v>
      </c>
      <c r="G88" s="235">
        <v>33.200000000000003</v>
      </c>
    </row>
    <row r="89" spans="1:7" ht="26.1" customHeight="1">
      <c r="A89" s="280" t="s">
        <v>1569</v>
      </c>
      <c r="B89" s="231" t="s">
        <v>1570</v>
      </c>
      <c r="C89" s="232" t="s">
        <v>1494</v>
      </c>
      <c r="D89" s="233">
        <v>6589518.5</v>
      </c>
      <c r="E89" s="234"/>
      <c r="F89" s="235">
        <v>4.2</v>
      </c>
      <c r="G89" s="235">
        <v>100</v>
      </c>
    </row>
    <row r="90" spans="1:7" ht="26.1" customHeight="1">
      <c r="A90" s="281"/>
      <c r="B90" s="236" t="s">
        <v>1571</v>
      </c>
      <c r="C90" s="237" t="s">
        <v>1497</v>
      </c>
      <c r="D90" s="233">
        <v>7449722.0999999996</v>
      </c>
      <c r="E90" s="234"/>
      <c r="F90" s="235">
        <v>4.5999999999999996</v>
      </c>
      <c r="G90" s="235">
        <v>100</v>
      </c>
    </row>
    <row r="91" spans="1:7" ht="26.1" customHeight="1">
      <c r="A91" s="282"/>
      <c r="B91" s="238"/>
      <c r="C91" s="239" t="s">
        <v>1498</v>
      </c>
      <c r="D91" s="233">
        <v>7872694.0999999996</v>
      </c>
      <c r="E91" s="234"/>
      <c r="F91" s="235">
        <v>4.9000000000000004</v>
      </c>
      <c r="G91" s="235">
        <v>100</v>
      </c>
    </row>
    <row r="92" spans="1:7" ht="26.1" customHeight="1">
      <c r="A92" s="280" t="s">
        <v>1572</v>
      </c>
      <c r="B92" s="231" t="s">
        <v>1573</v>
      </c>
      <c r="C92" s="232" t="s">
        <v>1494</v>
      </c>
      <c r="D92" s="233">
        <v>6589518.5</v>
      </c>
      <c r="E92" s="234"/>
      <c r="F92" s="235">
        <v>4.2</v>
      </c>
      <c r="G92" s="235">
        <v>100</v>
      </c>
    </row>
    <row r="93" spans="1:7" ht="26.1" customHeight="1">
      <c r="A93" s="281"/>
      <c r="B93" s="236" t="s">
        <v>1574</v>
      </c>
      <c r="C93" s="237" t="s">
        <v>1497</v>
      </c>
      <c r="D93" s="233">
        <v>7449722.0999999996</v>
      </c>
      <c r="E93" s="234"/>
      <c r="F93" s="235">
        <v>4.5999999999999996</v>
      </c>
      <c r="G93" s="235">
        <v>100</v>
      </c>
    </row>
    <row r="94" spans="1:7" ht="26.1" customHeight="1">
      <c r="A94" s="282"/>
      <c r="B94" s="238"/>
      <c r="C94" s="239" t="s">
        <v>1498</v>
      </c>
      <c r="D94" s="233">
        <v>7872694.0999999996</v>
      </c>
      <c r="E94" s="234"/>
      <c r="F94" s="235">
        <v>4.9000000000000004</v>
      </c>
      <c r="G94" s="235">
        <v>100</v>
      </c>
    </row>
    <row r="95" spans="1:7" ht="26.1" customHeight="1">
      <c r="A95" s="280" t="s">
        <v>1575</v>
      </c>
      <c r="B95" s="231" t="s">
        <v>1576</v>
      </c>
      <c r="C95" s="232" t="s">
        <v>1494</v>
      </c>
      <c r="D95" s="233">
        <v>11903705.4</v>
      </c>
      <c r="E95" s="234" t="s">
        <v>1149</v>
      </c>
      <c r="F95" s="235">
        <v>7.6</v>
      </c>
      <c r="G95" s="235">
        <v>100</v>
      </c>
    </row>
    <row r="96" spans="1:7" ht="26.1" customHeight="1">
      <c r="A96" s="281"/>
      <c r="B96" s="236" t="s">
        <v>1577</v>
      </c>
      <c r="C96" s="237" t="s">
        <v>1497</v>
      </c>
      <c r="D96" s="233">
        <v>12179943.800000001</v>
      </c>
      <c r="E96" s="234" t="s">
        <v>1149</v>
      </c>
      <c r="F96" s="235">
        <v>7.6</v>
      </c>
      <c r="G96" s="235">
        <v>100</v>
      </c>
    </row>
    <row r="97" spans="1:7" ht="26.1" customHeight="1">
      <c r="A97" s="282"/>
      <c r="B97" s="238"/>
      <c r="C97" s="239" t="s">
        <v>1498</v>
      </c>
      <c r="D97" s="233">
        <v>11968648.1</v>
      </c>
      <c r="E97" s="234"/>
      <c r="F97" s="235">
        <v>7.5</v>
      </c>
      <c r="G97" s="235">
        <v>100</v>
      </c>
    </row>
    <row r="98" spans="1:7" ht="26.1" customHeight="1">
      <c r="A98" s="280" t="s">
        <v>1578</v>
      </c>
      <c r="B98" s="231" t="s">
        <v>1579</v>
      </c>
      <c r="C98" s="232" t="s">
        <v>1494</v>
      </c>
      <c r="D98" s="233">
        <v>1126150.7</v>
      </c>
      <c r="E98" s="234"/>
      <c r="F98" s="235">
        <v>0.7</v>
      </c>
      <c r="G98" s="235">
        <v>9.5</v>
      </c>
    </row>
    <row r="99" spans="1:7" ht="26.1" customHeight="1">
      <c r="A99" s="281"/>
      <c r="B99" s="236" t="s">
        <v>1580</v>
      </c>
      <c r="C99" s="237" t="s">
        <v>1497</v>
      </c>
      <c r="D99" s="233">
        <v>1220759.7</v>
      </c>
      <c r="E99" s="234"/>
      <c r="F99" s="235">
        <v>0.8</v>
      </c>
      <c r="G99" s="235">
        <v>10</v>
      </c>
    </row>
    <row r="100" spans="1:7" ht="26.1" customHeight="1">
      <c r="A100" s="282"/>
      <c r="B100" s="238"/>
      <c r="C100" s="239" t="s">
        <v>1498</v>
      </c>
      <c r="D100" s="233">
        <v>1220812.3</v>
      </c>
      <c r="E100" s="234"/>
      <c r="F100" s="235">
        <v>0.8</v>
      </c>
      <c r="G100" s="235">
        <v>10.199999999999999</v>
      </c>
    </row>
    <row r="101" spans="1:7" ht="26.1" customHeight="1">
      <c r="A101" s="280" t="s">
        <v>1581</v>
      </c>
      <c r="B101" s="231" t="s">
        <v>1199</v>
      </c>
      <c r="C101" s="232" t="s">
        <v>1494</v>
      </c>
      <c r="D101" s="233">
        <v>3644103.1</v>
      </c>
      <c r="E101" s="234"/>
      <c r="F101" s="235">
        <v>2.2999999999999998</v>
      </c>
      <c r="G101" s="235">
        <v>30.6</v>
      </c>
    </row>
    <row r="102" spans="1:7" ht="26.1" customHeight="1">
      <c r="A102" s="281"/>
      <c r="B102" s="236" t="s">
        <v>1582</v>
      </c>
      <c r="C102" s="237" t="s">
        <v>1497</v>
      </c>
      <c r="D102" s="233">
        <v>3714694.2</v>
      </c>
      <c r="E102" s="234"/>
      <c r="F102" s="235">
        <v>2.2999999999999998</v>
      </c>
      <c r="G102" s="235">
        <v>30.5</v>
      </c>
    </row>
    <row r="103" spans="1:7" ht="26.1" customHeight="1">
      <c r="A103" s="282"/>
      <c r="B103" s="238"/>
      <c r="C103" s="239" t="s">
        <v>1498</v>
      </c>
      <c r="D103" s="233">
        <v>3310426.4</v>
      </c>
      <c r="E103" s="234"/>
      <c r="F103" s="235">
        <v>2.1</v>
      </c>
      <c r="G103" s="235">
        <v>27.7</v>
      </c>
    </row>
    <row r="104" spans="1:7" ht="26.1" customHeight="1">
      <c r="A104" s="280" t="s">
        <v>1583</v>
      </c>
      <c r="B104" s="231" t="s">
        <v>1584</v>
      </c>
      <c r="C104" s="232" t="s">
        <v>1494</v>
      </c>
      <c r="D104" s="233">
        <v>7133451.5999999996</v>
      </c>
      <c r="E104" s="234" t="s">
        <v>1149</v>
      </c>
      <c r="F104" s="235">
        <v>4.5</v>
      </c>
      <c r="G104" s="235">
        <v>59.9</v>
      </c>
    </row>
    <row r="105" spans="1:7" ht="26.1" customHeight="1">
      <c r="A105" s="281"/>
      <c r="B105" s="236" t="s">
        <v>1585</v>
      </c>
      <c r="C105" s="237" t="s">
        <v>1497</v>
      </c>
      <c r="D105" s="233">
        <v>7244489.9000000004</v>
      </c>
      <c r="E105" s="234" t="s">
        <v>1149</v>
      </c>
      <c r="F105" s="235">
        <v>4.5</v>
      </c>
      <c r="G105" s="235">
        <v>59.5</v>
      </c>
    </row>
    <row r="106" spans="1:7" ht="26.1" customHeight="1">
      <c r="A106" s="282"/>
      <c r="B106" s="238"/>
      <c r="C106" s="239" t="s">
        <v>1498</v>
      </c>
      <c r="D106" s="233">
        <v>7437409.4000000004</v>
      </c>
      <c r="E106" s="234"/>
      <c r="F106" s="235">
        <v>4.5999999999999996</v>
      </c>
      <c r="G106" s="235">
        <v>62.1</v>
      </c>
    </row>
    <row r="107" spans="1:7" ht="26.1" customHeight="1">
      <c r="A107" s="280" t="s">
        <v>1586</v>
      </c>
      <c r="B107" s="231" t="s">
        <v>1587</v>
      </c>
      <c r="C107" s="232" t="s">
        <v>1494</v>
      </c>
      <c r="D107" s="233">
        <v>5033610.7</v>
      </c>
      <c r="E107" s="234" t="s">
        <v>1149</v>
      </c>
      <c r="F107" s="235">
        <v>3.2</v>
      </c>
      <c r="G107" s="235">
        <v>100</v>
      </c>
    </row>
    <row r="108" spans="1:7" ht="26.1" customHeight="1">
      <c r="A108" s="281"/>
      <c r="B108" s="236" t="s">
        <v>1588</v>
      </c>
      <c r="C108" s="237" t="s">
        <v>1497</v>
      </c>
      <c r="D108" s="233">
        <v>4360115.9000000004</v>
      </c>
      <c r="E108" s="234" t="s">
        <v>1149</v>
      </c>
      <c r="F108" s="235">
        <v>2.7</v>
      </c>
      <c r="G108" s="235">
        <v>100</v>
      </c>
    </row>
    <row r="109" spans="1:7" ht="26.1" customHeight="1">
      <c r="A109" s="282"/>
      <c r="B109" s="238"/>
      <c r="C109" s="239" t="s">
        <v>1498</v>
      </c>
      <c r="D109" s="233">
        <v>4323966.4000000004</v>
      </c>
      <c r="E109" s="234"/>
      <c r="F109" s="235">
        <v>2.7</v>
      </c>
      <c r="G109" s="235">
        <v>100</v>
      </c>
    </row>
    <row r="110" spans="1:7" ht="26.1" customHeight="1">
      <c r="A110" s="280" t="s">
        <v>1589</v>
      </c>
      <c r="B110" s="231" t="s">
        <v>1590</v>
      </c>
      <c r="C110" s="232" t="s">
        <v>1494</v>
      </c>
      <c r="D110" s="233">
        <v>3862971.4</v>
      </c>
      <c r="E110" s="234"/>
      <c r="F110" s="235">
        <v>2.5</v>
      </c>
      <c r="G110" s="235">
        <v>76.7</v>
      </c>
    </row>
    <row r="111" spans="1:7" ht="26.1" customHeight="1">
      <c r="A111" s="281"/>
      <c r="B111" s="236" t="s">
        <v>1591</v>
      </c>
      <c r="C111" s="237" t="s">
        <v>1497</v>
      </c>
      <c r="D111" s="233">
        <v>3357260.6</v>
      </c>
      <c r="E111" s="234" t="s">
        <v>1149</v>
      </c>
      <c r="F111" s="235">
        <v>2.1</v>
      </c>
      <c r="G111" s="235">
        <v>77</v>
      </c>
    </row>
    <row r="112" spans="1:7" ht="26.1" customHeight="1">
      <c r="A112" s="282"/>
      <c r="B112" s="238"/>
      <c r="C112" s="239" t="s">
        <v>1498</v>
      </c>
      <c r="D112" s="233">
        <v>3391213.5</v>
      </c>
      <c r="E112" s="234"/>
      <c r="F112" s="235">
        <v>2.1</v>
      </c>
      <c r="G112" s="235">
        <v>78.400000000000006</v>
      </c>
    </row>
    <row r="113" spans="1:7" ht="26.1" customHeight="1">
      <c r="A113" s="280" t="s">
        <v>1592</v>
      </c>
      <c r="B113" s="231" t="s">
        <v>1593</v>
      </c>
      <c r="C113" s="232" t="s">
        <v>1494</v>
      </c>
      <c r="D113" s="233">
        <v>1170639.3</v>
      </c>
      <c r="E113" s="234" t="s">
        <v>1149</v>
      </c>
      <c r="F113" s="235">
        <v>0.7</v>
      </c>
      <c r="G113" s="235">
        <v>23.3</v>
      </c>
    </row>
    <row r="114" spans="1:7" ht="26.1" customHeight="1">
      <c r="A114" s="281"/>
      <c r="B114" s="236" t="s">
        <v>1594</v>
      </c>
      <c r="C114" s="237" t="s">
        <v>1497</v>
      </c>
      <c r="D114" s="233">
        <v>1002855.3</v>
      </c>
      <c r="E114" s="234" t="s">
        <v>1149</v>
      </c>
      <c r="F114" s="235">
        <v>0.6</v>
      </c>
      <c r="G114" s="235">
        <v>23</v>
      </c>
    </row>
    <row r="115" spans="1:7" ht="26.1" customHeight="1">
      <c r="A115" s="282"/>
      <c r="B115" s="238"/>
      <c r="C115" s="239" t="s">
        <v>1498</v>
      </c>
      <c r="D115" s="233">
        <v>932752.9</v>
      </c>
      <c r="E115" s="234"/>
      <c r="F115" s="235">
        <v>0.6</v>
      </c>
      <c r="G115" s="235">
        <v>21.6</v>
      </c>
    </row>
    <row r="116" spans="1:7" ht="26.1" customHeight="1">
      <c r="A116" s="280" t="s">
        <v>1595</v>
      </c>
      <c r="B116" s="231" t="s">
        <v>1596</v>
      </c>
      <c r="C116" s="232" t="s">
        <v>1494</v>
      </c>
      <c r="D116" s="233">
        <v>23239417.800000001</v>
      </c>
      <c r="E116" s="234" t="s">
        <v>1149</v>
      </c>
      <c r="F116" s="235">
        <v>14.7</v>
      </c>
      <c r="G116" s="235">
        <v>100</v>
      </c>
    </row>
    <row r="117" spans="1:7" ht="26.1" customHeight="1">
      <c r="A117" s="281"/>
      <c r="B117" s="236" t="s">
        <v>1597</v>
      </c>
      <c r="C117" s="237" t="s">
        <v>1497</v>
      </c>
      <c r="D117" s="233">
        <v>26145891.300000001</v>
      </c>
      <c r="E117" s="234" t="s">
        <v>1149</v>
      </c>
      <c r="F117" s="235">
        <v>16.3</v>
      </c>
      <c r="G117" s="235">
        <v>100</v>
      </c>
    </row>
    <row r="118" spans="1:7" ht="26.1" customHeight="1">
      <c r="A118" s="282"/>
      <c r="B118" s="238"/>
      <c r="C118" s="239" t="s">
        <v>1498</v>
      </c>
      <c r="D118" s="233">
        <v>26326585.100000001</v>
      </c>
      <c r="E118" s="234"/>
      <c r="F118" s="235">
        <v>16.399999999999999</v>
      </c>
      <c r="G118" s="235">
        <v>100</v>
      </c>
    </row>
    <row r="119" spans="1:7" ht="26.1" customHeight="1">
      <c r="A119" s="280" t="s">
        <v>1598</v>
      </c>
      <c r="B119" s="231" t="s">
        <v>1599</v>
      </c>
      <c r="C119" s="232" t="s">
        <v>1494</v>
      </c>
      <c r="D119" s="233">
        <v>22171375.800000001</v>
      </c>
      <c r="E119" s="234" t="s">
        <v>1149</v>
      </c>
      <c r="F119" s="235">
        <v>14.1</v>
      </c>
      <c r="G119" s="235">
        <v>95.4</v>
      </c>
    </row>
    <row r="120" spans="1:7" ht="26.1" customHeight="1">
      <c r="A120" s="281"/>
      <c r="B120" s="236" t="s">
        <v>1600</v>
      </c>
      <c r="C120" s="237" t="s">
        <v>1497</v>
      </c>
      <c r="D120" s="233">
        <v>25065015.300000001</v>
      </c>
      <c r="E120" s="234" t="s">
        <v>1149</v>
      </c>
      <c r="F120" s="235">
        <v>15.6</v>
      </c>
      <c r="G120" s="235">
        <v>95.9</v>
      </c>
    </row>
    <row r="121" spans="1:7" ht="26.1" customHeight="1">
      <c r="A121" s="282"/>
      <c r="B121" s="238"/>
      <c r="C121" s="239" t="s">
        <v>1498</v>
      </c>
      <c r="D121" s="233">
        <v>25240835.300000001</v>
      </c>
      <c r="E121" s="234"/>
      <c r="F121" s="235">
        <v>15.8</v>
      </c>
      <c r="G121" s="235">
        <v>95.9</v>
      </c>
    </row>
    <row r="122" spans="1:7" ht="26.1" customHeight="1">
      <c r="A122" s="280" t="s">
        <v>1601</v>
      </c>
      <c r="B122" s="231" t="s">
        <v>1200</v>
      </c>
      <c r="C122" s="232" t="s">
        <v>1494</v>
      </c>
      <c r="D122" s="233">
        <v>1068042</v>
      </c>
      <c r="E122" s="234"/>
      <c r="F122" s="235">
        <v>0.7</v>
      </c>
      <c r="G122" s="235">
        <v>4.5999999999999996</v>
      </c>
    </row>
    <row r="123" spans="1:7" ht="26.1" customHeight="1">
      <c r="A123" s="281"/>
      <c r="B123" s="236" t="s">
        <v>1201</v>
      </c>
      <c r="C123" s="237" t="s">
        <v>1497</v>
      </c>
      <c r="D123" s="233">
        <v>1080876</v>
      </c>
      <c r="E123" s="234" t="s">
        <v>1149</v>
      </c>
      <c r="F123" s="235">
        <v>0.7</v>
      </c>
      <c r="G123" s="235">
        <v>4.0999999999999996</v>
      </c>
    </row>
    <row r="124" spans="1:7" ht="26.1" customHeight="1">
      <c r="A124" s="282"/>
      <c r="B124" s="238"/>
      <c r="C124" s="239" t="s">
        <v>1498</v>
      </c>
      <c r="D124" s="233">
        <v>1085749.8</v>
      </c>
      <c r="E124" s="234"/>
      <c r="F124" s="235">
        <v>0.7</v>
      </c>
      <c r="G124" s="235">
        <v>4.0999999999999996</v>
      </c>
    </row>
    <row r="125" spans="1:7" ht="26.1" customHeight="1">
      <c r="A125" s="280" t="s">
        <v>1602</v>
      </c>
      <c r="B125" s="231" t="s">
        <v>1603</v>
      </c>
      <c r="C125" s="232" t="s">
        <v>1494</v>
      </c>
      <c r="D125" s="233">
        <v>7578072.5</v>
      </c>
      <c r="E125" s="234"/>
      <c r="F125" s="235">
        <v>4.8</v>
      </c>
      <c r="G125" s="235">
        <v>100</v>
      </c>
    </row>
    <row r="126" spans="1:7" ht="26.1" customHeight="1">
      <c r="A126" s="281"/>
      <c r="B126" s="236" t="s">
        <v>1604</v>
      </c>
      <c r="C126" s="237" t="s">
        <v>1497</v>
      </c>
      <c r="D126" s="233">
        <v>7319870.5999999996</v>
      </c>
      <c r="E126" s="234"/>
      <c r="F126" s="235">
        <v>4.5999999999999996</v>
      </c>
      <c r="G126" s="235">
        <v>100</v>
      </c>
    </row>
    <row r="127" spans="1:7" ht="26.1" customHeight="1">
      <c r="A127" s="282"/>
      <c r="B127" s="238"/>
      <c r="C127" s="239" t="s">
        <v>1498</v>
      </c>
      <c r="D127" s="233">
        <v>6656470.9000000004</v>
      </c>
      <c r="E127" s="234"/>
      <c r="F127" s="235">
        <v>4.2</v>
      </c>
      <c r="G127" s="235">
        <v>100</v>
      </c>
    </row>
    <row r="128" spans="1:7" ht="26.1" customHeight="1">
      <c r="A128" s="280" t="s">
        <v>1605</v>
      </c>
      <c r="B128" s="231" t="s">
        <v>1606</v>
      </c>
      <c r="C128" s="232" t="s">
        <v>1494</v>
      </c>
      <c r="D128" s="233">
        <v>6508898.2999999998</v>
      </c>
      <c r="E128" s="234"/>
      <c r="F128" s="235">
        <v>4.0999999999999996</v>
      </c>
      <c r="G128" s="235">
        <v>85.9</v>
      </c>
    </row>
    <row r="129" spans="1:7" ht="26.1" customHeight="1">
      <c r="A129" s="281"/>
      <c r="B129" s="236" t="s">
        <v>1607</v>
      </c>
      <c r="C129" s="237" t="s">
        <v>1497</v>
      </c>
      <c r="D129" s="233">
        <v>6260651.9000000004</v>
      </c>
      <c r="E129" s="234"/>
      <c r="F129" s="235">
        <v>3.9</v>
      </c>
      <c r="G129" s="235">
        <v>85.5</v>
      </c>
    </row>
    <row r="130" spans="1:7" ht="26.1" customHeight="1">
      <c r="A130" s="282"/>
      <c r="B130" s="238"/>
      <c r="C130" s="239" t="s">
        <v>1498</v>
      </c>
      <c r="D130" s="233">
        <v>5748080.5999999996</v>
      </c>
      <c r="E130" s="234"/>
      <c r="F130" s="235">
        <v>3.6</v>
      </c>
      <c r="G130" s="235">
        <v>86.4</v>
      </c>
    </row>
    <row r="131" spans="1:7" ht="26.1" customHeight="1">
      <c r="A131" s="280" t="s">
        <v>1608</v>
      </c>
      <c r="B131" s="231" t="s">
        <v>1609</v>
      </c>
      <c r="C131" s="232" t="s">
        <v>1494</v>
      </c>
      <c r="D131" s="233">
        <v>1069174.2</v>
      </c>
      <c r="E131" s="234"/>
      <c r="F131" s="235">
        <v>0.7</v>
      </c>
      <c r="G131" s="235">
        <v>14.1</v>
      </c>
    </row>
    <row r="132" spans="1:7" ht="26.1" customHeight="1">
      <c r="A132" s="281"/>
      <c r="B132" s="236" t="s">
        <v>1610</v>
      </c>
      <c r="C132" s="237" t="s">
        <v>1497</v>
      </c>
      <c r="D132" s="233">
        <v>1059218.7</v>
      </c>
      <c r="E132" s="234"/>
      <c r="F132" s="235">
        <v>0.7</v>
      </c>
      <c r="G132" s="235">
        <v>14.5</v>
      </c>
    </row>
    <row r="133" spans="1:7" ht="26.1" customHeight="1">
      <c r="A133" s="282"/>
      <c r="B133" s="238"/>
      <c r="C133" s="239" t="s">
        <v>1498</v>
      </c>
      <c r="D133" s="233">
        <v>908390.3</v>
      </c>
      <c r="E133" s="234"/>
      <c r="F133" s="235">
        <v>0.6</v>
      </c>
      <c r="G133" s="235">
        <v>13.6</v>
      </c>
    </row>
    <row r="134" spans="1:7" ht="26.1" customHeight="1">
      <c r="A134" s="280" t="s">
        <v>1611</v>
      </c>
      <c r="B134" s="231" t="s">
        <v>1612</v>
      </c>
      <c r="C134" s="232" t="s">
        <v>1494</v>
      </c>
      <c r="D134" s="233">
        <v>14255029.4</v>
      </c>
      <c r="E134" s="234"/>
      <c r="F134" s="235">
        <v>9</v>
      </c>
      <c r="G134" s="235">
        <v>100</v>
      </c>
    </row>
    <row r="135" spans="1:7" ht="26.1" customHeight="1">
      <c r="A135" s="281"/>
      <c r="B135" s="236" t="s">
        <v>1613</v>
      </c>
      <c r="C135" s="237" t="s">
        <v>1497</v>
      </c>
      <c r="D135" s="233">
        <v>13319311.199999999</v>
      </c>
      <c r="E135" s="234" t="s">
        <v>1149</v>
      </c>
      <c r="F135" s="235">
        <v>8.3000000000000007</v>
      </c>
      <c r="G135" s="235">
        <v>100</v>
      </c>
    </row>
    <row r="136" spans="1:7" ht="26.1" customHeight="1">
      <c r="A136" s="282"/>
      <c r="B136" s="238"/>
      <c r="C136" s="239" t="s">
        <v>1498</v>
      </c>
      <c r="D136" s="233">
        <v>13451303.300000001</v>
      </c>
      <c r="E136" s="234"/>
      <c r="F136" s="235">
        <v>8.4</v>
      </c>
      <c r="G136" s="235">
        <v>100</v>
      </c>
    </row>
    <row r="137" spans="1:7" ht="26.1" customHeight="1">
      <c r="A137" s="280" t="s">
        <v>1614</v>
      </c>
      <c r="B137" s="231" t="s">
        <v>1615</v>
      </c>
      <c r="C137" s="232" t="s">
        <v>1494</v>
      </c>
      <c r="D137" s="233">
        <v>9687622.9000000004</v>
      </c>
      <c r="E137" s="234" t="s">
        <v>1149</v>
      </c>
      <c r="F137" s="235">
        <v>6.1</v>
      </c>
      <c r="G137" s="235">
        <v>68</v>
      </c>
    </row>
    <row r="138" spans="1:7" ht="26.1" customHeight="1">
      <c r="A138" s="281"/>
      <c r="B138" s="236" t="s">
        <v>1616</v>
      </c>
      <c r="C138" s="237" t="s">
        <v>1497</v>
      </c>
      <c r="D138" s="233">
        <v>9062796.4000000004</v>
      </c>
      <c r="E138" s="234" t="s">
        <v>1149</v>
      </c>
      <c r="F138" s="235">
        <v>5.6</v>
      </c>
      <c r="G138" s="235">
        <v>68</v>
      </c>
    </row>
    <row r="139" spans="1:7" ht="26.1" customHeight="1">
      <c r="A139" s="282"/>
      <c r="B139" s="238"/>
      <c r="C139" s="239" t="s">
        <v>1498</v>
      </c>
      <c r="D139" s="233">
        <v>9394366.1999999993</v>
      </c>
      <c r="E139" s="234"/>
      <c r="F139" s="235">
        <v>5.9</v>
      </c>
      <c r="G139" s="235">
        <v>69.8</v>
      </c>
    </row>
    <row r="140" spans="1:7" ht="26.1" customHeight="1">
      <c r="A140" s="280" t="s">
        <v>1617</v>
      </c>
      <c r="B140" s="231" t="s">
        <v>1618</v>
      </c>
      <c r="C140" s="232" t="s">
        <v>1494</v>
      </c>
      <c r="D140" s="233">
        <v>3900926</v>
      </c>
      <c r="E140" s="234" t="s">
        <v>1149</v>
      </c>
      <c r="F140" s="235">
        <v>2.5</v>
      </c>
      <c r="G140" s="235">
        <v>27.4</v>
      </c>
    </row>
    <row r="141" spans="1:7" ht="26.1" customHeight="1">
      <c r="A141" s="281"/>
      <c r="B141" s="236" t="s">
        <v>1619</v>
      </c>
      <c r="C141" s="237" t="s">
        <v>1497</v>
      </c>
      <c r="D141" s="233">
        <v>3552784.2</v>
      </c>
      <c r="E141" s="234" t="s">
        <v>1149</v>
      </c>
      <c r="F141" s="235">
        <v>2.2000000000000002</v>
      </c>
      <c r="G141" s="235">
        <v>26.7</v>
      </c>
    </row>
    <row r="142" spans="1:7" ht="26.1" customHeight="1">
      <c r="A142" s="282"/>
      <c r="B142" s="238"/>
      <c r="C142" s="239" t="s">
        <v>1498</v>
      </c>
      <c r="D142" s="233">
        <v>3364490.5</v>
      </c>
      <c r="E142" s="234"/>
      <c r="F142" s="235">
        <v>2.1</v>
      </c>
      <c r="G142" s="235">
        <v>25</v>
      </c>
    </row>
    <row r="143" spans="1:7" ht="26.1" customHeight="1">
      <c r="A143" s="280" t="s">
        <v>1620</v>
      </c>
      <c r="B143" s="231" t="s">
        <v>1621</v>
      </c>
      <c r="C143" s="232" t="s">
        <v>1494</v>
      </c>
      <c r="D143" s="233">
        <v>666480.5</v>
      </c>
      <c r="E143" s="234"/>
      <c r="F143" s="235">
        <v>0.4</v>
      </c>
      <c r="G143" s="235">
        <v>4.7</v>
      </c>
    </row>
    <row r="144" spans="1:7" ht="26.1" customHeight="1">
      <c r="A144" s="281"/>
      <c r="B144" s="236" t="s">
        <v>1622</v>
      </c>
      <c r="C144" s="237" t="s">
        <v>1497</v>
      </c>
      <c r="D144" s="233">
        <v>703730.6</v>
      </c>
      <c r="E144" s="234" t="s">
        <v>1149</v>
      </c>
      <c r="F144" s="235">
        <v>0.4</v>
      </c>
      <c r="G144" s="235">
        <v>5.3</v>
      </c>
    </row>
    <row r="145" spans="1:7" ht="26.1" customHeight="1">
      <c r="A145" s="282"/>
      <c r="B145" s="238"/>
      <c r="C145" s="239" t="s">
        <v>1498</v>
      </c>
      <c r="D145" s="233">
        <v>692446.6</v>
      </c>
      <c r="E145" s="234"/>
      <c r="F145" s="235">
        <v>0.4</v>
      </c>
      <c r="G145" s="235">
        <v>5.0999999999999996</v>
      </c>
    </row>
    <row r="146" spans="1:7" ht="26.1" customHeight="1">
      <c r="A146" s="280" t="s">
        <v>1623</v>
      </c>
      <c r="B146" s="231" t="s">
        <v>1624</v>
      </c>
      <c r="C146" s="232" t="s">
        <v>1494</v>
      </c>
      <c r="D146" s="233">
        <v>26253535.800000001</v>
      </c>
      <c r="E146" s="234" t="s">
        <v>1149</v>
      </c>
      <c r="F146" s="235">
        <v>16.7</v>
      </c>
      <c r="G146" s="235">
        <v>100</v>
      </c>
    </row>
    <row r="147" spans="1:7" ht="26.1" customHeight="1">
      <c r="A147" s="281"/>
      <c r="B147" s="236" t="s">
        <v>1625</v>
      </c>
      <c r="C147" s="237" t="s">
        <v>1497</v>
      </c>
      <c r="D147" s="233">
        <v>26328800.899999999</v>
      </c>
      <c r="E147" s="234" t="s">
        <v>1149</v>
      </c>
      <c r="F147" s="235">
        <v>16.399999999999999</v>
      </c>
      <c r="G147" s="235">
        <v>100</v>
      </c>
    </row>
    <row r="148" spans="1:7" ht="26.1" customHeight="1">
      <c r="A148" s="282"/>
      <c r="B148" s="238"/>
      <c r="C148" s="239" t="s">
        <v>1498</v>
      </c>
      <c r="D148" s="233">
        <v>24526149.600000001</v>
      </c>
      <c r="E148" s="234"/>
      <c r="F148" s="235">
        <v>15.3</v>
      </c>
      <c r="G148" s="235">
        <v>100</v>
      </c>
    </row>
    <row r="149" spans="1:7" ht="26.1" customHeight="1">
      <c r="A149" s="280" t="s">
        <v>1626</v>
      </c>
      <c r="B149" s="231" t="s">
        <v>1202</v>
      </c>
      <c r="C149" s="232" t="s">
        <v>1494</v>
      </c>
      <c r="D149" s="233">
        <v>5767229.5</v>
      </c>
      <c r="E149" s="234"/>
      <c r="F149" s="235">
        <v>3.7</v>
      </c>
      <c r="G149" s="235">
        <v>22</v>
      </c>
    </row>
    <row r="150" spans="1:7" ht="26.1" customHeight="1">
      <c r="A150" s="281"/>
      <c r="B150" s="236" t="s">
        <v>1203</v>
      </c>
      <c r="C150" s="237" t="s">
        <v>1497</v>
      </c>
      <c r="D150" s="233">
        <v>5238198.5999999996</v>
      </c>
      <c r="E150" s="234" t="s">
        <v>1149</v>
      </c>
      <c r="F150" s="235">
        <v>3.3</v>
      </c>
      <c r="G150" s="235">
        <v>19.899999999999999</v>
      </c>
    </row>
    <row r="151" spans="1:7" ht="26.1" customHeight="1">
      <c r="A151" s="282"/>
      <c r="B151" s="238"/>
      <c r="C151" s="239" t="s">
        <v>1498</v>
      </c>
      <c r="D151" s="233">
        <v>3826500.8</v>
      </c>
      <c r="E151" s="234"/>
      <c r="F151" s="235">
        <v>2.4</v>
      </c>
      <c r="G151" s="235">
        <v>15.6</v>
      </c>
    </row>
    <row r="152" spans="1:7" ht="26.1" customHeight="1">
      <c r="A152" s="280" t="s">
        <v>1627</v>
      </c>
      <c r="B152" s="231" t="s">
        <v>1628</v>
      </c>
      <c r="C152" s="232" t="s">
        <v>1494</v>
      </c>
      <c r="D152" s="233">
        <v>8808463</v>
      </c>
      <c r="E152" s="234" t="s">
        <v>1149</v>
      </c>
      <c r="F152" s="235">
        <v>5.6</v>
      </c>
      <c r="G152" s="235">
        <v>33.6</v>
      </c>
    </row>
    <row r="153" spans="1:7" ht="26.1" customHeight="1">
      <c r="A153" s="281"/>
      <c r="B153" s="236" t="s">
        <v>1629</v>
      </c>
      <c r="C153" s="237" t="s">
        <v>1497</v>
      </c>
      <c r="D153" s="233">
        <v>9042352.3000000007</v>
      </c>
      <c r="E153" s="234"/>
      <c r="F153" s="235">
        <v>5.6</v>
      </c>
      <c r="G153" s="235">
        <v>34.299999999999997</v>
      </c>
    </row>
    <row r="154" spans="1:7" ht="26.1" customHeight="1">
      <c r="A154" s="282"/>
      <c r="B154" s="238"/>
      <c r="C154" s="239" t="s">
        <v>1498</v>
      </c>
      <c r="D154" s="233">
        <v>8276787.2000000002</v>
      </c>
      <c r="E154" s="234"/>
      <c r="F154" s="235">
        <v>5.2</v>
      </c>
      <c r="G154" s="235">
        <v>33.700000000000003</v>
      </c>
    </row>
    <row r="155" spans="1:7" ht="26.1" customHeight="1">
      <c r="A155" s="280" t="s">
        <v>1630</v>
      </c>
      <c r="B155" s="231" t="s">
        <v>1631</v>
      </c>
      <c r="C155" s="232" t="s">
        <v>1494</v>
      </c>
      <c r="D155" s="233">
        <v>2755410.7</v>
      </c>
      <c r="E155" s="234"/>
      <c r="F155" s="235">
        <v>1.7</v>
      </c>
      <c r="G155" s="235">
        <v>10.5</v>
      </c>
    </row>
    <row r="156" spans="1:7" ht="26.1" customHeight="1">
      <c r="A156" s="281"/>
      <c r="B156" s="236" t="s">
        <v>1632</v>
      </c>
      <c r="C156" s="237" t="s">
        <v>1497</v>
      </c>
      <c r="D156" s="233">
        <v>2428552</v>
      </c>
      <c r="E156" s="234"/>
      <c r="F156" s="235">
        <v>1.5</v>
      </c>
      <c r="G156" s="235">
        <v>9.1999999999999993</v>
      </c>
    </row>
    <row r="157" spans="1:7" ht="26.1" customHeight="1">
      <c r="A157" s="282"/>
      <c r="B157" s="238"/>
      <c r="C157" s="239" t="s">
        <v>1498</v>
      </c>
      <c r="D157" s="233">
        <v>2377638.6</v>
      </c>
      <c r="E157" s="234"/>
      <c r="F157" s="235">
        <v>1.5</v>
      </c>
      <c r="G157" s="235">
        <v>9.6999999999999993</v>
      </c>
    </row>
    <row r="158" spans="1:7" ht="26.1" customHeight="1">
      <c r="A158" s="280" t="s">
        <v>1633</v>
      </c>
      <c r="B158" s="231" t="s">
        <v>1634</v>
      </c>
      <c r="C158" s="232" t="s">
        <v>1494</v>
      </c>
      <c r="D158" s="233">
        <v>2911471.9</v>
      </c>
      <c r="E158" s="234"/>
      <c r="F158" s="235">
        <v>1.8</v>
      </c>
      <c r="G158" s="235">
        <v>11.1</v>
      </c>
    </row>
    <row r="159" spans="1:7" ht="26.1" customHeight="1">
      <c r="A159" s="281"/>
      <c r="B159" s="236" t="s">
        <v>1635</v>
      </c>
      <c r="C159" s="237" t="s">
        <v>1497</v>
      </c>
      <c r="D159" s="233">
        <v>3223347.6</v>
      </c>
      <c r="E159" s="234"/>
      <c r="F159" s="235">
        <v>2</v>
      </c>
      <c r="G159" s="235">
        <v>12.2</v>
      </c>
    </row>
    <row r="160" spans="1:7" ht="26.1" customHeight="1">
      <c r="A160" s="282"/>
      <c r="B160" s="238"/>
      <c r="C160" s="239" t="s">
        <v>1498</v>
      </c>
      <c r="D160" s="233">
        <v>2876862.6</v>
      </c>
      <c r="E160" s="234"/>
      <c r="F160" s="235">
        <v>1.8</v>
      </c>
      <c r="G160" s="235">
        <v>11.7</v>
      </c>
    </row>
    <row r="161" spans="1:7" ht="26.1" customHeight="1">
      <c r="A161" s="280" t="s">
        <v>1636</v>
      </c>
      <c r="B161" s="231" t="s">
        <v>1637</v>
      </c>
      <c r="C161" s="232" t="s">
        <v>1494</v>
      </c>
      <c r="D161" s="233">
        <v>909827.1</v>
      </c>
      <c r="E161" s="234"/>
      <c r="F161" s="235">
        <v>0.6</v>
      </c>
      <c r="G161" s="235">
        <v>3.5</v>
      </c>
    </row>
    <row r="162" spans="1:7" ht="26.1" customHeight="1">
      <c r="A162" s="281"/>
      <c r="B162" s="236" t="s">
        <v>1638</v>
      </c>
      <c r="C162" s="237" t="s">
        <v>1497</v>
      </c>
      <c r="D162" s="233">
        <v>903381.1</v>
      </c>
      <c r="E162" s="234" t="s">
        <v>1149</v>
      </c>
      <c r="F162" s="235">
        <v>0.6</v>
      </c>
      <c r="G162" s="235">
        <v>3.4</v>
      </c>
    </row>
    <row r="163" spans="1:7" ht="26.1" customHeight="1">
      <c r="A163" s="282"/>
      <c r="B163" s="238"/>
      <c r="C163" s="239" t="s">
        <v>1498</v>
      </c>
      <c r="D163" s="233" t="s">
        <v>1512</v>
      </c>
      <c r="E163" s="234"/>
      <c r="F163" s="235" t="s">
        <v>1512</v>
      </c>
      <c r="G163" s="235" t="s">
        <v>1512</v>
      </c>
    </row>
    <row r="164" spans="1:7" ht="26.1" customHeight="1">
      <c r="A164" s="280" t="s">
        <v>1639</v>
      </c>
      <c r="B164" s="231" t="s">
        <v>1640</v>
      </c>
      <c r="C164" s="232" t="s">
        <v>1494</v>
      </c>
      <c r="D164" s="233">
        <v>833475.9</v>
      </c>
      <c r="E164" s="234"/>
      <c r="F164" s="235">
        <v>0.5</v>
      </c>
      <c r="G164" s="235">
        <v>3.2</v>
      </c>
    </row>
    <row r="165" spans="1:7" ht="26.1" customHeight="1">
      <c r="A165" s="281"/>
      <c r="B165" s="236" t="s">
        <v>1641</v>
      </c>
      <c r="C165" s="237" t="s">
        <v>1497</v>
      </c>
      <c r="D165" s="233">
        <v>895744.1</v>
      </c>
      <c r="E165" s="234"/>
      <c r="F165" s="235">
        <v>0.6</v>
      </c>
      <c r="G165" s="235">
        <v>3.4</v>
      </c>
    </row>
    <row r="166" spans="1:7" ht="26.1" customHeight="1">
      <c r="A166" s="282"/>
      <c r="B166" s="238"/>
      <c r="C166" s="239" t="s">
        <v>1498</v>
      </c>
      <c r="D166" s="233" t="s">
        <v>1512</v>
      </c>
      <c r="E166" s="234"/>
      <c r="F166" s="235" t="s">
        <v>1512</v>
      </c>
      <c r="G166" s="235" t="s">
        <v>1512</v>
      </c>
    </row>
    <row r="167" spans="1:7" ht="26.1" customHeight="1">
      <c r="A167" s="280" t="s">
        <v>1642</v>
      </c>
      <c r="B167" s="231" t="s">
        <v>1643</v>
      </c>
      <c r="C167" s="232" t="s">
        <v>1494</v>
      </c>
      <c r="D167" s="233">
        <v>4267657.7</v>
      </c>
      <c r="E167" s="234" t="s">
        <v>1149</v>
      </c>
      <c r="F167" s="235">
        <v>2.7</v>
      </c>
      <c r="G167" s="235">
        <v>16.3</v>
      </c>
    </row>
    <row r="168" spans="1:7" ht="26.1" customHeight="1">
      <c r="A168" s="281"/>
      <c r="B168" s="236" t="s">
        <v>1644</v>
      </c>
      <c r="C168" s="237" t="s">
        <v>1497</v>
      </c>
      <c r="D168" s="233">
        <v>4597225.2</v>
      </c>
      <c r="E168" s="234" t="s">
        <v>1149</v>
      </c>
      <c r="F168" s="235">
        <v>2.9</v>
      </c>
      <c r="G168" s="235">
        <v>17.5</v>
      </c>
    </row>
    <row r="169" spans="1:7" ht="26.1" customHeight="1">
      <c r="A169" s="282"/>
      <c r="B169" s="238"/>
      <c r="C169" s="239" t="s">
        <v>1498</v>
      </c>
      <c r="D169" s="233">
        <v>5176976</v>
      </c>
      <c r="E169" s="234"/>
      <c r="F169" s="235">
        <v>3.2</v>
      </c>
      <c r="G169" s="235">
        <v>21.1</v>
      </c>
    </row>
    <row r="170" spans="1:7" ht="26.1" customHeight="1">
      <c r="A170" s="280" t="s">
        <v>1645</v>
      </c>
      <c r="B170" s="231" t="s">
        <v>1646</v>
      </c>
      <c r="C170" s="232" t="s">
        <v>1494</v>
      </c>
      <c r="D170" s="233">
        <v>13807948.300000001</v>
      </c>
      <c r="E170" s="234"/>
      <c r="F170" s="235">
        <v>8.8000000000000007</v>
      </c>
      <c r="G170" s="235">
        <v>100</v>
      </c>
    </row>
    <row r="171" spans="1:7" ht="26.1" customHeight="1">
      <c r="A171" s="281"/>
      <c r="B171" s="236" t="s">
        <v>1647</v>
      </c>
      <c r="C171" s="237" t="s">
        <v>1497</v>
      </c>
      <c r="D171" s="233">
        <v>14116489.9</v>
      </c>
      <c r="E171" s="234"/>
      <c r="F171" s="235">
        <v>8.8000000000000007</v>
      </c>
      <c r="G171" s="235">
        <v>100</v>
      </c>
    </row>
    <row r="172" spans="1:7" ht="26.1" customHeight="1">
      <c r="A172" s="282"/>
      <c r="B172" s="238"/>
      <c r="C172" s="239" t="s">
        <v>1498</v>
      </c>
      <c r="D172" s="233">
        <v>13478149</v>
      </c>
      <c r="E172" s="234"/>
      <c r="F172" s="235">
        <v>8.4</v>
      </c>
      <c r="G172" s="235">
        <v>100</v>
      </c>
    </row>
    <row r="173" spans="1:7" ht="26.1" customHeight="1">
      <c r="A173" s="280" t="s">
        <v>1648</v>
      </c>
      <c r="B173" s="231" t="s">
        <v>1411</v>
      </c>
      <c r="C173" s="232" t="s">
        <v>1494</v>
      </c>
      <c r="D173" s="233">
        <v>12081327.4</v>
      </c>
      <c r="E173" s="234"/>
      <c r="F173" s="235">
        <v>7.7</v>
      </c>
      <c r="G173" s="235">
        <v>87.5</v>
      </c>
    </row>
    <row r="174" spans="1:7" ht="26.1" customHeight="1">
      <c r="A174" s="281"/>
      <c r="B174" s="236" t="s">
        <v>1204</v>
      </c>
      <c r="C174" s="237" t="s">
        <v>1497</v>
      </c>
      <c r="D174" s="233">
        <v>12234793.199999999</v>
      </c>
      <c r="E174" s="234"/>
      <c r="F174" s="235">
        <v>7.6</v>
      </c>
      <c r="G174" s="235">
        <v>86.7</v>
      </c>
    </row>
    <row r="175" spans="1:7" ht="26.1" customHeight="1">
      <c r="A175" s="282"/>
      <c r="B175" s="238"/>
      <c r="C175" s="239" t="s">
        <v>1498</v>
      </c>
      <c r="D175" s="233">
        <v>11448362.5</v>
      </c>
      <c r="E175" s="234"/>
      <c r="F175" s="235">
        <v>7.1</v>
      </c>
      <c r="G175" s="235">
        <v>84.9</v>
      </c>
    </row>
    <row r="176" spans="1:7" ht="26.1" customHeight="1">
      <c r="A176" s="280" t="s">
        <v>1649</v>
      </c>
      <c r="B176" s="231" t="s">
        <v>1412</v>
      </c>
      <c r="C176" s="232" t="s">
        <v>1494</v>
      </c>
      <c r="D176" s="233">
        <v>1726620.9</v>
      </c>
      <c r="E176" s="234"/>
      <c r="F176" s="235">
        <v>1.1000000000000001</v>
      </c>
      <c r="G176" s="235">
        <v>12.5</v>
      </c>
    </row>
    <row r="177" spans="1:7" ht="26.1" customHeight="1">
      <c r="A177" s="281"/>
      <c r="B177" s="236" t="s">
        <v>1205</v>
      </c>
      <c r="C177" s="237" t="s">
        <v>1497</v>
      </c>
      <c r="D177" s="233">
        <v>1881696.7</v>
      </c>
      <c r="E177" s="234"/>
      <c r="F177" s="235">
        <v>1.2</v>
      </c>
      <c r="G177" s="235">
        <v>13.3</v>
      </c>
    </row>
    <row r="178" spans="1:7" ht="26.1" customHeight="1">
      <c r="A178" s="282"/>
      <c r="B178" s="238"/>
      <c r="C178" s="239" t="s">
        <v>1498</v>
      </c>
      <c r="D178" s="233">
        <v>2029786.5</v>
      </c>
      <c r="E178" s="234"/>
      <c r="F178" s="235">
        <v>1.3</v>
      </c>
      <c r="G178" s="235">
        <v>15.1</v>
      </c>
    </row>
    <row r="179" spans="1:7" ht="26.1" customHeight="1">
      <c r="A179" s="280" t="s">
        <v>1650</v>
      </c>
      <c r="B179" s="231" t="s">
        <v>1206</v>
      </c>
      <c r="C179" s="232" t="s">
        <v>1494</v>
      </c>
      <c r="D179" s="233">
        <v>30309627.399999999</v>
      </c>
      <c r="E179" s="234"/>
      <c r="F179" s="235">
        <v>100</v>
      </c>
      <c r="G179" s="235" t="s">
        <v>1495</v>
      </c>
    </row>
    <row r="180" spans="1:7" ht="26.1" customHeight="1">
      <c r="A180" s="281"/>
      <c r="B180" s="236" t="s">
        <v>1207</v>
      </c>
      <c r="C180" s="237" t="s">
        <v>1497</v>
      </c>
      <c r="D180" s="233">
        <v>30985923.100000001</v>
      </c>
      <c r="E180" s="234"/>
      <c r="F180" s="235">
        <v>100</v>
      </c>
      <c r="G180" s="235" t="s">
        <v>1495</v>
      </c>
    </row>
    <row r="181" spans="1:7" ht="26.1" customHeight="1">
      <c r="A181" s="282"/>
      <c r="B181" s="238"/>
      <c r="C181" s="239" t="s">
        <v>1498</v>
      </c>
      <c r="D181" s="233">
        <v>30360234</v>
      </c>
      <c r="E181" s="234"/>
      <c r="F181" s="235">
        <v>100</v>
      </c>
      <c r="G181" s="235" t="s">
        <v>1495</v>
      </c>
    </row>
    <row r="182" spans="1:7" ht="26.1" customHeight="1">
      <c r="A182" s="280" t="s">
        <v>1651</v>
      </c>
      <c r="B182" s="231" t="s">
        <v>1206</v>
      </c>
      <c r="C182" s="232" t="s">
        <v>1494</v>
      </c>
      <c r="D182" s="233">
        <v>30309627.399999999</v>
      </c>
      <c r="E182" s="234"/>
      <c r="F182" s="235">
        <v>100</v>
      </c>
      <c r="G182" s="235">
        <v>100</v>
      </c>
    </row>
    <row r="183" spans="1:7" ht="26.1" customHeight="1">
      <c r="A183" s="281"/>
      <c r="B183" s="236" t="s">
        <v>1207</v>
      </c>
      <c r="C183" s="237" t="s">
        <v>1497</v>
      </c>
      <c r="D183" s="233">
        <v>30985923.100000001</v>
      </c>
      <c r="E183" s="234"/>
      <c r="F183" s="235">
        <v>100</v>
      </c>
      <c r="G183" s="235">
        <v>100</v>
      </c>
    </row>
    <row r="184" spans="1:7" ht="26.1" customHeight="1">
      <c r="A184" s="282"/>
      <c r="B184" s="238"/>
      <c r="C184" s="239" t="s">
        <v>1498</v>
      </c>
      <c r="D184" s="233">
        <v>30360234</v>
      </c>
      <c r="E184" s="234"/>
      <c r="F184" s="235">
        <v>100</v>
      </c>
      <c r="G184" s="235">
        <v>100</v>
      </c>
    </row>
    <row r="185" spans="1:7" ht="26.1" customHeight="1">
      <c r="A185" s="280" t="s">
        <v>1652</v>
      </c>
      <c r="B185" s="231" t="s">
        <v>1653</v>
      </c>
      <c r="C185" s="232" t="s">
        <v>1494</v>
      </c>
      <c r="D185" s="233">
        <v>8034110.2000000002</v>
      </c>
      <c r="E185" s="234"/>
      <c r="F185" s="235">
        <v>26.5</v>
      </c>
      <c r="G185" s="235">
        <v>26.5</v>
      </c>
    </row>
    <row r="186" spans="1:7" ht="26.1" customHeight="1">
      <c r="A186" s="281"/>
      <c r="B186" s="236" t="s">
        <v>1654</v>
      </c>
      <c r="C186" s="237" t="s">
        <v>1497</v>
      </c>
      <c r="D186" s="233">
        <v>9001292.5999999996</v>
      </c>
      <c r="E186" s="234"/>
      <c r="F186" s="235">
        <v>29</v>
      </c>
      <c r="G186" s="235">
        <v>29</v>
      </c>
    </row>
    <row r="187" spans="1:7" ht="26.1" customHeight="1">
      <c r="A187" s="282"/>
      <c r="B187" s="238"/>
      <c r="C187" s="239" t="s">
        <v>1498</v>
      </c>
      <c r="D187" s="233">
        <v>8562107.5999999996</v>
      </c>
      <c r="E187" s="234"/>
      <c r="F187" s="235">
        <v>28.2</v>
      </c>
      <c r="G187" s="235">
        <v>28.2</v>
      </c>
    </row>
    <row r="188" spans="1:7" ht="26.1" customHeight="1">
      <c r="A188" s="280" t="s">
        <v>1655</v>
      </c>
      <c r="B188" s="231" t="s">
        <v>1656</v>
      </c>
      <c r="C188" s="232" t="s">
        <v>1494</v>
      </c>
      <c r="D188" s="233">
        <v>62128.6</v>
      </c>
      <c r="E188" s="234"/>
      <c r="F188" s="235">
        <v>0.2</v>
      </c>
      <c r="G188" s="235">
        <v>0.2</v>
      </c>
    </row>
    <row r="189" spans="1:7" ht="26.1" customHeight="1">
      <c r="A189" s="281"/>
      <c r="B189" s="236" t="s">
        <v>1657</v>
      </c>
      <c r="C189" s="237" t="s">
        <v>1497</v>
      </c>
      <c r="D189" s="233">
        <v>103026.5</v>
      </c>
      <c r="E189" s="234"/>
      <c r="F189" s="235">
        <v>0.3</v>
      </c>
      <c r="G189" s="235">
        <v>0.3</v>
      </c>
    </row>
    <row r="190" spans="1:7" ht="26.1" customHeight="1">
      <c r="A190" s="282"/>
      <c r="B190" s="238"/>
      <c r="C190" s="239" t="s">
        <v>1498</v>
      </c>
      <c r="D190" s="233">
        <v>98165.2</v>
      </c>
      <c r="E190" s="234"/>
      <c r="F190" s="235">
        <v>0.3</v>
      </c>
      <c r="G190" s="235">
        <v>0.3</v>
      </c>
    </row>
    <row r="191" spans="1:7" ht="26.1" customHeight="1">
      <c r="A191" s="280" t="s">
        <v>1658</v>
      </c>
      <c r="B191" s="231" t="s">
        <v>1659</v>
      </c>
      <c r="C191" s="232" t="s">
        <v>1494</v>
      </c>
      <c r="D191" s="233">
        <v>678097.8</v>
      </c>
      <c r="E191" s="234"/>
      <c r="F191" s="235">
        <v>2.2000000000000002</v>
      </c>
      <c r="G191" s="235">
        <v>2.2000000000000002</v>
      </c>
    </row>
    <row r="192" spans="1:7" ht="26.1" customHeight="1">
      <c r="A192" s="281"/>
      <c r="B192" s="236" t="s">
        <v>1660</v>
      </c>
      <c r="C192" s="237" t="s">
        <v>1497</v>
      </c>
      <c r="D192" s="233">
        <v>613380.4</v>
      </c>
      <c r="E192" s="234"/>
      <c r="F192" s="235">
        <v>2</v>
      </c>
      <c r="G192" s="235">
        <v>2</v>
      </c>
    </row>
    <row r="193" spans="1:7" ht="26.1" customHeight="1">
      <c r="A193" s="282"/>
      <c r="B193" s="238"/>
      <c r="C193" s="239" t="s">
        <v>1498</v>
      </c>
      <c r="D193" s="233">
        <v>633659.9</v>
      </c>
      <c r="E193" s="234"/>
      <c r="F193" s="235">
        <v>2.1</v>
      </c>
      <c r="G193" s="235">
        <v>2.1</v>
      </c>
    </row>
    <row r="194" spans="1:7" ht="26.1" customHeight="1">
      <c r="A194" s="280" t="s">
        <v>1661</v>
      </c>
      <c r="B194" s="231" t="s">
        <v>1662</v>
      </c>
      <c r="C194" s="232" t="s">
        <v>1494</v>
      </c>
      <c r="D194" s="233">
        <v>28103.9</v>
      </c>
      <c r="E194" s="234"/>
      <c r="F194" s="235">
        <v>0.1</v>
      </c>
      <c r="G194" s="235">
        <v>0.1</v>
      </c>
    </row>
    <row r="195" spans="1:7" ht="26.1" customHeight="1">
      <c r="A195" s="281"/>
      <c r="B195" s="236" t="s">
        <v>1663</v>
      </c>
      <c r="C195" s="237" t="s">
        <v>1497</v>
      </c>
      <c r="D195" s="233">
        <v>19437.599999999999</v>
      </c>
      <c r="E195" s="234"/>
      <c r="F195" s="235">
        <v>0.1</v>
      </c>
      <c r="G195" s="235">
        <v>0.1</v>
      </c>
    </row>
    <row r="196" spans="1:7" ht="26.1" customHeight="1">
      <c r="A196" s="282"/>
      <c r="B196" s="238"/>
      <c r="C196" s="239" t="s">
        <v>1498</v>
      </c>
      <c r="D196" s="233">
        <v>14523.3</v>
      </c>
      <c r="E196" s="234"/>
      <c r="F196" s="235">
        <v>0</v>
      </c>
      <c r="G196" s="235">
        <v>0</v>
      </c>
    </row>
    <row r="197" spans="1:7" ht="26.1" customHeight="1">
      <c r="A197" s="280" t="s">
        <v>1664</v>
      </c>
      <c r="B197" s="231" t="s">
        <v>1665</v>
      </c>
      <c r="C197" s="232" t="s">
        <v>1494</v>
      </c>
      <c r="D197" s="233">
        <v>12851788.699999999</v>
      </c>
      <c r="E197" s="234"/>
      <c r="F197" s="235">
        <v>42.4</v>
      </c>
      <c r="G197" s="235">
        <v>42.4</v>
      </c>
    </row>
    <row r="198" spans="1:7" ht="26.1" customHeight="1">
      <c r="A198" s="281"/>
      <c r="B198" s="236" t="s">
        <v>1666</v>
      </c>
      <c r="C198" s="237" t="s">
        <v>1497</v>
      </c>
      <c r="D198" s="233">
        <v>12378463.6</v>
      </c>
      <c r="E198" s="234"/>
      <c r="F198" s="235">
        <v>39.9</v>
      </c>
      <c r="G198" s="235">
        <v>39.9</v>
      </c>
    </row>
    <row r="199" spans="1:7" ht="26.1" customHeight="1">
      <c r="A199" s="282"/>
      <c r="B199" s="238"/>
      <c r="C199" s="239" t="s">
        <v>1498</v>
      </c>
      <c r="D199" s="233">
        <v>12017809.1</v>
      </c>
      <c r="E199" s="234"/>
      <c r="F199" s="235">
        <v>39.6</v>
      </c>
      <c r="G199" s="235">
        <v>39.6</v>
      </c>
    </row>
    <row r="200" spans="1:7" ht="26.1" customHeight="1">
      <c r="A200" s="280" t="s">
        <v>1667</v>
      </c>
      <c r="B200" s="231" t="s">
        <v>1208</v>
      </c>
      <c r="C200" s="232" t="s">
        <v>1494</v>
      </c>
      <c r="D200" s="233">
        <v>639973</v>
      </c>
      <c r="E200" s="234"/>
      <c r="F200" s="235">
        <v>2.1</v>
      </c>
      <c r="G200" s="235">
        <v>2.1</v>
      </c>
    </row>
    <row r="201" spans="1:7" ht="26.1" customHeight="1">
      <c r="A201" s="281"/>
      <c r="B201" s="236" t="s">
        <v>1209</v>
      </c>
      <c r="C201" s="237" t="s">
        <v>1497</v>
      </c>
      <c r="D201" s="233">
        <v>646516.9</v>
      </c>
      <c r="E201" s="234"/>
      <c r="F201" s="235">
        <v>2.1</v>
      </c>
      <c r="G201" s="235">
        <v>2.1</v>
      </c>
    </row>
    <row r="202" spans="1:7" ht="26.1" customHeight="1">
      <c r="A202" s="282"/>
      <c r="B202" s="238"/>
      <c r="C202" s="239" t="s">
        <v>1498</v>
      </c>
      <c r="D202" s="233">
        <v>618263</v>
      </c>
      <c r="E202" s="234"/>
      <c r="F202" s="235">
        <v>2</v>
      </c>
      <c r="G202" s="235">
        <v>2</v>
      </c>
    </row>
    <row r="203" spans="1:7" ht="26.1" customHeight="1">
      <c r="A203" s="280" t="s">
        <v>1668</v>
      </c>
      <c r="B203" s="231" t="s">
        <v>1669</v>
      </c>
      <c r="C203" s="232" t="s">
        <v>1494</v>
      </c>
      <c r="D203" s="233">
        <v>8015425.2000000002</v>
      </c>
      <c r="E203" s="234"/>
      <c r="F203" s="235">
        <v>26.4</v>
      </c>
      <c r="G203" s="235">
        <v>26.4</v>
      </c>
    </row>
    <row r="204" spans="1:7" ht="26.1" customHeight="1">
      <c r="A204" s="281"/>
      <c r="B204" s="236" t="s">
        <v>1670</v>
      </c>
      <c r="C204" s="237" t="s">
        <v>1497</v>
      </c>
      <c r="D204" s="233">
        <v>8223805.5</v>
      </c>
      <c r="E204" s="234"/>
      <c r="F204" s="235">
        <v>26.5</v>
      </c>
      <c r="G204" s="235">
        <v>26.5</v>
      </c>
    </row>
    <row r="205" spans="1:7" ht="26.1" customHeight="1">
      <c r="A205" s="282"/>
      <c r="B205" s="238"/>
      <c r="C205" s="239" t="s">
        <v>1498</v>
      </c>
      <c r="D205" s="233">
        <v>8415705.9000000004</v>
      </c>
      <c r="E205" s="234"/>
      <c r="F205" s="235">
        <v>27.7</v>
      </c>
      <c r="G205" s="235">
        <v>27.7</v>
      </c>
    </row>
    <row r="206" spans="1:7" ht="26.1" customHeight="1">
      <c r="A206" s="280" t="s">
        <v>1671</v>
      </c>
      <c r="B206" s="231" t="s">
        <v>1210</v>
      </c>
      <c r="C206" s="232" t="s">
        <v>1494</v>
      </c>
      <c r="D206" s="233">
        <v>16207922.4</v>
      </c>
      <c r="E206" s="234"/>
      <c r="F206" s="235">
        <v>100</v>
      </c>
      <c r="G206" s="235" t="s">
        <v>1495</v>
      </c>
    </row>
    <row r="207" spans="1:7" ht="26.1" customHeight="1">
      <c r="A207" s="281"/>
      <c r="B207" s="236" t="s">
        <v>1211</v>
      </c>
      <c r="C207" s="237" t="s">
        <v>1497</v>
      </c>
      <c r="D207" s="233">
        <v>16373681.300000001</v>
      </c>
      <c r="E207" s="234"/>
      <c r="F207" s="235">
        <v>100</v>
      </c>
      <c r="G207" s="235" t="s">
        <v>1495</v>
      </c>
    </row>
    <row r="208" spans="1:7" ht="26.1" customHeight="1">
      <c r="A208" s="282"/>
      <c r="B208" s="238"/>
      <c r="C208" s="239" t="s">
        <v>1498</v>
      </c>
      <c r="D208" s="233">
        <v>17298804.399999999</v>
      </c>
      <c r="E208" s="234"/>
      <c r="F208" s="235">
        <v>100</v>
      </c>
      <c r="G208" s="235" t="s">
        <v>1495</v>
      </c>
    </row>
    <row r="209" spans="1:7" ht="26.1" customHeight="1">
      <c r="A209" s="280" t="s">
        <v>1672</v>
      </c>
      <c r="B209" s="231" t="s">
        <v>1210</v>
      </c>
      <c r="C209" s="232" t="s">
        <v>1494</v>
      </c>
      <c r="D209" s="233">
        <v>16207922.4</v>
      </c>
      <c r="E209" s="234"/>
      <c r="F209" s="235">
        <v>100</v>
      </c>
      <c r="G209" s="235">
        <v>100</v>
      </c>
    </row>
    <row r="210" spans="1:7" ht="26.1" customHeight="1">
      <c r="A210" s="281"/>
      <c r="B210" s="236" t="s">
        <v>1211</v>
      </c>
      <c r="C210" s="237" t="s">
        <v>1497</v>
      </c>
      <c r="D210" s="233">
        <v>16373681.300000001</v>
      </c>
      <c r="E210" s="234"/>
      <c r="F210" s="235">
        <v>100</v>
      </c>
      <c r="G210" s="235">
        <v>100</v>
      </c>
    </row>
    <row r="211" spans="1:7" ht="26.1" customHeight="1">
      <c r="A211" s="282"/>
      <c r="B211" s="238"/>
      <c r="C211" s="239" t="s">
        <v>1498</v>
      </c>
      <c r="D211" s="233">
        <v>17298804.399999999</v>
      </c>
      <c r="E211" s="234"/>
      <c r="F211" s="235">
        <v>100</v>
      </c>
      <c r="G211" s="235">
        <v>100</v>
      </c>
    </row>
    <row r="212" spans="1:7" ht="26.1" customHeight="1">
      <c r="A212" s="280" t="s">
        <v>1673</v>
      </c>
      <c r="B212" s="231" t="s">
        <v>1212</v>
      </c>
      <c r="C212" s="232" t="s">
        <v>1494</v>
      </c>
      <c r="D212" s="233">
        <v>16207922.4</v>
      </c>
      <c r="E212" s="234"/>
      <c r="F212" s="235">
        <v>100</v>
      </c>
      <c r="G212" s="235">
        <v>100</v>
      </c>
    </row>
    <row r="213" spans="1:7" ht="26.1" customHeight="1">
      <c r="A213" s="281"/>
      <c r="B213" s="236" t="s">
        <v>1213</v>
      </c>
      <c r="C213" s="237" t="s">
        <v>1497</v>
      </c>
      <c r="D213" s="233">
        <v>16373681.300000001</v>
      </c>
      <c r="E213" s="234"/>
      <c r="F213" s="235">
        <v>100</v>
      </c>
      <c r="G213" s="235">
        <v>100</v>
      </c>
    </row>
    <row r="214" spans="1:7" ht="26.1" customHeight="1">
      <c r="A214" s="282"/>
      <c r="B214" s="238"/>
      <c r="C214" s="239" t="s">
        <v>1498</v>
      </c>
      <c r="D214" s="233">
        <v>17298804.399999999</v>
      </c>
      <c r="E214" s="234"/>
      <c r="F214" s="235">
        <v>100</v>
      </c>
      <c r="G214" s="235">
        <v>100</v>
      </c>
    </row>
    <row r="215" spans="1:7" ht="26.1" customHeight="1">
      <c r="A215" s="280" t="s">
        <v>1674</v>
      </c>
      <c r="B215" s="231" t="s">
        <v>952</v>
      </c>
      <c r="C215" s="232" t="s">
        <v>1494</v>
      </c>
      <c r="D215" s="233">
        <v>6088862</v>
      </c>
      <c r="E215" s="234"/>
      <c r="F215" s="235">
        <v>100</v>
      </c>
      <c r="G215" s="235" t="s">
        <v>1495</v>
      </c>
    </row>
    <row r="216" spans="1:7" ht="26.1" customHeight="1">
      <c r="A216" s="281"/>
      <c r="B216" s="236" t="s">
        <v>953</v>
      </c>
      <c r="C216" s="237" t="s">
        <v>1497</v>
      </c>
      <c r="D216" s="233">
        <v>6154543.0999999996</v>
      </c>
      <c r="E216" s="234" t="s">
        <v>1149</v>
      </c>
      <c r="F216" s="235">
        <v>100</v>
      </c>
      <c r="G216" s="235" t="s">
        <v>1495</v>
      </c>
    </row>
    <row r="217" spans="1:7" ht="26.1" customHeight="1">
      <c r="A217" s="282"/>
      <c r="B217" s="238"/>
      <c r="C217" s="239" t="s">
        <v>1498</v>
      </c>
      <c r="D217" s="233">
        <v>6636354.7999999998</v>
      </c>
      <c r="E217" s="234"/>
      <c r="F217" s="235">
        <v>100</v>
      </c>
      <c r="G217" s="235" t="s">
        <v>1495</v>
      </c>
    </row>
    <row r="218" spans="1:7" ht="26.1" customHeight="1">
      <c r="A218" s="280" t="s">
        <v>1675</v>
      </c>
      <c r="B218" s="231" t="s">
        <v>1676</v>
      </c>
      <c r="C218" s="232" t="s">
        <v>1494</v>
      </c>
      <c r="D218" s="233">
        <v>663446.5</v>
      </c>
      <c r="E218" s="234"/>
      <c r="F218" s="235">
        <v>10.9</v>
      </c>
      <c r="G218" s="235">
        <v>100</v>
      </c>
    </row>
    <row r="219" spans="1:7" ht="26.1" customHeight="1">
      <c r="A219" s="281"/>
      <c r="B219" s="236" t="s">
        <v>1677</v>
      </c>
      <c r="C219" s="237" t="s">
        <v>1497</v>
      </c>
      <c r="D219" s="233">
        <v>602099.1</v>
      </c>
      <c r="E219" s="234" t="s">
        <v>1149</v>
      </c>
      <c r="F219" s="235">
        <v>9.8000000000000007</v>
      </c>
      <c r="G219" s="235">
        <v>100</v>
      </c>
    </row>
    <row r="220" spans="1:7" ht="26.1" customHeight="1">
      <c r="A220" s="282"/>
      <c r="B220" s="238"/>
      <c r="C220" s="239" t="s">
        <v>1498</v>
      </c>
      <c r="D220" s="233">
        <v>682295.5</v>
      </c>
      <c r="E220" s="234"/>
      <c r="F220" s="235">
        <v>10.3</v>
      </c>
      <c r="G220" s="235">
        <v>100</v>
      </c>
    </row>
    <row r="221" spans="1:7" ht="26.1" customHeight="1">
      <c r="A221" s="280" t="s">
        <v>1678</v>
      </c>
      <c r="B221" s="231" t="s">
        <v>1679</v>
      </c>
      <c r="C221" s="232" t="s">
        <v>1494</v>
      </c>
      <c r="D221" s="233">
        <v>663446.5</v>
      </c>
      <c r="E221" s="234"/>
      <c r="F221" s="235">
        <v>10.9</v>
      </c>
      <c r="G221" s="235">
        <v>100</v>
      </c>
    </row>
    <row r="222" spans="1:7" ht="26.1" customHeight="1">
      <c r="A222" s="281"/>
      <c r="B222" s="236" t="s">
        <v>1680</v>
      </c>
      <c r="C222" s="237" t="s">
        <v>1497</v>
      </c>
      <c r="D222" s="233">
        <v>602099.1</v>
      </c>
      <c r="E222" s="234" t="s">
        <v>1149</v>
      </c>
      <c r="F222" s="235">
        <v>9.8000000000000007</v>
      </c>
      <c r="G222" s="235">
        <v>100</v>
      </c>
    </row>
    <row r="223" spans="1:7" ht="26.1" customHeight="1">
      <c r="A223" s="282"/>
      <c r="B223" s="238"/>
      <c r="C223" s="239" t="s">
        <v>1498</v>
      </c>
      <c r="D223" s="233">
        <v>682295.5</v>
      </c>
      <c r="E223" s="234"/>
      <c r="F223" s="235">
        <v>10.3</v>
      </c>
      <c r="G223" s="235">
        <v>100</v>
      </c>
    </row>
    <row r="224" spans="1:7" ht="26.1" customHeight="1">
      <c r="A224" s="280" t="s">
        <v>1681</v>
      </c>
      <c r="B224" s="231" t="s">
        <v>1682</v>
      </c>
      <c r="C224" s="232" t="s">
        <v>1494</v>
      </c>
      <c r="D224" s="233">
        <v>551128</v>
      </c>
      <c r="E224" s="234"/>
      <c r="F224" s="235">
        <v>9.1</v>
      </c>
      <c r="G224" s="235">
        <v>100</v>
      </c>
    </row>
    <row r="225" spans="1:7" ht="26.1" customHeight="1">
      <c r="A225" s="281"/>
      <c r="B225" s="236" t="s">
        <v>1683</v>
      </c>
      <c r="C225" s="237" t="s">
        <v>1497</v>
      </c>
      <c r="D225" s="233">
        <v>579510.5</v>
      </c>
      <c r="E225" s="234"/>
      <c r="F225" s="235">
        <v>9.4</v>
      </c>
      <c r="G225" s="235">
        <v>100</v>
      </c>
    </row>
    <row r="226" spans="1:7" ht="26.1" customHeight="1">
      <c r="A226" s="282"/>
      <c r="B226" s="238"/>
      <c r="C226" s="239" t="s">
        <v>1498</v>
      </c>
      <c r="D226" s="233">
        <v>627658.80000000005</v>
      </c>
      <c r="E226" s="234"/>
      <c r="F226" s="235">
        <v>9.5</v>
      </c>
      <c r="G226" s="235">
        <v>100</v>
      </c>
    </row>
    <row r="227" spans="1:7" ht="26.1" customHeight="1">
      <c r="A227" s="280" t="s">
        <v>1684</v>
      </c>
      <c r="B227" s="231" t="s">
        <v>1685</v>
      </c>
      <c r="C227" s="232" t="s">
        <v>1494</v>
      </c>
      <c r="D227" s="233">
        <v>551128</v>
      </c>
      <c r="E227" s="234"/>
      <c r="F227" s="235">
        <v>9.1</v>
      </c>
      <c r="G227" s="235">
        <v>100</v>
      </c>
    </row>
    <row r="228" spans="1:7" ht="26.1" customHeight="1">
      <c r="A228" s="281"/>
      <c r="B228" s="236" t="s">
        <v>1686</v>
      </c>
      <c r="C228" s="237" t="s">
        <v>1497</v>
      </c>
      <c r="D228" s="233">
        <v>579510.5</v>
      </c>
      <c r="E228" s="234"/>
      <c r="F228" s="235">
        <v>9.4</v>
      </c>
      <c r="G228" s="235">
        <v>100</v>
      </c>
    </row>
    <row r="229" spans="1:7" ht="26.1" customHeight="1">
      <c r="A229" s="282"/>
      <c r="B229" s="238"/>
      <c r="C229" s="239" t="s">
        <v>1498</v>
      </c>
      <c r="D229" s="233">
        <v>627658.80000000005</v>
      </c>
      <c r="E229" s="234"/>
      <c r="F229" s="235">
        <v>9.5</v>
      </c>
      <c r="G229" s="235">
        <v>100</v>
      </c>
    </row>
    <row r="230" spans="1:7" ht="26.1" customHeight="1">
      <c r="A230" s="280" t="s">
        <v>1687</v>
      </c>
      <c r="B230" s="231" t="s">
        <v>1688</v>
      </c>
      <c r="C230" s="232" t="s">
        <v>1494</v>
      </c>
      <c r="D230" s="233">
        <v>4874287.5</v>
      </c>
      <c r="E230" s="234"/>
      <c r="F230" s="235">
        <v>80.099999999999994</v>
      </c>
      <c r="G230" s="235">
        <v>100</v>
      </c>
    </row>
    <row r="231" spans="1:7" ht="26.1" customHeight="1">
      <c r="A231" s="281"/>
      <c r="B231" s="236" t="s">
        <v>1689</v>
      </c>
      <c r="C231" s="237" t="s">
        <v>1497</v>
      </c>
      <c r="D231" s="233">
        <v>4972933.5</v>
      </c>
      <c r="E231" s="234" t="s">
        <v>1149</v>
      </c>
      <c r="F231" s="235">
        <v>80.8</v>
      </c>
      <c r="G231" s="235">
        <v>100</v>
      </c>
    </row>
    <row r="232" spans="1:7" ht="26.1" customHeight="1">
      <c r="A232" s="282"/>
      <c r="B232" s="238"/>
      <c r="C232" s="239" t="s">
        <v>1498</v>
      </c>
      <c r="D232" s="233">
        <v>5326400.5</v>
      </c>
      <c r="E232" s="234"/>
      <c r="F232" s="235">
        <v>80.3</v>
      </c>
      <c r="G232" s="235">
        <v>100</v>
      </c>
    </row>
    <row r="233" spans="1:7" ht="26.1" customHeight="1">
      <c r="A233" s="280" t="s">
        <v>1690</v>
      </c>
      <c r="B233" s="231" t="s">
        <v>1691</v>
      </c>
      <c r="C233" s="232" t="s">
        <v>1494</v>
      </c>
      <c r="D233" s="233">
        <v>490237.3</v>
      </c>
      <c r="E233" s="234"/>
      <c r="F233" s="235">
        <v>8.1</v>
      </c>
      <c r="G233" s="235">
        <v>10.1</v>
      </c>
    </row>
    <row r="234" spans="1:7" ht="26.1" customHeight="1">
      <c r="A234" s="281"/>
      <c r="B234" s="236" t="s">
        <v>1692</v>
      </c>
      <c r="C234" s="237" t="s">
        <v>1497</v>
      </c>
      <c r="D234" s="233">
        <v>504968.7</v>
      </c>
      <c r="E234" s="234"/>
      <c r="F234" s="235">
        <v>8.1999999999999993</v>
      </c>
      <c r="G234" s="235">
        <v>10.199999999999999</v>
      </c>
    </row>
    <row r="235" spans="1:7" ht="26.1" customHeight="1">
      <c r="A235" s="282"/>
      <c r="B235" s="238"/>
      <c r="C235" s="239" t="s">
        <v>1498</v>
      </c>
      <c r="D235" s="233">
        <v>460483.8</v>
      </c>
      <c r="E235" s="234"/>
      <c r="F235" s="235">
        <v>6.9</v>
      </c>
      <c r="G235" s="235">
        <v>8.6</v>
      </c>
    </row>
    <row r="236" spans="1:7" ht="26.1" customHeight="1">
      <c r="A236" s="280" t="s">
        <v>1693</v>
      </c>
      <c r="B236" s="231" t="s">
        <v>1694</v>
      </c>
      <c r="C236" s="232" t="s">
        <v>1494</v>
      </c>
      <c r="D236" s="233">
        <v>2374379.2999999998</v>
      </c>
      <c r="E236" s="234"/>
      <c r="F236" s="235">
        <v>39</v>
      </c>
      <c r="G236" s="235">
        <v>48.7</v>
      </c>
    </row>
    <row r="237" spans="1:7" ht="26.1" customHeight="1">
      <c r="A237" s="281"/>
      <c r="B237" s="236" t="s">
        <v>1695</v>
      </c>
      <c r="C237" s="237" t="s">
        <v>1497</v>
      </c>
      <c r="D237" s="233">
        <v>2236977.7000000002</v>
      </c>
      <c r="E237" s="234" t="s">
        <v>1149</v>
      </c>
      <c r="F237" s="235">
        <v>36.299999999999997</v>
      </c>
      <c r="G237" s="235">
        <v>45</v>
      </c>
    </row>
    <row r="238" spans="1:7" ht="26.1" customHeight="1">
      <c r="A238" s="282"/>
      <c r="B238" s="238"/>
      <c r="C238" s="239" t="s">
        <v>1498</v>
      </c>
      <c r="D238" s="233">
        <v>2504875.7999999998</v>
      </c>
      <c r="E238" s="234"/>
      <c r="F238" s="235">
        <v>37.700000000000003</v>
      </c>
      <c r="G238" s="235">
        <v>47</v>
      </c>
    </row>
    <row r="239" spans="1:7" ht="26.1" customHeight="1">
      <c r="A239" s="280" t="s">
        <v>1696</v>
      </c>
      <c r="B239" s="231" t="s">
        <v>1697</v>
      </c>
      <c r="C239" s="232" t="s">
        <v>1494</v>
      </c>
      <c r="D239" s="233">
        <v>441341.2</v>
      </c>
      <c r="E239" s="234"/>
      <c r="F239" s="235">
        <v>7.2</v>
      </c>
      <c r="G239" s="235">
        <v>9.1</v>
      </c>
    </row>
    <row r="240" spans="1:7" ht="26.1" customHeight="1">
      <c r="A240" s="281"/>
      <c r="B240" s="236" t="s">
        <v>1698</v>
      </c>
      <c r="C240" s="237" t="s">
        <v>1497</v>
      </c>
      <c r="D240" s="233">
        <v>482440.8</v>
      </c>
      <c r="E240" s="234"/>
      <c r="F240" s="235">
        <v>7.8</v>
      </c>
      <c r="G240" s="235">
        <v>9.6999999999999993</v>
      </c>
    </row>
    <row r="241" spans="1:7" ht="26.1" customHeight="1">
      <c r="A241" s="282"/>
      <c r="B241" s="238"/>
      <c r="C241" s="239" t="s">
        <v>1498</v>
      </c>
      <c r="D241" s="233">
        <v>526346</v>
      </c>
      <c r="E241" s="234"/>
      <c r="F241" s="235">
        <v>7.9</v>
      </c>
      <c r="G241" s="235">
        <v>9.9</v>
      </c>
    </row>
    <row r="242" spans="1:7" ht="26.1" customHeight="1">
      <c r="A242" s="280" t="s">
        <v>1699</v>
      </c>
      <c r="B242" s="231" t="s">
        <v>1700</v>
      </c>
      <c r="C242" s="232" t="s">
        <v>1494</v>
      </c>
      <c r="D242" s="233">
        <v>196015.3</v>
      </c>
      <c r="E242" s="234"/>
      <c r="F242" s="235">
        <v>3.2</v>
      </c>
      <c r="G242" s="235">
        <v>4</v>
      </c>
    </row>
    <row r="243" spans="1:7" ht="26.1" customHeight="1">
      <c r="A243" s="281"/>
      <c r="B243" s="236" t="s">
        <v>1701</v>
      </c>
      <c r="C243" s="237" t="s">
        <v>1497</v>
      </c>
      <c r="D243" s="233">
        <v>225121.2</v>
      </c>
      <c r="E243" s="234" t="s">
        <v>1149</v>
      </c>
      <c r="F243" s="235">
        <v>3.7</v>
      </c>
      <c r="G243" s="235">
        <v>4.5</v>
      </c>
    </row>
    <row r="244" spans="1:7" ht="26.1" customHeight="1">
      <c r="A244" s="282"/>
      <c r="B244" s="238"/>
      <c r="C244" s="239" t="s">
        <v>1498</v>
      </c>
      <c r="D244" s="233">
        <v>233132.79999999999</v>
      </c>
      <c r="E244" s="234"/>
      <c r="F244" s="235">
        <v>3.5</v>
      </c>
      <c r="G244" s="235">
        <v>4.4000000000000004</v>
      </c>
    </row>
    <row r="245" spans="1:7" ht="26.1" customHeight="1">
      <c r="A245" s="280" t="s">
        <v>1702</v>
      </c>
      <c r="B245" s="231" t="s">
        <v>1703</v>
      </c>
      <c r="C245" s="232" t="s">
        <v>1494</v>
      </c>
      <c r="D245" s="233">
        <v>563964</v>
      </c>
      <c r="E245" s="234"/>
      <c r="F245" s="235">
        <v>9.3000000000000007</v>
      </c>
      <c r="G245" s="235">
        <v>11.6</v>
      </c>
    </row>
    <row r="246" spans="1:7" ht="26.1" customHeight="1">
      <c r="A246" s="281"/>
      <c r="B246" s="236" t="s">
        <v>1704</v>
      </c>
      <c r="C246" s="237" t="s">
        <v>1497</v>
      </c>
      <c r="D246" s="233">
        <v>609724</v>
      </c>
      <c r="E246" s="234" t="s">
        <v>1149</v>
      </c>
      <c r="F246" s="235">
        <v>9.9</v>
      </c>
      <c r="G246" s="235">
        <v>12.3</v>
      </c>
    </row>
    <row r="247" spans="1:7" ht="26.1" customHeight="1">
      <c r="A247" s="282"/>
      <c r="B247" s="238"/>
      <c r="C247" s="239" t="s">
        <v>1498</v>
      </c>
      <c r="D247" s="233">
        <v>708811.3</v>
      </c>
      <c r="E247" s="234"/>
      <c r="F247" s="235">
        <v>10.7</v>
      </c>
      <c r="G247" s="235">
        <v>13.3</v>
      </c>
    </row>
    <row r="248" spans="1:7" ht="26.1" customHeight="1">
      <c r="A248" s="280" t="s">
        <v>1705</v>
      </c>
      <c r="B248" s="231" t="s">
        <v>1706</v>
      </c>
      <c r="C248" s="232" t="s">
        <v>1494</v>
      </c>
      <c r="D248" s="233">
        <v>756040</v>
      </c>
      <c r="E248" s="234"/>
      <c r="F248" s="235">
        <v>12.4</v>
      </c>
      <c r="G248" s="235">
        <v>15.5</v>
      </c>
    </row>
    <row r="249" spans="1:7" ht="26.1" customHeight="1">
      <c r="A249" s="281"/>
      <c r="B249" s="236" t="s">
        <v>1707</v>
      </c>
      <c r="C249" s="237" t="s">
        <v>1497</v>
      </c>
      <c r="D249" s="233">
        <v>851496.9</v>
      </c>
      <c r="E249" s="234"/>
      <c r="F249" s="235">
        <v>13.8</v>
      </c>
      <c r="G249" s="235">
        <v>17.100000000000001</v>
      </c>
    </row>
    <row r="250" spans="1:7" ht="26.1" customHeight="1">
      <c r="A250" s="282"/>
      <c r="B250" s="238"/>
      <c r="C250" s="239" t="s">
        <v>1498</v>
      </c>
      <c r="D250" s="233">
        <v>822561.5</v>
      </c>
      <c r="E250" s="234"/>
      <c r="F250" s="235">
        <v>12.4</v>
      </c>
      <c r="G250" s="235">
        <v>15.4</v>
      </c>
    </row>
    <row r="251" spans="1:7" ht="26.1" customHeight="1">
      <c r="A251" s="280" t="s">
        <v>1708</v>
      </c>
      <c r="B251" s="231" t="s">
        <v>1709</v>
      </c>
      <c r="C251" s="232" t="s">
        <v>1494</v>
      </c>
      <c r="D251" s="233">
        <v>52310.400000000001</v>
      </c>
      <c r="E251" s="234"/>
      <c r="F251" s="235">
        <v>0.9</v>
      </c>
      <c r="G251" s="235">
        <v>1.1000000000000001</v>
      </c>
    </row>
    <row r="252" spans="1:7" ht="26.1" customHeight="1">
      <c r="A252" s="281"/>
      <c r="B252" s="236" t="s">
        <v>1710</v>
      </c>
      <c r="C252" s="237" t="s">
        <v>1497</v>
      </c>
      <c r="D252" s="233">
        <v>62204.2</v>
      </c>
      <c r="E252" s="234" t="s">
        <v>1149</v>
      </c>
      <c r="F252" s="235">
        <v>1</v>
      </c>
      <c r="G252" s="235">
        <v>1.3</v>
      </c>
    </row>
    <row r="253" spans="1:7" ht="26.1" customHeight="1">
      <c r="A253" s="282"/>
      <c r="B253" s="238"/>
      <c r="C253" s="239" t="s">
        <v>1498</v>
      </c>
      <c r="D253" s="233">
        <v>70189.3</v>
      </c>
      <c r="E253" s="234"/>
      <c r="F253" s="235">
        <v>1.1000000000000001</v>
      </c>
      <c r="G253" s="235">
        <v>1.3</v>
      </c>
    </row>
    <row r="254" spans="1:7" ht="26.1" customHeight="1">
      <c r="A254" s="280" t="s">
        <v>1711</v>
      </c>
      <c r="B254" s="231" t="s">
        <v>954</v>
      </c>
      <c r="C254" s="232" t="s">
        <v>1494</v>
      </c>
      <c r="D254" s="233">
        <v>4205142.4000000004</v>
      </c>
      <c r="E254" s="234"/>
      <c r="F254" s="235">
        <v>100</v>
      </c>
      <c r="G254" s="235" t="s">
        <v>1495</v>
      </c>
    </row>
    <row r="255" spans="1:7" ht="26.1" customHeight="1">
      <c r="A255" s="281"/>
      <c r="B255" s="236" t="s">
        <v>955</v>
      </c>
      <c r="C255" s="237" t="s">
        <v>1497</v>
      </c>
      <c r="D255" s="233">
        <v>4241006.5</v>
      </c>
      <c r="E255" s="234"/>
      <c r="F255" s="235">
        <v>100</v>
      </c>
      <c r="G255" s="235" t="s">
        <v>1495</v>
      </c>
    </row>
    <row r="256" spans="1:7" ht="26.1" customHeight="1">
      <c r="A256" s="282"/>
      <c r="B256" s="238"/>
      <c r="C256" s="239" t="s">
        <v>1498</v>
      </c>
      <c r="D256" s="233">
        <v>4354151</v>
      </c>
      <c r="E256" s="234"/>
      <c r="F256" s="235">
        <v>100</v>
      </c>
      <c r="G256" s="235" t="s">
        <v>1495</v>
      </c>
    </row>
    <row r="257" spans="1:7" ht="26.1" customHeight="1">
      <c r="A257" s="280" t="s">
        <v>1712</v>
      </c>
      <c r="B257" s="231" t="s">
        <v>1713</v>
      </c>
      <c r="C257" s="232" t="s">
        <v>1494</v>
      </c>
      <c r="D257" s="233">
        <v>3333344.7</v>
      </c>
      <c r="E257" s="234"/>
      <c r="F257" s="235">
        <v>79.3</v>
      </c>
      <c r="G257" s="235">
        <v>100</v>
      </c>
    </row>
    <row r="258" spans="1:7" ht="26.1" customHeight="1">
      <c r="A258" s="281"/>
      <c r="B258" s="236" t="s">
        <v>1714</v>
      </c>
      <c r="C258" s="237" t="s">
        <v>1497</v>
      </c>
      <c r="D258" s="233">
        <v>3410025.6</v>
      </c>
      <c r="E258" s="234"/>
      <c r="F258" s="235">
        <v>80.400000000000006</v>
      </c>
      <c r="G258" s="235">
        <v>100</v>
      </c>
    </row>
    <row r="259" spans="1:7" ht="26.1" customHeight="1">
      <c r="A259" s="282"/>
      <c r="B259" s="238"/>
      <c r="C259" s="239" t="s">
        <v>1498</v>
      </c>
      <c r="D259" s="233">
        <v>3492805.3</v>
      </c>
      <c r="E259" s="234"/>
      <c r="F259" s="235">
        <v>80.2</v>
      </c>
      <c r="G259" s="235">
        <v>100</v>
      </c>
    </row>
    <row r="260" spans="1:7" ht="26.1" customHeight="1">
      <c r="A260" s="280" t="s">
        <v>1715</v>
      </c>
      <c r="B260" s="231" t="s">
        <v>1716</v>
      </c>
      <c r="C260" s="232" t="s">
        <v>1494</v>
      </c>
      <c r="D260" s="233">
        <v>20156.5</v>
      </c>
      <c r="E260" s="234"/>
      <c r="F260" s="235">
        <v>0.5</v>
      </c>
      <c r="G260" s="235">
        <v>0.6</v>
      </c>
    </row>
    <row r="261" spans="1:7" ht="26.1" customHeight="1">
      <c r="A261" s="281"/>
      <c r="B261" s="236" t="s">
        <v>1717</v>
      </c>
      <c r="C261" s="237" t="s">
        <v>1497</v>
      </c>
      <c r="D261" s="233">
        <v>24181.4</v>
      </c>
      <c r="E261" s="234"/>
      <c r="F261" s="235">
        <v>0.6</v>
      </c>
      <c r="G261" s="235">
        <v>0.7</v>
      </c>
    </row>
    <row r="262" spans="1:7" ht="26.1" customHeight="1">
      <c r="A262" s="282"/>
      <c r="B262" s="238"/>
      <c r="C262" s="239" t="s">
        <v>1498</v>
      </c>
      <c r="D262" s="233">
        <v>19978.099999999999</v>
      </c>
      <c r="E262" s="234"/>
      <c r="F262" s="235">
        <v>0.5</v>
      </c>
      <c r="G262" s="235">
        <v>0.6</v>
      </c>
    </row>
    <row r="263" spans="1:7" ht="26.1" customHeight="1">
      <c r="A263" s="280" t="s">
        <v>1718</v>
      </c>
      <c r="B263" s="231" t="s">
        <v>1719</v>
      </c>
      <c r="C263" s="232" t="s">
        <v>1494</v>
      </c>
      <c r="D263" s="233">
        <v>529566.19999999995</v>
      </c>
      <c r="E263" s="234"/>
      <c r="F263" s="235">
        <v>12.6</v>
      </c>
      <c r="G263" s="235">
        <v>15.9</v>
      </c>
    </row>
    <row r="264" spans="1:7" ht="26.1" customHeight="1">
      <c r="A264" s="281"/>
      <c r="B264" s="236" t="s">
        <v>1720</v>
      </c>
      <c r="C264" s="237" t="s">
        <v>1497</v>
      </c>
      <c r="D264" s="233">
        <v>641636.5</v>
      </c>
      <c r="E264" s="234"/>
      <c r="F264" s="235">
        <v>15.1</v>
      </c>
      <c r="G264" s="235">
        <v>18.8</v>
      </c>
    </row>
    <row r="265" spans="1:7" ht="26.1" customHeight="1">
      <c r="A265" s="282"/>
      <c r="B265" s="238"/>
      <c r="C265" s="239" t="s">
        <v>1498</v>
      </c>
      <c r="D265" s="233">
        <v>643592.30000000005</v>
      </c>
      <c r="E265" s="234"/>
      <c r="F265" s="235">
        <v>14.8</v>
      </c>
      <c r="G265" s="235">
        <v>18.399999999999999</v>
      </c>
    </row>
    <row r="266" spans="1:7" ht="26.1" customHeight="1">
      <c r="A266" s="280" t="s">
        <v>1721</v>
      </c>
      <c r="B266" s="231" t="s">
        <v>1722</v>
      </c>
      <c r="C266" s="232" t="s">
        <v>1494</v>
      </c>
      <c r="D266" s="233">
        <v>1467220.4</v>
      </c>
      <c r="E266" s="234"/>
      <c r="F266" s="235">
        <v>34.9</v>
      </c>
      <c r="G266" s="235">
        <v>44</v>
      </c>
    </row>
    <row r="267" spans="1:7" ht="26.1" customHeight="1">
      <c r="A267" s="281"/>
      <c r="B267" s="236" t="s">
        <v>1723</v>
      </c>
      <c r="C267" s="237" t="s">
        <v>1497</v>
      </c>
      <c r="D267" s="233">
        <v>1448777.9</v>
      </c>
      <c r="E267" s="234"/>
      <c r="F267" s="235">
        <v>34.200000000000003</v>
      </c>
      <c r="G267" s="235">
        <v>42.5</v>
      </c>
    </row>
    <row r="268" spans="1:7" ht="26.1" customHeight="1">
      <c r="A268" s="282"/>
      <c r="B268" s="238"/>
      <c r="C268" s="239" t="s">
        <v>1498</v>
      </c>
      <c r="D268" s="233">
        <v>1500410.7</v>
      </c>
      <c r="E268" s="234"/>
      <c r="F268" s="235">
        <v>34.5</v>
      </c>
      <c r="G268" s="235">
        <v>43</v>
      </c>
    </row>
    <row r="269" spans="1:7" ht="26.1" customHeight="1">
      <c r="A269" s="280" t="s">
        <v>1724</v>
      </c>
      <c r="B269" s="231" t="s">
        <v>1725</v>
      </c>
      <c r="C269" s="232" t="s">
        <v>1494</v>
      </c>
      <c r="D269" s="233">
        <v>715693.8</v>
      </c>
      <c r="E269" s="234"/>
      <c r="F269" s="235">
        <v>17</v>
      </c>
      <c r="G269" s="235">
        <v>21.5</v>
      </c>
    </row>
    <row r="270" spans="1:7" ht="26.1" customHeight="1">
      <c r="A270" s="281"/>
      <c r="B270" s="236" t="s">
        <v>1726</v>
      </c>
      <c r="C270" s="237" t="s">
        <v>1497</v>
      </c>
      <c r="D270" s="233">
        <v>710549.3</v>
      </c>
      <c r="E270" s="234"/>
      <c r="F270" s="235">
        <v>16.8</v>
      </c>
      <c r="G270" s="235">
        <v>20.8</v>
      </c>
    </row>
    <row r="271" spans="1:7" ht="26.1" customHeight="1">
      <c r="A271" s="282"/>
      <c r="B271" s="238"/>
      <c r="C271" s="239" t="s">
        <v>1498</v>
      </c>
      <c r="D271" s="233">
        <v>733058.4</v>
      </c>
      <c r="E271" s="234"/>
      <c r="F271" s="235">
        <v>16.8</v>
      </c>
      <c r="G271" s="235">
        <v>21</v>
      </c>
    </row>
    <row r="272" spans="1:7" ht="26.1" customHeight="1">
      <c r="A272" s="280" t="s">
        <v>1727</v>
      </c>
      <c r="B272" s="231" t="s">
        <v>1728</v>
      </c>
      <c r="C272" s="232" t="s">
        <v>1494</v>
      </c>
      <c r="D272" s="233">
        <v>600707.80000000005</v>
      </c>
      <c r="E272" s="234"/>
      <c r="F272" s="235">
        <v>14.3</v>
      </c>
      <c r="G272" s="235">
        <v>18</v>
      </c>
    </row>
    <row r="273" spans="1:7" ht="26.1" customHeight="1">
      <c r="A273" s="281"/>
      <c r="B273" s="236" t="s">
        <v>1729</v>
      </c>
      <c r="C273" s="237" t="s">
        <v>1497</v>
      </c>
      <c r="D273" s="233">
        <v>574847.5</v>
      </c>
      <c r="E273" s="234"/>
      <c r="F273" s="235">
        <v>13.6</v>
      </c>
      <c r="G273" s="235">
        <v>16.899999999999999</v>
      </c>
    </row>
    <row r="274" spans="1:7" ht="26.1" customHeight="1">
      <c r="A274" s="282"/>
      <c r="B274" s="238"/>
      <c r="C274" s="239" t="s">
        <v>1498</v>
      </c>
      <c r="D274" s="233">
        <v>595765.80000000005</v>
      </c>
      <c r="E274" s="234"/>
      <c r="F274" s="235">
        <v>13.7</v>
      </c>
      <c r="G274" s="235">
        <v>17.100000000000001</v>
      </c>
    </row>
    <row r="275" spans="1:7" ht="26.1" customHeight="1">
      <c r="A275" s="280" t="s">
        <v>1730</v>
      </c>
      <c r="B275" s="231" t="s">
        <v>1731</v>
      </c>
      <c r="C275" s="232" t="s">
        <v>1494</v>
      </c>
      <c r="D275" s="233">
        <v>25358.1</v>
      </c>
      <c r="E275" s="234"/>
      <c r="F275" s="235">
        <v>0.6</v>
      </c>
      <c r="G275" s="235">
        <v>100</v>
      </c>
    </row>
    <row r="276" spans="1:7" ht="26.1" customHeight="1">
      <c r="A276" s="281"/>
      <c r="B276" s="236" t="s">
        <v>1732</v>
      </c>
      <c r="C276" s="237" t="s">
        <v>1497</v>
      </c>
      <c r="D276" s="233">
        <v>23430.1</v>
      </c>
      <c r="E276" s="234"/>
      <c r="F276" s="235">
        <v>0.6</v>
      </c>
      <c r="G276" s="235">
        <v>100</v>
      </c>
    </row>
    <row r="277" spans="1:7" ht="26.1" customHeight="1">
      <c r="A277" s="282"/>
      <c r="B277" s="238"/>
      <c r="C277" s="239" t="s">
        <v>1498</v>
      </c>
      <c r="D277" s="233">
        <v>21287</v>
      </c>
      <c r="E277" s="234"/>
      <c r="F277" s="235">
        <v>0.5</v>
      </c>
      <c r="G277" s="235">
        <v>100</v>
      </c>
    </row>
    <row r="278" spans="1:7" ht="26.1" customHeight="1">
      <c r="A278" s="280" t="s">
        <v>1733</v>
      </c>
      <c r="B278" s="231" t="s">
        <v>1734</v>
      </c>
      <c r="C278" s="232" t="s">
        <v>1494</v>
      </c>
      <c r="D278" s="233">
        <v>25358.1</v>
      </c>
      <c r="E278" s="234"/>
      <c r="F278" s="235">
        <v>0.6</v>
      </c>
      <c r="G278" s="235">
        <v>100</v>
      </c>
    </row>
    <row r="279" spans="1:7" ht="26.1" customHeight="1">
      <c r="A279" s="281"/>
      <c r="B279" s="236" t="s">
        <v>1735</v>
      </c>
      <c r="C279" s="237" t="s">
        <v>1497</v>
      </c>
      <c r="D279" s="233">
        <v>23430.1</v>
      </c>
      <c r="E279" s="234"/>
      <c r="F279" s="235">
        <v>0.6</v>
      </c>
      <c r="G279" s="235">
        <v>100</v>
      </c>
    </row>
    <row r="280" spans="1:7" ht="26.1" customHeight="1">
      <c r="A280" s="282"/>
      <c r="B280" s="238"/>
      <c r="C280" s="239" t="s">
        <v>1498</v>
      </c>
      <c r="D280" s="233">
        <v>21287</v>
      </c>
      <c r="E280" s="234"/>
      <c r="F280" s="235">
        <v>0.5</v>
      </c>
      <c r="G280" s="235">
        <v>100</v>
      </c>
    </row>
    <row r="281" spans="1:7" ht="26.1" customHeight="1">
      <c r="A281" s="280" t="s">
        <v>1736</v>
      </c>
      <c r="B281" s="231" t="s">
        <v>1737</v>
      </c>
      <c r="C281" s="232" t="s">
        <v>1494</v>
      </c>
      <c r="D281" s="233">
        <v>846439.6</v>
      </c>
      <c r="E281" s="234"/>
      <c r="F281" s="235">
        <v>20.100000000000001</v>
      </c>
      <c r="G281" s="235">
        <v>100</v>
      </c>
    </row>
    <row r="282" spans="1:7" ht="26.1" customHeight="1">
      <c r="A282" s="281"/>
      <c r="B282" s="236" t="s">
        <v>1738</v>
      </c>
      <c r="C282" s="237" t="s">
        <v>1497</v>
      </c>
      <c r="D282" s="233">
        <v>807550.8</v>
      </c>
      <c r="E282" s="234"/>
      <c r="F282" s="235">
        <v>19</v>
      </c>
      <c r="G282" s="235">
        <v>100</v>
      </c>
    </row>
    <row r="283" spans="1:7" ht="26.1" customHeight="1">
      <c r="A283" s="282"/>
      <c r="B283" s="238"/>
      <c r="C283" s="239" t="s">
        <v>1498</v>
      </c>
      <c r="D283" s="233">
        <v>840058.7</v>
      </c>
      <c r="E283" s="234"/>
      <c r="F283" s="235">
        <v>19.3</v>
      </c>
      <c r="G283" s="235">
        <v>100</v>
      </c>
    </row>
    <row r="284" spans="1:7" ht="26.1" customHeight="1">
      <c r="A284" s="280" t="s">
        <v>1739</v>
      </c>
      <c r="B284" s="231" t="s">
        <v>1740</v>
      </c>
      <c r="C284" s="232" t="s">
        <v>1494</v>
      </c>
      <c r="D284" s="233">
        <v>705580.6</v>
      </c>
      <c r="E284" s="234"/>
      <c r="F284" s="235">
        <v>16.8</v>
      </c>
      <c r="G284" s="235">
        <v>83.4</v>
      </c>
    </row>
    <row r="285" spans="1:7" ht="26.1" customHeight="1">
      <c r="A285" s="281"/>
      <c r="B285" s="236" t="s">
        <v>1741</v>
      </c>
      <c r="C285" s="237" t="s">
        <v>1497</v>
      </c>
      <c r="D285" s="233">
        <v>665261</v>
      </c>
      <c r="E285" s="234"/>
      <c r="F285" s="235">
        <v>15.7</v>
      </c>
      <c r="G285" s="235">
        <v>82.4</v>
      </c>
    </row>
    <row r="286" spans="1:7" ht="26.1" customHeight="1">
      <c r="A286" s="282"/>
      <c r="B286" s="238"/>
      <c r="C286" s="239" t="s">
        <v>1498</v>
      </c>
      <c r="D286" s="233">
        <v>704013.5</v>
      </c>
      <c r="E286" s="234"/>
      <c r="F286" s="235">
        <v>16.2</v>
      </c>
      <c r="G286" s="235">
        <v>83.8</v>
      </c>
    </row>
    <row r="287" spans="1:7" ht="26.1" customHeight="1">
      <c r="A287" s="280" t="s">
        <v>1742</v>
      </c>
      <c r="B287" s="231" t="s">
        <v>1743</v>
      </c>
      <c r="C287" s="232" t="s">
        <v>1494</v>
      </c>
      <c r="D287" s="233">
        <v>140859</v>
      </c>
      <c r="E287" s="234"/>
      <c r="F287" s="235">
        <v>3.3</v>
      </c>
      <c r="G287" s="235">
        <v>16.600000000000001</v>
      </c>
    </row>
    <row r="288" spans="1:7" ht="26.1" customHeight="1">
      <c r="A288" s="281"/>
      <c r="B288" s="236" t="s">
        <v>1744</v>
      </c>
      <c r="C288" s="237" t="s">
        <v>1497</v>
      </c>
      <c r="D288" s="233">
        <v>142289.79999999999</v>
      </c>
      <c r="E288" s="234"/>
      <c r="F288" s="235">
        <v>3.4</v>
      </c>
      <c r="G288" s="235">
        <v>17.600000000000001</v>
      </c>
    </row>
    <row r="289" spans="1:7" ht="26.1" customHeight="1">
      <c r="A289" s="282"/>
      <c r="B289" s="238"/>
      <c r="C289" s="239" t="s">
        <v>1498</v>
      </c>
      <c r="D289" s="233">
        <v>136045.20000000001</v>
      </c>
      <c r="E289" s="234"/>
      <c r="F289" s="235">
        <v>3.1</v>
      </c>
      <c r="G289" s="235">
        <v>16.2</v>
      </c>
    </row>
    <row r="290" spans="1:7" ht="26.1" customHeight="1">
      <c r="A290" s="280" t="s">
        <v>1745</v>
      </c>
      <c r="B290" s="231" t="s">
        <v>956</v>
      </c>
      <c r="C290" s="232" t="s">
        <v>1494</v>
      </c>
      <c r="D290" s="233">
        <v>2742087.6</v>
      </c>
      <c r="E290" s="234"/>
      <c r="F290" s="235">
        <v>100</v>
      </c>
      <c r="G290" s="235" t="s">
        <v>1495</v>
      </c>
    </row>
    <row r="291" spans="1:7" ht="26.1" customHeight="1">
      <c r="A291" s="281"/>
      <c r="B291" s="236" t="s">
        <v>1746</v>
      </c>
      <c r="C291" s="237" t="s">
        <v>1497</v>
      </c>
      <c r="D291" s="233">
        <v>3077519.8</v>
      </c>
      <c r="E291" s="234" t="s">
        <v>1149</v>
      </c>
      <c r="F291" s="235">
        <v>100</v>
      </c>
      <c r="G291" s="235" t="s">
        <v>1495</v>
      </c>
    </row>
    <row r="292" spans="1:7" ht="26.1" customHeight="1">
      <c r="A292" s="282"/>
      <c r="B292" s="238"/>
      <c r="C292" s="239" t="s">
        <v>1498</v>
      </c>
      <c r="D292" s="233">
        <v>3320056.9</v>
      </c>
      <c r="E292" s="234"/>
      <c r="F292" s="235">
        <v>100</v>
      </c>
      <c r="G292" s="235" t="s">
        <v>1495</v>
      </c>
    </row>
    <row r="293" spans="1:7" ht="26.1" customHeight="1">
      <c r="A293" s="280" t="s">
        <v>1747</v>
      </c>
      <c r="B293" s="283" t="s">
        <v>1748</v>
      </c>
      <c r="C293" s="232" t="s">
        <v>1494</v>
      </c>
      <c r="D293" s="233">
        <v>1145925.1000000001</v>
      </c>
      <c r="E293" s="234"/>
      <c r="F293" s="235">
        <v>41.8</v>
      </c>
      <c r="G293" s="235">
        <v>100</v>
      </c>
    </row>
    <row r="294" spans="1:7" ht="26.1" customHeight="1">
      <c r="A294" s="281"/>
      <c r="B294" s="284"/>
      <c r="C294" s="237" t="s">
        <v>1497</v>
      </c>
      <c r="D294" s="233">
        <v>1237885.8999999999</v>
      </c>
      <c r="E294" s="234"/>
      <c r="F294" s="235">
        <v>40.200000000000003</v>
      </c>
      <c r="G294" s="235">
        <v>100</v>
      </c>
    </row>
    <row r="295" spans="1:7" ht="26.1" customHeight="1">
      <c r="A295" s="282"/>
      <c r="B295" s="236" t="s">
        <v>1749</v>
      </c>
      <c r="C295" s="239" t="s">
        <v>1498</v>
      </c>
      <c r="D295" s="233">
        <v>1297851</v>
      </c>
      <c r="E295" s="234"/>
      <c r="F295" s="235">
        <v>39.1</v>
      </c>
      <c r="G295" s="235">
        <v>100</v>
      </c>
    </row>
    <row r="296" spans="1:7" ht="26.1" customHeight="1">
      <c r="A296" s="280" t="s">
        <v>1750</v>
      </c>
      <c r="B296" s="231" t="s">
        <v>1751</v>
      </c>
      <c r="C296" s="232" t="s">
        <v>1494</v>
      </c>
      <c r="D296" s="233" t="s">
        <v>1512</v>
      </c>
      <c r="E296" s="234"/>
      <c r="F296" s="235" t="s">
        <v>1512</v>
      </c>
      <c r="G296" s="235" t="s">
        <v>1512</v>
      </c>
    </row>
    <row r="297" spans="1:7" ht="26.1" customHeight="1">
      <c r="A297" s="281"/>
      <c r="B297" s="236" t="s">
        <v>1752</v>
      </c>
      <c r="C297" s="237" t="s">
        <v>1497</v>
      </c>
      <c r="D297" s="233" t="s">
        <v>1512</v>
      </c>
      <c r="E297" s="234"/>
      <c r="F297" s="235" t="s">
        <v>1512</v>
      </c>
      <c r="G297" s="235" t="s">
        <v>1512</v>
      </c>
    </row>
    <row r="298" spans="1:7" ht="26.1" customHeight="1">
      <c r="A298" s="282"/>
      <c r="B298" s="238"/>
      <c r="C298" s="239" t="s">
        <v>1498</v>
      </c>
      <c r="D298" s="233" t="s">
        <v>1512</v>
      </c>
      <c r="E298" s="234"/>
      <c r="F298" s="235" t="s">
        <v>1512</v>
      </c>
      <c r="G298" s="235" t="s">
        <v>1512</v>
      </c>
    </row>
    <row r="299" spans="1:7" ht="26.1" customHeight="1">
      <c r="A299" s="280" t="s">
        <v>1753</v>
      </c>
      <c r="B299" s="231" t="s">
        <v>1754</v>
      </c>
      <c r="C299" s="232" t="s">
        <v>1494</v>
      </c>
      <c r="D299" s="233" t="s">
        <v>1512</v>
      </c>
      <c r="E299" s="234"/>
      <c r="F299" s="235" t="s">
        <v>1512</v>
      </c>
      <c r="G299" s="235" t="s">
        <v>1512</v>
      </c>
    </row>
    <row r="300" spans="1:7" ht="26.1" customHeight="1">
      <c r="A300" s="281"/>
      <c r="B300" s="236" t="s">
        <v>1755</v>
      </c>
      <c r="C300" s="237" t="s">
        <v>1497</v>
      </c>
      <c r="D300" s="233" t="s">
        <v>1512</v>
      </c>
      <c r="E300" s="234"/>
      <c r="F300" s="235" t="s">
        <v>1512</v>
      </c>
      <c r="G300" s="235" t="s">
        <v>1512</v>
      </c>
    </row>
    <row r="301" spans="1:7" ht="26.1" customHeight="1">
      <c r="A301" s="282"/>
      <c r="B301" s="238"/>
      <c r="C301" s="239" t="s">
        <v>1498</v>
      </c>
      <c r="D301" s="233" t="s">
        <v>1512</v>
      </c>
      <c r="E301" s="234"/>
      <c r="F301" s="235" t="s">
        <v>1512</v>
      </c>
      <c r="G301" s="235" t="s">
        <v>1512</v>
      </c>
    </row>
    <row r="302" spans="1:7" ht="26.1" customHeight="1">
      <c r="A302" s="280" t="s">
        <v>1756</v>
      </c>
      <c r="B302" s="231" t="s">
        <v>1757</v>
      </c>
      <c r="C302" s="232" t="s">
        <v>1494</v>
      </c>
      <c r="D302" s="233">
        <v>1596162.5</v>
      </c>
      <c r="E302" s="234"/>
      <c r="F302" s="235">
        <v>58.2</v>
      </c>
      <c r="G302" s="235">
        <v>100</v>
      </c>
    </row>
    <row r="303" spans="1:7" ht="26.1" customHeight="1">
      <c r="A303" s="281"/>
      <c r="B303" s="236" t="s">
        <v>1758</v>
      </c>
      <c r="C303" s="237" t="s">
        <v>1497</v>
      </c>
      <c r="D303" s="233">
        <v>1839633.9</v>
      </c>
      <c r="E303" s="234" t="s">
        <v>1149</v>
      </c>
      <c r="F303" s="235">
        <v>59.8</v>
      </c>
      <c r="G303" s="235">
        <v>100</v>
      </c>
    </row>
    <row r="304" spans="1:7" ht="26.1" customHeight="1">
      <c r="A304" s="282"/>
      <c r="B304" s="238"/>
      <c r="C304" s="239" t="s">
        <v>1498</v>
      </c>
      <c r="D304" s="233">
        <v>2022205.9</v>
      </c>
      <c r="E304" s="234"/>
      <c r="F304" s="235">
        <v>60.9</v>
      </c>
      <c r="G304" s="235">
        <v>100</v>
      </c>
    </row>
    <row r="305" spans="1:7" ht="26.1" customHeight="1">
      <c r="A305" s="280" t="s">
        <v>1759</v>
      </c>
      <c r="B305" s="231" t="s">
        <v>1760</v>
      </c>
      <c r="C305" s="232" t="s">
        <v>1494</v>
      </c>
      <c r="D305" s="233">
        <v>1596162.5</v>
      </c>
      <c r="E305" s="234"/>
      <c r="F305" s="235">
        <v>58.2</v>
      </c>
      <c r="G305" s="235">
        <v>100</v>
      </c>
    </row>
    <row r="306" spans="1:7" ht="26.1" customHeight="1">
      <c r="A306" s="281"/>
      <c r="B306" s="236" t="s">
        <v>1761</v>
      </c>
      <c r="C306" s="237" t="s">
        <v>1497</v>
      </c>
      <c r="D306" s="233">
        <v>1839633.9</v>
      </c>
      <c r="E306" s="234" t="s">
        <v>1149</v>
      </c>
      <c r="F306" s="235">
        <v>59.8</v>
      </c>
      <c r="G306" s="235">
        <v>100</v>
      </c>
    </row>
    <row r="307" spans="1:7" ht="26.1" customHeight="1">
      <c r="A307" s="282"/>
      <c r="B307" s="238"/>
      <c r="C307" s="239" t="s">
        <v>1498</v>
      </c>
      <c r="D307" s="233">
        <v>2022205.9</v>
      </c>
      <c r="E307" s="234"/>
      <c r="F307" s="235">
        <v>60.9</v>
      </c>
      <c r="G307" s="235">
        <v>100</v>
      </c>
    </row>
    <row r="308" spans="1:7" ht="26.1" customHeight="1">
      <c r="A308" s="280" t="s">
        <v>1762</v>
      </c>
      <c r="B308" s="283" t="s">
        <v>1214</v>
      </c>
      <c r="C308" s="232" t="s">
        <v>1494</v>
      </c>
      <c r="D308" s="233">
        <v>19917679.5</v>
      </c>
      <c r="E308" s="234" t="s">
        <v>1149</v>
      </c>
      <c r="F308" s="235">
        <v>100</v>
      </c>
      <c r="G308" s="235" t="s">
        <v>1495</v>
      </c>
    </row>
    <row r="309" spans="1:7" ht="26.1" customHeight="1">
      <c r="A309" s="281"/>
      <c r="B309" s="284"/>
      <c r="C309" s="237" t="s">
        <v>1497</v>
      </c>
      <c r="D309" s="233">
        <v>20555766.399999999</v>
      </c>
      <c r="E309" s="234" t="s">
        <v>1149</v>
      </c>
      <c r="F309" s="235">
        <v>100</v>
      </c>
      <c r="G309" s="235" t="s">
        <v>1495</v>
      </c>
    </row>
    <row r="310" spans="1:7" ht="26.1" customHeight="1">
      <c r="A310" s="282"/>
      <c r="B310" s="236" t="s">
        <v>1763</v>
      </c>
      <c r="C310" s="239" t="s">
        <v>1498</v>
      </c>
      <c r="D310" s="233">
        <v>22148357.399999999</v>
      </c>
      <c r="E310" s="234"/>
      <c r="F310" s="235">
        <v>100</v>
      </c>
      <c r="G310" s="235" t="s">
        <v>1495</v>
      </c>
    </row>
    <row r="311" spans="1:7" ht="26.1" customHeight="1">
      <c r="A311" s="280" t="s">
        <v>1764</v>
      </c>
      <c r="B311" s="231" t="s">
        <v>1765</v>
      </c>
      <c r="C311" s="232" t="s">
        <v>1494</v>
      </c>
      <c r="D311" s="233">
        <v>3338646.1</v>
      </c>
      <c r="E311" s="234" t="s">
        <v>1149</v>
      </c>
      <c r="F311" s="235">
        <v>16.8</v>
      </c>
      <c r="G311" s="235">
        <v>100</v>
      </c>
    </row>
    <row r="312" spans="1:7" ht="26.1" customHeight="1">
      <c r="A312" s="281"/>
      <c r="B312" s="236" t="s">
        <v>1766</v>
      </c>
      <c r="C312" s="237" t="s">
        <v>1497</v>
      </c>
      <c r="D312" s="233">
        <v>3450797.7</v>
      </c>
      <c r="E312" s="234"/>
      <c r="F312" s="235">
        <v>16.8</v>
      </c>
      <c r="G312" s="235">
        <v>100</v>
      </c>
    </row>
    <row r="313" spans="1:7" ht="26.1" customHeight="1">
      <c r="A313" s="282"/>
      <c r="B313" s="238"/>
      <c r="C313" s="239" t="s">
        <v>1498</v>
      </c>
      <c r="D313" s="233">
        <v>3806105.9</v>
      </c>
      <c r="E313" s="234"/>
      <c r="F313" s="235">
        <v>17.2</v>
      </c>
      <c r="G313" s="235">
        <v>100</v>
      </c>
    </row>
    <row r="314" spans="1:7" ht="26.1" customHeight="1">
      <c r="A314" s="280" t="s">
        <v>1767</v>
      </c>
      <c r="B314" s="231" t="s">
        <v>1768</v>
      </c>
      <c r="C314" s="232" t="s">
        <v>1494</v>
      </c>
      <c r="D314" s="233">
        <v>3338646.1</v>
      </c>
      <c r="E314" s="234" t="s">
        <v>1149</v>
      </c>
      <c r="F314" s="235">
        <v>16.8</v>
      </c>
      <c r="G314" s="235">
        <v>100</v>
      </c>
    </row>
    <row r="315" spans="1:7" ht="26.1" customHeight="1">
      <c r="A315" s="281"/>
      <c r="B315" s="236" t="s">
        <v>1769</v>
      </c>
      <c r="C315" s="237" t="s">
        <v>1497</v>
      </c>
      <c r="D315" s="233">
        <v>3450797.7</v>
      </c>
      <c r="E315" s="234"/>
      <c r="F315" s="235">
        <v>16.8</v>
      </c>
      <c r="G315" s="235">
        <v>100</v>
      </c>
    </row>
    <row r="316" spans="1:7" ht="26.1" customHeight="1">
      <c r="A316" s="282"/>
      <c r="B316" s="238"/>
      <c r="C316" s="239" t="s">
        <v>1498</v>
      </c>
      <c r="D316" s="233">
        <v>3806105.9</v>
      </c>
      <c r="E316" s="234"/>
      <c r="F316" s="235">
        <v>17.2</v>
      </c>
      <c r="G316" s="235">
        <v>100</v>
      </c>
    </row>
    <row r="317" spans="1:7" ht="26.1" customHeight="1">
      <c r="A317" s="280" t="s">
        <v>1770</v>
      </c>
      <c r="B317" s="231" t="s">
        <v>1771</v>
      </c>
      <c r="C317" s="232" t="s">
        <v>1494</v>
      </c>
      <c r="D317" s="233">
        <v>16579033.4</v>
      </c>
      <c r="E317" s="234"/>
      <c r="F317" s="235">
        <v>83.2</v>
      </c>
      <c r="G317" s="235">
        <v>100</v>
      </c>
    </row>
    <row r="318" spans="1:7" ht="26.1" customHeight="1">
      <c r="A318" s="281"/>
      <c r="B318" s="236" t="s">
        <v>1772</v>
      </c>
      <c r="C318" s="237" t="s">
        <v>1497</v>
      </c>
      <c r="D318" s="233">
        <v>17104968.699999999</v>
      </c>
      <c r="E318" s="234" t="s">
        <v>1149</v>
      </c>
      <c r="F318" s="235">
        <v>83.2</v>
      </c>
      <c r="G318" s="235">
        <v>100</v>
      </c>
    </row>
    <row r="319" spans="1:7" ht="26.1" customHeight="1">
      <c r="A319" s="282"/>
      <c r="B319" s="238"/>
      <c r="C319" s="239" t="s">
        <v>1498</v>
      </c>
      <c r="D319" s="233">
        <v>18342251.5</v>
      </c>
      <c r="E319" s="234"/>
      <c r="F319" s="235">
        <v>82.8</v>
      </c>
      <c r="G319" s="235">
        <v>100</v>
      </c>
    </row>
    <row r="320" spans="1:7" ht="26.1" customHeight="1">
      <c r="A320" s="280" t="s">
        <v>1773</v>
      </c>
      <c r="B320" s="231" t="s">
        <v>1774</v>
      </c>
      <c r="C320" s="232" t="s">
        <v>1494</v>
      </c>
      <c r="D320" s="233">
        <v>6694171.5999999996</v>
      </c>
      <c r="E320" s="234"/>
      <c r="F320" s="235">
        <v>33.6</v>
      </c>
      <c r="G320" s="235">
        <v>40.4</v>
      </c>
    </row>
    <row r="321" spans="1:7" ht="26.1" customHeight="1">
      <c r="A321" s="281"/>
      <c r="B321" s="236" t="s">
        <v>1775</v>
      </c>
      <c r="C321" s="237" t="s">
        <v>1497</v>
      </c>
      <c r="D321" s="233">
        <v>6948495.2000000002</v>
      </c>
      <c r="E321" s="234"/>
      <c r="F321" s="235">
        <v>33.799999999999997</v>
      </c>
      <c r="G321" s="235">
        <v>40.6</v>
      </c>
    </row>
    <row r="322" spans="1:7" ht="26.1" customHeight="1">
      <c r="A322" s="282"/>
      <c r="B322" s="238"/>
      <c r="C322" s="239" t="s">
        <v>1498</v>
      </c>
      <c r="D322" s="233">
        <v>7212798</v>
      </c>
      <c r="E322" s="234"/>
      <c r="F322" s="235">
        <v>32.6</v>
      </c>
      <c r="G322" s="235">
        <v>39.299999999999997</v>
      </c>
    </row>
    <row r="323" spans="1:7" ht="26.1" customHeight="1">
      <c r="A323" s="280" t="s">
        <v>1776</v>
      </c>
      <c r="B323" s="231" t="s">
        <v>1777</v>
      </c>
      <c r="C323" s="232" t="s">
        <v>1494</v>
      </c>
      <c r="D323" s="233">
        <v>1243816</v>
      </c>
      <c r="E323" s="234"/>
      <c r="F323" s="235">
        <v>6.2</v>
      </c>
      <c r="G323" s="235">
        <v>7.5</v>
      </c>
    </row>
    <row r="324" spans="1:7" ht="26.1" customHeight="1">
      <c r="A324" s="281"/>
      <c r="B324" s="236" t="s">
        <v>1778</v>
      </c>
      <c r="C324" s="237" t="s">
        <v>1497</v>
      </c>
      <c r="D324" s="233">
        <v>1297148.5</v>
      </c>
      <c r="E324" s="234"/>
      <c r="F324" s="235">
        <v>6.3</v>
      </c>
      <c r="G324" s="235">
        <v>7.6</v>
      </c>
    </row>
    <row r="325" spans="1:7" ht="26.1" customHeight="1">
      <c r="A325" s="282"/>
      <c r="B325" s="238"/>
      <c r="C325" s="239" t="s">
        <v>1498</v>
      </c>
      <c r="D325" s="233">
        <v>1461548.5</v>
      </c>
      <c r="E325" s="234"/>
      <c r="F325" s="235">
        <v>6.6</v>
      </c>
      <c r="G325" s="235">
        <v>8</v>
      </c>
    </row>
    <row r="326" spans="1:7" ht="26.1" customHeight="1">
      <c r="A326" s="280" t="s">
        <v>1779</v>
      </c>
      <c r="B326" s="231" t="s">
        <v>1780</v>
      </c>
      <c r="C326" s="232" t="s">
        <v>1494</v>
      </c>
      <c r="D326" s="233">
        <v>4688492.7</v>
      </c>
      <c r="E326" s="234"/>
      <c r="F326" s="235">
        <v>23.5</v>
      </c>
      <c r="G326" s="235">
        <v>28.3</v>
      </c>
    </row>
    <row r="327" spans="1:7" ht="26.1" customHeight="1">
      <c r="A327" s="281"/>
      <c r="B327" s="236" t="s">
        <v>1781</v>
      </c>
      <c r="C327" s="237" t="s">
        <v>1497</v>
      </c>
      <c r="D327" s="233">
        <v>4747994.4000000004</v>
      </c>
      <c r="E327" s="234" t="s">
        <v>1149</v>
      </c>
      <c r="F327" s="235">
        <v>23.1</v>
      </c>
      <c r="G327" s="235">
        <v>27.8</v>
      </c>
    </row>
    <row r="328" spans="1:7" ht="26.1" customHeight="1">
      <c r="A328" s="282"/>
      <c r="B328" s="238"/>
      <c r="C328" s="239" t="s">
        <v>1498</v>
      </c>
      <c r="D328" s="233">
        <v>5065597.5999999996</v>
      </c>
      <c r="E328" s="234"/>
      <c r="F328" s="235">
        <v>22.9</v>
      </c>
      <c r="G328" s="235">
        <v>27.6</v>
      </c>
    </row>
    <row r="329" spans="1:7" ht="26.1" customHeight="1">
      <c r="A329" s="280" t="s">
        <v>1782</v>
      </c>
      <c r="B329" s="231" t="s">
        <v>1783</v>
      </c>
      <c r="C329" s="232" t="s">
        <v>1494</v>
      </c>
      <c r="D329" s="233">
        <v>1456126.9</v>
      </c>
      <c r="E329" s="234"/>
      <c r="F329" s="235">
        <v>7.3</v>
      </c>
      <c r="G329" s="235">
        <v>8.8000000000000007</v>
      </c>
    </row>
    <row r="330" spans="1:7" ht="26.1" customHeight="1">
      <c r="A330" s="281"/>
      <c r="B330" s="236" t="s">
        <v>1784</v>
      </c>
      <c r="C330" s="237" t="s">
        <v>1497</v>
      </c>
      <c r="D330" s="233">
        <v>1615107.7</v>
      </c>
      <c r="E330" s="234"/>
      <c r="F330" s="235">
        <v>7.9</v>
      </c>
      <c r="G330" s="235">
        <v>9.4</v>
      </c>
    </row>
    <row r="331" spans="1:7" ht="26.1" customHeight="1">
      <c r="A331" s="282"/>
      <c r="B331" s="238"/>
      <c r="C331" s="239" t="s">
        <v>1498</v>
      </c>
      <c r="D331" s="233">
        <v>1889966.2</v>
      </c>
      <c r="E331" s="234"/>
      <c r="F331" s="235">
        <v>8.5</v>
      </c>
      <c r="G331" s="235">
        <v>10.3</v>
      </c>
    </row>
    <row r="332" spans="1:7" ht="26.1" customHeight="1">
      <c r="A332" s="280" t="s">
        <v>1785</v>
      </c>
      <c r="B332" s="231" t="s">
        <v>1786</v>
      </c>
      <c r="C332" s="232" t="s">
        <v>1494</v>
      </c>
      <c r="D332" s="233">
        <v>2496426.2000000002</v>
      </c>
      <c r="E332" s="234"/>
      <c r="F332" s="235">
        <v>12.5</v>
      </c>
      <c r="G332" s="235">
        <v>15.1</v>
      </c>
    </row>
    <row r="333" spans="1:7" ht="26.1" customHeight="1">
      <c r="A333" s="281"/>
      <c r="B333" s="236" t="s">
        <v>1787</v>
      </c>
      <c r="C333" s="237" t="s">
        <v>1497</v>
      </c>
      <c r="D333" s="233">
        <v>2496222.9</v>
      </c>
      <c r="E333" s="234" t="s">
        <v>1149</v>
      </c>
      <c r="F333" s="235">
        <v>12.1</v>
      </c>
      <c r="G333" s="235">
        <v>14.6</v>
      </c>
    </row>
    <row r="334" spans="1:7" ht="26.1" customHeight="1">
      <c r="A334" s="282"/>
      <c r="B334" s="238"/>
      <c r="C334" s="239" t="s">
        <v>1498</v>
      </c>
      <c r="D334" s="233">
        <v>2712341.2</v>
      </c>
      <c r="E334" s="234"/>
      <c r="F334" s="235">
        <v>12.2</v>
      </c>
      <c r="G334" s="235">
        <v>14.8</v>
      </c>
    </row>
    <row r="335" spans="1:7" ht="26.1" customHeight="1">
      <c r="A335" s="280" t="s">
        <v>1788</v>
      </c>
      <c r="B335" s="231" t="s">
        <v>957</v>
      </c>
      <c r="C335" s="232" t="s">
        <v>1494</v>
      </c>
      <c r="D335" s="233">
        <v>26855199</v>
      </c>
      <c r="E335" s="234"/>
      <c r="F335" s="235">
        <v>100</v>
      </c>
      <c r="G335" s="235" t="s">
        <v>1495</v>
      </c>
    </row>
    <row r="336" spans="1:7" ht="26.1" customHeight="1">
      <c r="A336" s="281"/>
      <c r="B336" s="236" t="s">
        <v>1789</v>
      </c>
      <c r="C336" s="237" t="s">
        <v>1497</v>
      </c>
      <c r="D336" s="233">
        <v>29363060.300000001</v>
      </c>
      <c r="E336" s="234" t="s">
        <v>1149</v>
      </c>
      <c r="F336" s="235">
        <v>100</v>
      </c>
      <c r="G336" s="235" t="s">
        <v>1495</v>
      </c>
    </row>
    <row r="337" spans="1:7" ht="26.1" customHeight="1">
      <c r="A337" s="282"/>
      <c r="B337" s="238"/>
      <c r="C337" s="239" t="s">
        <v>1498</v>
      </c>
      <c r="D337" s="233">
        <v>31233390.5</v>
      </c>
      <c r="E337" s="234"/>
      <c r="F337" s="235">
        <v>100</v>
      </c>
      <c r="G337" s="235" t="s">
        <v>1495</v>
      </c>
    </row>
    <row r="338" spans="1:7" ht="26.1" customHeight="1">
      <c r="A338" s="280" t="s">
        <v>1790</v>
      </c>
      <c r="B338" s="231" t="s">
        <v>1791</v>
      </c>
      <c r="C338" s="232" t="s">
        <v>1494</v>
      </c>
      <c r="D338" s="233">
        <v>10028785.300000001</v>
      </c>
      <c r="E338" s="234"/>
      <c r="F338" s="235">
        <v>37.299999999999997</v>
      </c>
      <c r="G338" s="235">
        <v>100</v>
      </c>
    </row>
    <row r="339" spans="1:7" ht="26.1" customHeight="1">
      <c r="A339" s="281"/>
      <c r="B339" s="236" t="s">
        <v>1792</v>
      </c>
      <c r="C339" s="237" t="s">
        <v>1497</v>
      </c>
      <c r="D339" s="233">
        <v>10998988.1</v>
      </c>
      <c r="E339" s="234"/>
      <c r="F339" s="235">
        <v>37.5</v>
      </c>
      <c r="G339" s="235">
        <v>100</v>
      </c>
    </row>
    <row r="340" spans="1:7" ht="26.1" customHeight="1">
      <c r="A340" s="282"/>
      <c r="B340" s="238"/>
      <c r="C340" s="239" t="s">
        <v>1498</v>
      </c>
      <c r="D340" s="233">
        <v>11195844.9</v>
      </c>
      <c r="E340" s="234"/>
      <c r="F340" s="235">
        <v>35.799999999999997</v>
      </c>
      <c r="G340" s="235">
        <v>100</v>
      </c>
    </row>
    <row r="341" spans="1:7" ht="26.1" customHeight="1">
      <c r="A341" s="280" t="s">
        <v>1793</v>
      </c>
      <c r="B341" s="231" t="s">
        <v>1794</v>
      </c>
      <c r="C341" s="232" t="s">
        <v>1494</v>
      </c>
      <c r="D341" s="233" t="s">
        <v>1512</v>
      </c>
      <c r="E341" s="234"/>
      <c r="F341" s="235" t="s">
        <v>1512</v>
      </c>
      <c r="G341" s="235" t="s">
        <v>1512</v>
      </c>
    </row>
    <row r="342" spans="1:7" ht="26.1" customHeight="1">
      <c r="A342" s="281"/>
      <c r="B342" s="236" t="s">
        <v>1795</v>
      </c>
      <c r="C342" s="237" t="s">
        <v>1497</v>
      </c>
      <c r="D342" s="233" t="s">
        <v>1512</v>
      </c>
      <c r="E342" s="234"/>
      <c r="F342" s="235" t="s">
        <v>1512</v>
      </c>
      <c r="G342" s="235" t="s">
        <v>1512</v>
      </c>
    </row>
    <row r="343" spans="1:7" ht="26.1" customHeight="1">
      <c r="A343" s="282"/>
      <c r="B343" s="238"/>
      <c r="C343" s="239" t="s">
        <v>1498</v>
      </c>
      <c r="D343" s="233" t="s">
        <v>1512</v>
      </c>
      <c r="E343" s="234"/>
      <c r="F343" s="235" t="s">
        <v>1512</v>
      </c>
      <c r="G343" s="235" t="s">
        <v>1512</v>
      </c>
    </row>
    <row r="344" spans="1:7" ht="26.1" customHeight="1">
      <c r="A344" s="280" t="s">
        <v>1796</v>
      </c>
      <c r="B344" s="231" t="s">
        <v>958</v>
      </c>
      <c r="C344" s="232" t="s">
        <v>1494</v>
      </c>
      <c r="D344" s="233" t="s">
        <v>1512</v>
      </c>
      <c r="E344" s="234"/>
      <c r="F344" s="235" t="s">
        <v>1512</v>
      </c>
      <c r="G344" s="235" t="s">
        <v>1512</v>
      </c>
    </row>
    <row r="345" spans="1:7" ht="26.1" customHeight="1">
      <c r="A345" s="281"/>
      <c r="B345" s="236" t="s">
        <v>959</v>
      </c>
      <c r="C345" s="237" t="s">
        <v>1497</v>
      </c>
      <c r="D345" s="233" t="s">
        <v>1512</v>
      </c>
      <c r="E345" s="234"/>
      <c r="F345" s="235" t="s">
        <v>1512</v>
      </c>
      <c r="G345" s="235" t="s">
        <v>1512</v>
      </c>
    </row>
    <row r="346" spans="1:7" ht="26.1" customHeight="1">
      <c r="A346" s="282"/>
      <c r="B346" s="238"/>
      <c r="C346" s="239" t="s">
        <v>1498</v>
      </c>
      <c r="D346" s="233" t="s">
        <v>1512</v>
      </c>
      <c r="E346" s="234"/>
      <c r="F346" s="235" t="s">
        <v>1512</v>
      </c>
      <c r="G346" s="235" t="s">
        <v>1512</v>
      </c>
    </row>
    <row r="347" spans="1:7" ht="26.1" customHeight="1">
      <c r="A347" s="280" t="s">
        <v>1797</v>
      </c>
      <c r="B347" s="231" t="s">
        <v>1798</v>
      </c>
      <c r="C347" s="232" t="s">
        <v>1494</v>
      </c>
      <c r="D347" s="233">
        <v>16826413.699999999</v>
      </c>
      <c r="E347" s="234"/>
      <c r="F347" s="235">
        <v>62.7</v>
      </c>
      <c r="G347" s="235">
        <v>100</v>
      </c>
    </row>
    <row r="348" spans="1:7" ht="26.1" customHeight="1">
      <c r="A348" s="281"/>
      <c r="B348" s="236" t="s">
        <v>1799</v>
      </c>
      <c r="C348" s="237" t="s">
        <v>1497</v>
      </c>
      <c r="D348" s="233">
        <v>18364072.199999999</v>
      </c>
      <c r="E348" s="234" t="s">
        <v>1149</v>
      </c>
      <c r="F348" s="235">
        <v>62.5</v>
      </c>
      <c r="G348" s="235">
        <v>100</v>
      </c>
    </row>
    <row r="349" spans="1:7" ht="26.1" customHeight="1">
      <c r="A349" s="282"/>
      <c r="B349" s="238"/>
      <c r="C349" s="239" t="s">
        <v>1498</v>
      </c>
      <c r="D349" s="233">
        <v>20037545.600000001</v>
      </c>
      <c r="E349" s="234"/>
      <c r="F349" s="235">
        <v>64.2</v>
      </c>
      <c r="G349" s="235">
        <v>100</v>
      </c>
    </row>
    <row r="350" spans="1:7" ht="26.1" customHeight="1">
      <c r="A350" s="280" t="s">
        <v>1800</v>
      </c>
      <c r="B350" s="231" t="s">
        <v>1801</v>
      </c>
      <c r="C350" s="232" t="s">
        <v>1494</v>
      </c>
      <c r="D350" s="233">
        <v>9657636.6999999993</v>
      </c>
      <c r="E350" s="234"/>
      <c r="F350" s="235">
        <v>36</v>
      </c>
      <c r="G350" s="235">
        <v>57.4</v>
      </c>
    </row>
    <row r="351" spans="1:7" ht="26.1" customHeight="1">
      <c r="A351" s="281"/>
      <c r="B351" s="236" t="s">
        <v>1802</v>
      </c>
      <c r="C351" s="237" t="s">
        <v>1497</v>
      </c>
      <c r="D351" s="233">
        <v>10740238.300000001</v>
      </c>
      <c r="E351" s="234" t="s">
        <v>1149</v>
      </c>
      <c r="F351" s="235">
        <v>36.6</v>
      </c>
      <c r="G351" s="235">
        <v>58.5</v>
      </c>
    </row>
    <row r="352" spans="1:7" ht="26.1" customHeight="1">
      <c r="A352" s="282"/>
      <c r="B352" s="238"/>
      <c r="C352" s="239" t="s">
        <v>1498</v>
      </c>
      <c r="D352" s="233">
        <v>11800003.9</v>
      </c>
      <c r="E352" s="234"/>
      <c r="F352" s="235">
        <v>37.799999999999997</v>
      </c>
      <c r="G352" s="235">
        <v>58.9</v>
      </c>
    </row>
    <row r="353" spans="1:7" ht="26.1" customHeight="1">
      <c r="A353" s="280" t="s">
        <v>1803</v>
      </c>
      <c r="B353" s="231" t="s">
        <v>1804</v>
      </c>
      <c r="C353" s="232" t="s">
        <v>1494</v>
      </c>
      <c r="D353" s="233">
        <v>4505170.3</v>
      </c>
      <c r="E353" s="234"/>
      <c r="F353" s="235">
        <v>16.8</v>
      </c>
      <c r="G353" s="235">
        <v>26.8</v>
      </c>
    </row>
    <row r="354" spans="1:7" ht="26.1" customHeight="1">
      <c r="A354" s="281"/>
      <c r="B354" s="236" t="s">
        <v>1805</v>
      </c>
      <c r="C354" s="237" t="s">
        <v>1497</v>
      </c>
      <c r="D354" s="233">
        <v>5027207.5</v>
      </c>
      <c r="E354" s="234"/>
      <c r="F354" s="235">
        <v>17.100000000000001</v>
      </c>
      <c r="G354" s="235">
        <v>27.4</v>
      </c>
    </row>
    <row r="355" spans="1:7" ht="26.1" customHeight="1">
      <c r="A355" s="282"/>
      <c r="B355" s="238"/>
      <c r="C355" s="239" t="s">
        <v>1498</v>
      </c>
      <c r="D355" s="233">
        <v>5447468.2000000002</v>
      </c>
      <c r="E355" s="234"/>
      <c r="F355" s="235">
        <v>17.399999999999999</v>
      </c>
      <c r="G355" s="235">
        <v>27.2</v>
      </c>
    </row>
    <row r="356" spans="1:7" ht="26.1" customHeight="1">
      <c r="A356" s="280" t="s">
        <v>1806</v>
      </c>
      <c r="B356" s="231" t="s">
        <v>1807</v>
      </c>
      <c r="C356" s="232" t="s">
        <v>1494</v>
      </c>
      <c r="D356" s="233">
        <v>975563.9</v>
      </c>
      <c r="E356" s="234"/>
      <c r="F356" s="235">
        <v>3.6</v>
      </c>
      <c r="G356" s="235">
        <v>5.8</v>
      </c>
    </row>
    <row r="357" spans="1:7" ht="26.1" customHeight="1">
      <c r="A357" s="281"/>
      <c r="B357" s="236" t="s">
        <v>1808</v>
      </c>
      <c r="C357" s="237" t="s">
        <v>1497</v>
      </c>
      <c r="D357" s="233">
        <v>1101872.3</v>
      </c>
      <c r="E357" s="234" t="s">
        <v>1149</v>
      </c>
      <c r="F357" s="235">
        <v>3.8</v>
      </c>
      <c r="G357" s="235">
        <v>6</v>
      </c>
    </row>
    <row r="358" spans="1:7" ht="26.1" customHeight="1">
      <c r="A358" s="282"/>
      <c r="B358" s="238"/>
      <c r="C358" s="239" t="s">
        <v>1498</v>
      </c>
      <c r="D358" s="233">
        <v>1157740.7</v>
      </c>
      <c r="E358" s="234"/>
      <c r="F358" s="235">
        <v>3.7</v>
      </c>
      <c r="G358" s="235">
        <v>5.8</v>
      </c>
    </row>
    <row r="359" spans="1:7" ht="26.1" customHeight="1">
      <c r="A359" s="280" t="s">
        <v>1809</v>
      </c>
      <c r="B359" s="231" t="s">
        <v>1810</v>
      </c>
      <c r="C359" s="232" t="s">
        <v>1494</v>
      </c>
      <c r="D359" s="233">
        <v>57056.3</v>
      </c>
      <c r="E359" s="234"/>
      <c r="F359" s="235">
        <v>0.2</v>
      </c>
      <c r="G359" s="235">
        <v>0.3</v>
      </c>
    </row>
    <row r="360" spans="1:7" ht="26.1" customHeight="1">
      <c r="A360" s="281"/>
      <c r="B360" s="236" t="s">
        <v>1811</v>
      </c>
      <c r="C360" s="237" t="s">
        <v>1497</v>
      </c>
      <c r="D360" s="233">
        <v>58124.3</v>
      </c>
      <c r="E360" s="234"/>
      <c r="F360" s="235">
        <v>0.2</v>
      </c>
      <c r="G360" s="235">
        <v>0.3</v>
      </c>
    </row>
    <row r="361" spans="1:7" ht="26.1" customHeight="1">
      <c r="A361" s="282"/>
      <c r="B361" s="238"/>
      <c r="C361" s="239" t="s">
        <v>1498</v>
      </c>
      <c r="D361" s="233">
        <v>67289</v>
      </c>
      <c r="E361" s="234"/>
      <c r="F361" s="235">
        <v>0.2</v>
      </c>
      <c r="G361" s="235">
        <v>0.3</v>
      </c>
    </row>
    <row r="362" spans="1:7" ht="26.1" customHeight="1">
      <c r="A362" s="280" t="s">
        <v>1812</v>
      </c>
      <c r="B362" s="231" t="s">
        <v>1813</v>
      </c>
      <c r="C362" s="232" t="s">
        <v>1494</v>
      </c>
      <c r="D362" s="233">
        <v>1630986.5</v>
      </c>
      <c r="E362" s="234"/>
      <c r="F362" s="235">
        <v>6.1</v>
      </c>
      <c r="G362" s="235">
        <v>9.6999999999999993</v>
      </c>
    </row>
    <row r="363" spans="1:7" ht="26.1" customHeight="1">
      <c r="A363" s="281"/>
      <c r="B363" s="236" t="s">
        <v>1814</v>
      </c>
      <c r="C363" s="237" t="s">
        <v>1497</v>
      </c>
      <c r="D363" s="233">
        <v>1436629.8</v>
      </c>
      <c r="E363" s="234" t="s">
        <v>1149</v>
      </c>
      <c r="F363" s="235">
        <v>4.9000000000000004</v>
      </c>
      <c r="G363" s="235">
        <v>7.8</v>
      </c>
    </row>
    <row r="364" spans="1:7" ht="26.1" customHeight="1">
      <c r="A364" s="282"/>
      <c r="B364" s="238"/>
      <c r="C364" s="239" t="s">
        <v>1498</v>
      </c>
      <c r="D364" s="233">
        <v>1565043.8</v>
      </c>
      <c r="E364" s="234"/>
      <c r="F364" s="235">
        <v>5</v>
      </c>
      <c r="G364" s="235">
        <v>7.8</v>
      </c>
    </row>
    <row r="365" spans="1:7" ht="26.1" customHeight="1">
      <c r="A365" s="280" t="s">
        <v>1815</v>
      </c>
      <c r="B365" s="231" t="s">
        <v>1816</v>
      </c>
      <c r="C365" s="232" t="s">
        <v>1494</v>
      </c>
      <c r="D365" s="233">
        <v>6089494.2999999998</v>
      </c>
      <c r="E365" s="234"/>
      <c r="F365" s="235">
        <v>100</v>
      </c>
      <c r="G365" s="235" t="s">
        <v>1495</v>
      </c>
    </row>
    <row r="366" spans="1:7" ht="26.1" customHeight="1">
      <c r="A366" s="281"/>
      <c r="B366" s="236" t="s">
        <v>1817</v>
      </c>
      <c r="C366" s="237" t="s">
        <v>1497</v>
      </c>
      <c r="D366" s="233">
        <v>6343758.2999999998</v>
      </c>
      <c r="E366" s="234" t="s">
        <v>1149</v>
      </c>
      <c r="F366" s="235">
        <v>100</v>
      </c>
      <c r="G366" s="235" t="s">
        <v>1495</v>
      </c>
    </row>
    <row r="367" spans="1:7" ht="26.1" customHeight="1">
      <c r="A367" s="282"/>
      <c r="B367" s="238"/>
      <c r="C367" s="239" t="s">
        <v>1498</v>
      </c>
      <c r="D367" s="233">
        <v>6744295.4000000004</v>
      </c>
      <c r="E367" s="234"/>
      <c r="F367" s="235">
        <v>100</v>
      </c>
      <c r="G367" s="235" t="s">
        <v>1495</v>
      </c>
    </row>
    <row r="368" spans="1:7" ht="26.1" customHeight="1">
      <c r="A368" s="280" t="s">
        <v>1818</v>
      </c>
      <c r="B368" s="231" t="s">
        <v>1819</v>
      </c>
      <c r="C368" s="232" t="s">
        <v>1494</v>
      </c>
      <c r="D368" s="233">
        <v>6089494.2999999998</v>
      </c>
      <c r="E368" s="234"/>
      <c r="F368" s="235">
        <v>100</v>
      </c>
      <c r="G368" s="235">
        <v>100</v>
      </c>
    </row>
    <row r="369" spans="1:7" ht="26.1" customHeight="1">
      <c r="A369" s="281"/>
      <c r="B369" s="236" t="s">
        <v>1820</v>
      </c>
      <c r="C369" s="237" t="s">
        <v>1497</v>
      </c>
      <c r="D369" s="233">
        <v>6343758.2999999998</v>
      </c>
      <c r="E369" s="234" t="s">
        <v>1149</v>
      </c>
      <c r="F369" s="235">
        <v>100</v>
      </c>
      <c r="G369" s="235">
        <v>100</v>
      </c>
    </row>
    <row r="370" spans="1:7" ht="26.1" customHeight="1">
      <c r="A370" s="282"/>
      <c r="B370" s="238"/>
      <c r="C370" s="239" t="s">
        <v>1498</v>
      </c>
      <c r="D370" s="233">
        <v>6744295.4000000004</v>
      </c>
      <c r="E370" s="234"/>
      <c r="F370" s="235">
        <v>100</v>
      </c>
      <c r="G370" s="235">
        <v>100</v>
      </c>
    </row>
    <row r="371" spans="1:7" ht="26.1" customHeight="1">
      <c r="A371" s="280" t="s">
        <v>1821</v>
      </c>
      <c r="B371" s="231" t="s">
        <v>1822</v>
      </c>
      <c r="C371" s="232" t="s">
        <v>1494</v>
      </c>
      <c r="D371" s="233">
        <v>812221.4</v>
      </c>
      <c r="E371" s="234"/>
      <c r="F371" s="235">
        <v>13.3</v>
      </c>
      <c r="G371" s="235">
        <v>13.3</v>
      </c>
    </row>
    <row r="372" spans="1:7" ht="26.1" customHeight="1">
      <c r="A372" s="281"/>
      <c r="B372" s="236" t="s">
        <v>1823</v>
      </c>
      <c r="C372" s="237" t="s">
        <v>1497</v>
      </c>
      <c r="D372" s="233">
        <v>850524.1</v>
      </c>
      <c r="E372" s="234" t="s">
        <v>1149</v>
      </c>
      <c r="F372" s="235">
        <v>13.4</v>
      </c>
      <c r="G372" s="235">
        <v>13.4</v>
      </c>
    </row>
    <row r="373" spans="1:7" ht="26.1" customHeight="1">
      <c r="A373" s="282"/>
      <c r="B373" s="238"/>
      <c r="C373" s="239" t="s">
        <v>1498</v>
      </c>
      <c r="D373" s="233">
        <v>709189</v>
      </c>
      <c r="E373" s="234"/>
      <c r="F373" s="235">
        <v>10.5</v>
      </c>
      <c r="G373" s="235">
        <v>10.5</v>
      </c>
    </row>
    <row r="374" spans="1:7" ht="26.1" customHeight="1">
      <c r="A374" s="280" t="s">
        <v>1824</v>
      </c>
      <c r="B374" s="231" t="s">
        <v>1825</v>
      </c>
      <c r="C374" s="232" t="s">
        <v>1494</v>
      </c>
      <c r="D374" s="233">
        <v>5226383.0999999996</v>
      </c>
      <c r="E374" s="234"/>
      <c r="F374" s="235">
        <v>85.8</v>
      </c>
      <c r="G374" s="235">
        <v>85.8</v>
      </c>
    </row>
    <row r="375" spans="1:7" ht="26.1" customHeight="1">
      <c r="A375" s="281"/>
      <c r="B375" s="236" t="s">
        <v>1826</v>
      </c>
      <c r="C375" s="237" t="s">
        <v>1497</v>
      </c>
      <c r="D375" s="233">
        <v>5430551.2000000002</v>
      </c>
      <c r="E375" s="234" t="s">
        <v>1149</v>
      </c>
      <c r="F375" s="235">
        <v>85.6</v>
      </c>
      <c r="G375" s="235">
        <v>85.6</v>
      </c>
    </row>
    <row r="376" spans="1:7" ht="26.1" customHeight="1">
      <c r="A376" s="282"/>
      <c r="B376" s="238"/>
      <c r="C376" s="239" t="s">
        <v>1498</v>
      </c>
      <c r="D376" s="233">
        <v>5973735.7000000002</v>
      </c>
      <c r="E376" s="234"/>
      <c r="F376" s="235">
        <v>88.6</v>
      </c>
      <c r="G376" s="235">
        <v>88.6</v>
      </c>
    </row>
    <row r="377" spans="1:7" ht="26.1" customHeight="1">
      <c r="A377" s="280" t="s">
        <v>1827</v>
      </c>
      <c r="B377" s="231" t="s">
        <v>1828</v>
      </c>
      <c r="C377" s="232" t="s">
        <v>1494</v>
      </c>
      <c r="D377" s="233">
        <v>50889.8</v>
      </c>
      <c r="E377" s="234"/>
      <c r="F377" s="235">
        <v>0.8</v>
      </c>
      <c r="G377" s="235">
        <v>0.8</v>
      </c>
    </row>
    <row r="378" spans="1:7" ht="26.1" customHeight="1">
      <c r="A378" s="281"/>
      <c r="B378" s="236" t="s">
        <v>1829</v>
      </c>
      <c r="C378" s="237" t="s">
        <v>1497</v>
      </c>
      <c r="D378" s="233">
        <v>62683</v>
      </c>
      <c r="E378" s="234" t="s">
        <v>1149</v>
      </c>
      <c r="F378" s="235">
        <v>1</v>
      </c>
      <c r="G378" s="235">
        <v>1</v>
      </c>
    </row>
    <row r="379" spans="1:7" ht="26.1" customHeight="1">
      <c r="A379" s="282"/>
      <c r="B379" s="238"/>
      <c r="C379" s="239" t="s">
        <v>1498</v>
      </c>
      <c r="D379" s="233">
        <v>61370.7</v>
      </c>
      <c r="E379" s="234"/>
      <c r="F379" s="235">
        <v>0.9</v>
      </c>
      <c r="G379" s="235">
        <v>0.9</v>
      </c>
    </row>
    <row r="380" spans="1:7" ht="26.1" customHeight="1">
      <c r="A380" s="280" t="s">
        <v>1830</v>
      </c>
      <c r="B380" s="231" t="s">
        <v>1142</v>
      </c>
      <c r="C380" s="232" t="s">
        <v>1494</v>
      </c>
      <c r="D380" s="233">
        <v>102373749.2</v>
      </c>
      <c r="E380" s="234" t="s">
        <v>1149</v>
      </c>
      <c r="F380" s="235">
        <v>100</v>
      </c>
      <c r="G380" s="235" t="s">
        <v>1495</v>
      </c>
    </row>
    <row r="381" spans="1:7" ht="26.1" customHeight="1">
      <c r="A381" s="281"/>
      <c r="B381" s="236" t="s">
        <v>1831</v>
      </c>
      <c r="C381" s="237" t="s">
        <v>1497</v>
      </c>
      <c r="D381" s="233">
        <v>101825919.7</v>
      </c>
      <c r="E381" s="234" t="s">
        <v>1149</v>
      </c>
      <c r="F381" s="235">
        <v>100</v>
      </c>
      <c r="G381" s="235" t="s">
        <v>1495</v>
      </c>
    </row>
    <row r="382" spans="1:7" ht="26.1" customHeight="1">
      <c r="A382" s="282"/>
      <c r="B382" s="238"/>
      <c r="C382" s="239" t="s">
        <v>1498</v>
      </c>
      <c r="D382" s="233">
        <v>95924217.700000003</v>
      </c>
      <c r="E382" s="234"/>
      <c r="F382" s="235">
        <v>100</v>
      </c>
      <c r="G382" s="235" t="s">
        <v>1495</v>
      </c>
    </row>
    <row r="383" spans="1:7" ht="26.1" customHeight="1">
      <c r="A383" s="280" t="s">
        <v>1832</v>
      </c>
      <c r="B383" s="231" t="s">
        <v>1833</v>
      </c>
      <c r="C383" s="232" t="s">
        <v>1494</v>
      </c>
      <c r="D383" s="233">
        <v>7352697.2999999998</v>
      </c>
      <c r="E383" s="234"/>
      <c r="F383" s="235">
        <v>7.2</v>
      </c>
      <c r="G383" s="235">
        <v>100</v>
      </c>
    </row>
    <row r="384" spans="1:7" ht="26.1" customHeight="1">
      <c r="A384" s="281"/>
      <c r="B384" s="236" t="s">
        <v>1834</v>
      </c>
      <c r="C384" s="237" t="s">
        <v>1497</v>
      </c>
      <c r="D384" s="233">
        <v>6247252.5</v>
      </c>
      <c r="E384" s="234"/>
      <c r="F384" s="235">
        <v>6.1</v>
      </c>
      <c r="G384" s="235">
        <v>100</v>
      </c>
    </row>
    <row r="385" spans="1:7" ht="26.1" customHeight="1">
      <c r="A385" s="282"/>
      <c r="B385" s="238"/>
      <c r="C385" s="239" t="s">
        <v>1498</v>
      </c>
      <c r="D385" s="233">
        <v>5471835.2000000002</v>
      </c>
      <c r="E385" s="234"/>
      <c r="F385" s="235">
        <v>5.7</v>
      </c>
      <c r="G385" s="235">
        <v>100</v>
      </c>
    </row>
    <row r="386" spans="1:7" ht="26.1" customHeight="1">
      <c r="A386" s="280" t="s">
        <v>1835</v>
      </c>
      <c r="B386" s="231" t="s">
        <v>1836</v>
      </c>
      <c r="C386" s="232" t="s">
        <v>1494</v>
      </c>
      <c r="D386" s="233">
        <v>7352697.2999999998</v>
      </c>
      <c r="E386" s="234"/>
      <c r="F386" s="235">
        <v>7.2</v>
      </c>
      <c r="G386" s="235">
        <v>100</v>
      </c>
    </row>
    <row r="387" spans="1:7" ht="26.1" customHeight="1">
      <c r="A387" s="281"/>
      <c r="B387" s="236" t="s">
        <v>1837</v>
      </c>
      <c r="C387" s="237" t="s">
        <v>1497</v>
      </c>
      <c r="D387" s="233">
        <v>6247252.5</v>
      </c>
      <c r="E387" s="234"/>
      <c r="F387" s="235">
        <v>6.1</v>
      </c>
      <c r="G387" s="235">
        <v>100</v>
      </c>
    </row>
    <row r="388" spans="1:7" ht="26.1" customHeight="1">
      <c r="A388" s="282"/>
      <c r="B388" s="238"/>
      <c r="C388" s="239" t="s">
        <v>1498</v>
      </c>
      <c r="D388" s="233">
        <v>5471835.2000000002</v>
      </c>
      <c r="E388" s="234"/>
      <c r="F388" s="235">
        <v>5.7</v>
      </c>
      <c r="G388" s="235">
        <v>100</v>
      </c>
    </row>
    <row r="389" spans="1:7" ht="26.1" customHeight="1">
      <c r="A389" s="280" t="s">
        <v>1838</v>
      </c>
      <c r="B389" s="231" t="s">
        <v>1839</v>
      </c>
      <c r="C389" s="232" t="s">
        <v>1494</v>
      </c>
      <c r="D389" s="233">
        <v>95021051.900000006</v>
      </c>
      <c r="E389" s="234" t="s">
        <v>1149</v>
      </c>
      <c r="F389" s="235">
        <v>92.8</v>
      </c>
      <c r="G389" s="235">
        <v>100</v>
      </c>
    </row>
    <row r="390" spans="1:7" ht="26.1" customHeight="1">
      <c r="A390" s="281"/>
      <c r="B390" s="236" t="s">
        <v>1840</v>
      </c>
      <c r="C390" s="237" t="s">
        <v>1497</v>
      </c>
      <c r="D390" s="233">
        <v>95578667.200000003</v>
      </c>
      <c r="E390" s="234" t="s">
        <v>1149</v>
      </c>
      <c r="F390" s="235">
        <v>93.9</v>
      </c>
      <c r="G390" s="235">
        <v>100</v>
      </c>
    </row>
    <row r="391" spans="1:7" ht="26.1" customHeight="1">
      <c r="A391" s="282"/>
      <c r="B391" s="238"/>
      <c r="C391" s="239" t="s">
        <v>1498</v>
      </c>
      <c r="D391" s="233">
        <v>90452382.5</v>
      </c>
      <c r="E391" s="234"/>
      <c r="F391" s="235">
        <v>94.3</v>
      </c>
      <c r="G391" s="235">
        <v>100</v>
      </c>
    </row>
    <row r="392" spans="1:7" ht="26.1" customHeight="1">
      <c r="A392" s="280" t="s">
        <v>1841</v>
      </c>
      <c r="B392" s="231" t="s">
        <v>1842</v>
      </c>
      <c r="C392" s="232" t="s">
        <v>1494</v>
      </c>
      <c r="D392" s="233">
        <v>95021051.900000006</v>
      </c>
      <c r="E392" s="234" t="s">
        <v>1149</v>
      </c>
      <c r="F392" s="235">
        <v>92.8</v>
      </c>
      <c r="G392" s="235">
        <v>100</v>
      </c>
    </row>
    <row r="393" spans="1:7" ht="26.1" customHeight="1">
      <c r="A393" s="281"/>
      <c r="B393" s="236" t="s">
        <v>1843</v>
      </c>
      <c r="C393" s="237" t="s">
        <v>1497</v>
      </c>
      <c r="D393" s="233">
        <v>95578667.200000003</v>
      </c>
      <c r="E393" s="234" t="s">
        <v>1149</v>
      </c>
      <c r="F393" s="235">
        <v>93.9</v>
      </c>
      <c r="G393" s="235">
        <v>100</v>
      </c>
    </row>
    <row r="394" spans="1:7" ht="26.1" customHeight="1">
      <c r="A394" s="282"/>
      <c r="B394" s="238"/>
      <c r="C394" s="239" t="s">
        <v>1498</v>
      </c>
      <c r="D394" s="233">
        <v>90452382.5</v>
      </c>
      <c r="E394" s="234"/>
      <c r="F394" s="235">
        <v>94.3</v>
      </c>
      <c r="G394" s="235">
        <v>100</v>
      </c>
    </row>
    <row r="395" spans="1:7" ht="26.1" customHeight="1">
      <c r="A395" s="280" t="s">
        <v>1844</v>
      </c>
      <c r="B395" s="231" t="s">
        <v>1407</v>
      </c>
      <c r="C395" s="232" t="s">
        <v>1494</v>
      </c>
      <c r="D395" s="233">
        <v>61178793.799999997</v>
      </c>
      <c r="E395" s="234" t="s">
        <v>1149</v>
      </c>
      <c r="F395" s="235">
        <v>100</v>
      </c>
      <c r="G395" s="235" t="s">
        <v>1495</v>
      </c>
    </row>
    <row r="396" spans="1:7" ht="26.1" customHeight="1">
      <c r="A396" s="281"/>
      <c r="B396" s="236" t="s">
        <v>1845</v>
      </c>
      <c r="C396" s="237" t="s">
        <v>1497</v>
      </c>
      <c r="D396" s="233">
        <v>61395779.700000003</v>
      </c>
      <c r="E396" s="234" t="s">
        <v>1149</v>
      </c>
      <c r="F396" s="235">
        <v>100</v>
      </c>
      <c r="G396" s="235" t="s">
        <v>1495</v>
      </c>
    </row>
    <row r="397" spans="1:7" ht="26.1" customHeight="1">
      <c r="A397" s="282"/>
      <c r="B397" s="238"/>
      <c r="C397" s="239" t="s">
        <v>1498</v>
      </c>
      <c r="D397" s="233">
        <v>59239502.799999997</v>
      </c>
      <c r="E397" s="234"/>
      <c r="F397" s="235">
        <v>100</v>
      </c>
      <c r="G397" s="235" t="s">
        <v>1495</v>
      </c>
    </row>
    <row r="398" spans="1:7" ht="26.1" customHeight="1">
      <c r="A398" s="280" t="s">
        <v>1846</v>
      </c>
      <c r="B398" s="283" t="s">
        <v>1847</v>
      </c>
      <c r="C398" s="232" t="s">
        <v>1494</v>
      </c>
      <c r="D398" s="233">
        <v>39591994.100000001</v>
      </c>
      <c r="E398" s="234" t="s">
        <v>1149</v>
      </c>
      <c r="F398" s="235">
        <v>64.7</v>
      </c>
      <c r="G398" s="235">
        <v>100</v>
      </c>
    </row>
    <row r="399" spans="1:7" ht="26.1" customHeight="1">
      <c r="A399" s="281"/>
      <c r="B399" s="284"/>
      <c r="C399" s="237" t="s">
        <v>1497</v>
      </c>
      <c r="D399" s="233">
        <v>39239723.700000003</v>
      </c>
      <c r="E399" s="234" t="s">
        <v>1149</v>
      </c>
      <c r="F399" s="235">
        <v>63.9</v>
      </c>
      <c r="G399" s="235">
        <v>100</v>
      </c>
    </row>
    <row r="400" spans="1:7" ht="26.1" customHeight="1">
      <c r="A400" s="282"/>
      <c r="B400" s="240" t="s">
        <v>1848</v>
      </c>
      <c r="C400" s="239" t="s">
        <v>1498</v>
      </c>
      <c r="D400" s="233">
        <v>37352763.799999997</v>
      </c>
      <c r="E400" s="234"/>
      <c r="F400" s="235">
        <v>63.1</v>
      </c>
      <c r="G400" s="235">
        <v>100</v>
      </c>
    </row>
    <row r="401" spans="1:7" ht="26.1" customHeight="1">
      <c r="A401" s="280" t="s">
        <v>1849</v>
      </c>
      <c r="B401" s="231" t="s">
        <v>1850</v>
      </c>
      <c r="C401" s="232" t="s">
        <v>1494</v>
      </c>
      <c r="D401" s="233">
        <v>1418949.1</v>
      </c>
      <c r="E401" s="234"/>
      <c r="F401" s="235">
        <v>2.2999999999999998</v>
      </c>
      <c r="G401" s="235">
        <v>3.6</v>
      </c>
    </row>
    <row r="402" spans="1:7" ht="26.1" customHeight="1">
      <c r="A402" s="281"/>
      <c r="B402" s="236" t="s">
        <v>1851</v>
      </c>
      <c r="C402" s="237" t="s">
        <v>1497</v>
      </c>
      <c r="D402" s="233">
        <v>1536885.8</v>
      </c>
      <c r="E402" s="234"/>
      <c r="F402" s="235">
        <v>2.5</v>
      </c>
      <c r="G402" s="235">
        <v>3.9</v>
      </c>
    </row>
    <row r="403" spans="1:7" ht="26.1" customHeight="1">
      <c r="A403" s="282"/>
      <c r="B403" s="238"/>
      <c r="C403" s="239" t="s">
        <v>1498</v>
      </c>
      <c r="D403" s="233">
        <v>1481992.8</v>
      </c>
      <c r="E403" s="234"/>
      <c r="F403" s="235">
        <v>2.5</v>
      </c>
      <c r="G403" s="235">
        <v>4</v>
      </c>
    </row>
    <row r="404" spans="1:7" ht="26.1" customHeight="1">
      <c r="A404" s="280" t="s">
        <v>1852</v>
      </c>
      <c r="B404" s="231" t="s">
        <v>1853</v>
      </c>
      <c r="C404" s="232" t="s">
        <v>1494</v>
      </c>
      <c r="D404" s="233" t="s">
        <v>1512</v>
      </c>
      <c r="E404" s="234"/>
      <c r="F404" s="235" t="s">
        <v>1512</v>
      </c>
      <c r="G404" s="235" t="s">
        <v>1512</v>
      </c>
    </row>
    <row r="405" spans="1:7" ht="26.1" customHeight="1">
      <c r="A405" s="281"/>
      <c r="B405" s="236" t="s">
        <v>1854</v>
      </c>
      <c r="C405" s="237" t="s">
        <v>1497</v>
      </c>
      <c r="D405" s="233" t="s">
        <v>1512</v>
      </c>
      <c r="E405" s="234"/>
      <c r="F405" s="235" t="s">
        <v>1512</v>
      </c>
      <c r="G405" s="235" t="s">
        <v>1512</v>
      </c>
    </row>
    <row r="406" spans="1:7" ht="26.1" customHeight="1">
      <c r="A406" s="282"/>
      <c r="B406" s="238"/>
      <c r="C406" s="239" t="s">
        <v>1498</v>
      </c>
      <c r="D406" s="233" t="s">
        <v>1512</v>
      </c>
      <c r="E406" s="234"/>
      <c r="F406" s="235" t="s">
        <v>1512</v>
      </c>
      <c r="G406" s="235" t="s">
        <v>1512</v>
      </c>
    </row>
    <row r="407" spans="1:7" ht="26.1" customHeight="1">
      <c r="A407" s="280" t="s">
        <v>1855</v>
      </c>
      <c r="B407" s="231" t="s">
        <v>1856</v>
      </c>
      <c r="C407" s="232" t="s">
        <v>1494</v>
      </c>
      <c r="D407" s="233">
        <v>2327586.2000000002</v>
      </c>
      <c r="E407" s="234" t="s">
        <v>1149</v>
      </c>
      <c r="F407" s="235">
        <v>3.8</v>
      </c>
      <c r="G407" s="235">
        <v>5.9</v>
      </c>
    </row>
    <row r="408" spans="1:7" ht="26.1" customHeight="1">
      <c r="A408" s="281"/>
      <c r="B408" s="236" t="s">
        <v>1857</v>
      </c>
      <c r="C408" s="237" t="s">
        <v>1497</v>
      </c>
      <c r="D408" s="233">
        <v>2439281.2999999998</v>
      </c>
      <c r="E408" s="234" t="s">
        <v>1149</v>
      </c>
      <c r="F408" s="235">
        <v>4</v>
      </c>
      <c r="G408" s="235">
        <v>6.2</v>
      </c>
    </row>
    <row r="409" spans="1:7" ht="26.1" customHeight="1">
      <c r="A409" s="282"/>
      <c r="B409" s="238"/>
      <c r="C409" s="239" t="s">
        <v>1498</v>
      </c>
      <c r="D409" s="233">
        <v>2357993.7000000002</v>
      </c>
      <c r="E409" s="234"/>
      <c r="F409" s="235">
        <v>4</v>
      </c>
      <c r="G409" s="235">
        <v>6.3</v>
      </c>
    </row>
    <row r="410" spans="1:7" ht="26.1" customHeight="1">
      <c r="A410" s="280" t="s">
        <v>1858</v>
      </c>
      <c r="B410" s="231" t="s">
        <v>1859</v>
      </c>
      <c r="C410" s="232" t="s">
        <v>1494</v>
      </c>
      <c r="D410" s="233">
        <v>13667902.699999999</v>
      </c>
      <c r="E410" s="234"/>
      <c r="F410" s="235">
        <v>22.3</v>
      </c>
      <c r="G410" s="235">
        <v>34.5</v>
      </c>
    </row>
    <row r="411" spans="1:7" ht="26.1" customHeight="1">
      <c r="A411" s="281"/>
      <c r="B411" s="236" t="s">
        <v>1860</v>
      </c>
      <c r="C411" s="237" t="s">
        <v>1497</v>
      </c>
      <c r="D411" s="233">
        <v>13446187.699999999</v>
      </c>
      <c r="E411" s="234" t="s">
        <v>1149</v>
      </c>
      <c r="F411" s="235">
        <v>21.9</v>
      </c>
      <c r="G411" s="235">
        <v>34.299999999999997</v>
      </c>
    </row>
    <row r="412" spans="1:7" ht="26.1" customHeight="1">
      <c r="A412" s="282"/>
      <c r="B412" s="238"/>
      <c r="C412" s="239" t="s">
        <v>1498</v>
      </c>
      <c r="D412" s="233">
        <v>12195772.5</v>
      </c>
      <c r="E412" s="234"/>
      <c r="F412" s="235">
        <v>20.6</v>
      </c>
      <c r="G412" s="235">
        <v>32.700000000000003</v>
      </c>
    </row>
    <row r="413" spans="1:7" ht="26.1" customHeight="1">
      <c r="A413" s="280" t="s">
        <v>1861</v>
      </c>
      <c r="B413" s="231" t="s">
        <v>1862</v>
      </c>
      <c r="C413" s="232" t="s">
        <v>1494</v>
      </c>
      <c r="D413" s="233">
        <v>9086272.3000000007</v>
      </c>
      <c r="E413" s="234"/>
      <c r="F413" s="235">
        <v>14.9</v>
      </c>
      <c r="G413" s="235">
        <v>22.9</v>
      </c>
    </row>
    <row r="414" spans="1:7" ht="26.1" customHeight="1">
      <c r="A414" s="281"/>
      <c r="B414" s="236" t="s">
        <v>1863</v>
      </c>
      <c r="C414" s="237" t="s">
        <v>1497</v>
      </c>
      <c r="D414" s="233">
        <v>8324731.7000000002</v>
      </c>
      <c r="E414" s="234"/>
      <c r="F414" s="235">
        <v>13.6</v>
      </c>
      <c r="G414" s="235">
        <v>21.2</v>
      </c>
    </row>
    <row r="415" spans="1:7" ht="26.1" customHeight="1">
      <c r="A415" s="282"/>
      <c r="B415" s="238"/>
      <c r="C415" s="239" t="s">
        <v>1498</v>
      </c>
      <c r="D415" s="233">
        <v>8257355.2999999998</v>
      </c>
      <c r="E415" s="234"/>
      <c r="F415" s="235">
        <v>13.9</v>
      </c>
      <c r="G415" s="235">
        <v>22.1</v>
      </c>
    </row>
    <row r="416" spans="1:7" ht="26.1" customHeight="1">
      <c r="A416" s="280" t="s">
        <v>1864</v>
      </c>
      <c r="B416" s="231" t="s">
        <v>1865</v>
      </c>
      <c r="C416" s="232" t="s">
        <v>1494</v>
      </c>
      <c r="D416" s="233">
        <v>10645296.5</v>
      </c>
      <c r="E416" s="234" t="s">
        <v>1149</v>
      </c>
      <c r="F416" s="235">
        <v>17.399999999999999</v>
      </c>
      <c r="G416" s="235">
        <v>26.9</v>
      </c>
    </row>
    <row r="417" spans="1:7" ht="26.1" customHeight="1">
      <c r="A417" s="281"/>
      <c r="B417" s="236" t="s">
        <v>1866</v>
      </c>
      <c r="C417" s="237" t="s">
        <v>1497</v>
      </c>
      <c r="D417" s="233">
        <v>11394519.1</v>
      </c>
      <c r="E417" s="234" t="s">
        <v>1149</v>
      </c>
      <c r="F417" s="235">
        <v>18.600000000000001</v>
      </c>
      <c r="G417" s="235">
        <v>29</v>
      </c>
    </row>
    <row r="418" spans="1:7" ht="26.1" customHeight="1">
      <c r="A418" s="282"/>
      <c r="B418" s="238"/>
      <c r="C418" s="239" t="s">
        <v>1498</v>
      </c>
      <c r="D418" s="233">
        <v>11193020.699999999</v>
      </c>
      <c r="E418" s="234"/>
      <c r="F418" s="235">
        <v>18.899999999999999</v>
      </c>
      <c r="G418" s="235">
        <v>30</v>
      </c>
    </row>
    <row r="419" spans="1:7" ht="26.1" customHeight="1">
      <c r="A419" s="280" t="s">
        <v>1867</v>
      </c>
      <c r="B419" s="231" t="s">
        <v>1868</v>
      </c>
      <c r="C419" s="232" t="s">
        <v>1494</v>
      </c>
      <c r="D419" s="233" t="s">
        <v>1512</v>
      </c>
      <c r="E419" s="234"/>
      <c r="F419" s="235" t="s">
        <v>1512</v>
      </c>
      <c r="G419" s="235" t="s">
        <v>1512</v>
      </c>
    </row>
    <row r="420" spans="1:7" ht="26.1" customHeight="1">
      <c r="A420" s="281"/>
      <c r="B420" s="236" t="s">
        <v>1869</v>
      </c>
      <c r="C420" s="237" t="s">
        <v>1497</v>
      </c>
      <c r="D420" s="233" t="s">
        <v>1512</v>
      </c>
      <c r="E420" s="234"/>
      <c r="F420" s="235" t="s">
        <v>1512</v>
      </c>
      <c r="G420" s="235" t="s">
        <v>1512</v>
      </c>
    </row>
    <row r="421" spans="1:7" ht="26.1" customHeight="1">
      <c r="A421" s="282"/>
      <c r="B421" s="238"/>
      <c r="C421" s="239" t="s">
        <v>1498</v>
      </c>
      <c r="D421" s="233" t="s">
        <v>1512</v>
      </c>
      <c r="E421" s="234"/>
      <c r="F421" s="235" t="s">
        <v>1512</v>
      </c>
      <c r="G421" s="235" t="s">
        <v>1512</v>
      </c>
    </row>
    <row r="422" spans="1:7" ht="26.1" customHeight="1">
      <c r="A422" s="280" t="s">
        <v>1870</v>
      </c>
      <c r="B422" s="231" t="s">
        <v>1871</v>
      </c>
      <c r="C422" s="232" t="s">
        <v>1494</v>
      </c>
      <c r="D422" s="233">
        <v>375757.1</v>
      </c>
      <c r="E422" s="234"/>
      <c r="F422" s="235">
        <v>0.6</v>
      </c>
      <c r="G422" s="235">
        <v>100</v>
      </c>
    </row>
    <row r="423" spans="1:7" ht="26.1" customHeight="1">
      <c r="A423" s="281"/>
      <c r="B423" s="236" t="s">
        <v>1872</v>
      </c>
      <c r="C423" s="237" t="s">
        <v>1497</v>
      </c>
      <c r="D423" s="233">
        <v>443238</v>
      </c>
      <c r="E423" s="234"/>
      <c r="F423" s="235">
        <v>0.7</v>
      </c>
      <c r="G423" s="235">
        <v>100</v>
      </c>
    </row>
    <row r="424" spans="1:7" ht="26.1" customHeight="1">
      <c r="A424" s="282"/>
      <c r="B424" s="238"/>
      <c r="C424" s="239" t="s">
        <v>1498</v>
      </c>
      <c r="D424" s="233">
        <v>475784.3</v>
      </c>
      <c r="E424" s="234"/>
      <c r="F424" s="235">
        <v>0.8</v>
      </c>
      <c r="G424" s="235">
        <v>100</v>
      </c>
    </row>
    <row r="425" spans="1:7" ht="26.1" customHeight="1">
      <c r="A425" s="280" t="s">
        <v>1873</v>
      </c>
      <c r="B425" s="231" t="s">
        <v>1874</v>
      </c>
      <c r="C425" s="232" t="s">
        <v>1494</v>
      </c>
      <c r="D425" s="233">
        <v>375757.1</v>
      </c>
      <c r="E425" s="234"/>
      <c r="F425" s="235">
        <v>0.6</v>
      </c>
      <c r="G425" s="235">
        <v>100</v>
      </c>
    </row>
    <row r="426" spans="1:7" ht="26.1" customHeight="1">
      <c r="A426" s="281"/>
      <c r="B426" s="236" t="s">
        <v>1875</v>
      </c>
      <c r="C426" s="237" t="s">
        <v>1497</v>
      </c>
      <c r="D426" s="233">
        <v>443238</v>
      </c>
      <c r="E426" s="234"/>
      <c r="F426" s="235">
        <v>0.7</v>
      </c>
      <c r="G426" s="235">
        <v>100</v>
      </c>
    </row>
    <row r="427" spans="1:7" ht="26.1" customHeight="1">
      <c r="A427" s="282"/>
      <c r="B427" s="238"/>
      <c r="C427" s="239" t="s">
        <v>1498</v>
      </c>
      <c r="D427" s="233">
        <v>475784.3</v>
      </c>
      <c r="E427" s="234"/>
      <c r="F427" s="235">
        <v>0.8</v>
      </c>
      <c r="G427" s="235">
        <v>100</v>
      </c>
    </row>
    <row r="428" spans="1:7" ht="26.1" customHeight="1">
      <c r="A428" s="280" t="s">
        <v>1876</v>
      </c>
      <c r="B428" s="283" t="s">
        <v>1877</v>
      </c>
      <c r="C428" s="232" t="s">
        <v>1494</v>
      </c>
      <c r="D428" s="233">
        <v>4926167</v>
      </c>
      <c r="E428" s="234"/>
      <c r="F428" s="235">
        <v>8.1</v>
      </c>
      <c r="G428" s="235">
        <v>100</v>
      </c>
    </row>
    <row r="429" spans="1:7" ht="26.1" customHeight="1">
      <c r="A429" s="281"/>
      <c r="B429" s="284"/>
      <c r="C429" s="237" t="s">
        <v>1497</v>
      </c>
      <c r="D429" s="233">
        <v>5002376.4000000004</v>
      </c>
      <c r="E429" s="234"/>
      <c r="F429" s="235">
        <v>8.1</v>
      </c>
      <c r="G429" s="235">
        <v>100</v>
      </c>
    </row>
    <row r="430" spans="1:7" ht="26.1" customHeight="1">
      <c r="A430" s="282"/>
      <c r="B430" s="236" t="s">
        <v>1878</v>
      </c>
      <c r="C430" s="239" t="s">
        <v>1498</v>
      </c>
      <c r="D430" s="233">
        <v>5310203.7</v>
      </c>
      <c r="E430" s="234"/>
      <c r="F430" s="235">
        <v>9</v>
      </c>
      <c r="G430" s="235">
        <v>100</v>
      </c>
    </row>
    <row r="431" spans="1:7" ht="26.1" customHeight="1">
      <c r="A431" s="280" t="s">
        <v>1879</v>
      </c>
      <c r="B431" s="231" t="s">
        <v>1880</v>
      </c>
      <c r="C431" s="232" t="s">
        <v>1494</v>
      </c>
      <c r="D431" s="233">
        <v>4926167</v>
      </c>
      <c r="E431" s="234"/>
      <c r="F431" s="235">
        <v>8.1</v>
      </c>
      <c r="G431" s="235">
        <v>100</v>
      </c>
    </row>
    <row r="432" spans="1:7" ht="26.1" customHeight="1">
      <c r="A432" s="281"/>
      <c r="B432" s="236" t="s">
        <v>1881</v>
      </c>
      <c r="C432" s="237" t="s">
        <v>1497</v>
      </c>
      <c r="D432" s="233">
        <v>5002376.4000000004</v>
      </c>
      <c r="E432" s="234"/>
      <c r="F432" s="235">
        <v>8.1</v>
      </c>
      <c r="G432" s="235">
        <v>100</v>
      </c>
    </row>
    <row r="433" spans="1:7" ht="26.1" customHeight="1">
      <c r="A433" s="282"/>
      <c r="B433" s="238"/>
      <c r="C433" s="239" t="s">
        <v>1498</v>
      </c>
      <c r="D433" s="233">
        <v>5310203.7</v>
      </c>
      <c r="E433" s="234"/>
      <c r="F433" s="235">
        <v>9</v>
      </c>
      <c r="G433" s="235">
        <v>100</v>
      </c>
    </row>
    <row r="434" spans="1:7" ht="26.1" customHeight="1">
      <c r="A434" s="280" t="s">
        <v>1882</v>
      </c>
      <c r="B434" s="231" t="s">
        <v>1883</v>
      </c>
      <c r="C434" s="232" t="s">
        <v>1494</v>
      </c>
      <c r="D434" s="233">
        <v>11082222</v>
      </c>
      <c r="E434" s="234"/>
      <c r="F434" s="235">
        <v>18.100000000000001</v>
      </c>
      <c r="G434" s="235">
        <v>100</v>
      </c>
    </row>
    <row r="435" spans="1:7" ht="26.1" customHeight="1">
      <c r="A435" s="281"/>
      <c r="B435" s="236" t="s">
        <v>1884</v>
      </c>
      <c r="C435" s="237" t="s">
        <v>1497</v>
      </c>
      <c r="D435" s="233">
        <v>11500602.800000001</v>
      </c>
      <c r="E435" s="234" t="s">
        <v>1149</v>
      </c>
      <c r="F435" s="235">
        <v>18.7</v>
      </c>
      <c r="G435" s="235">
        <v>100</v>
      </c>
    </row>
    <row r="436" spans="1:7" ht="26.1" customHeight="1">
      <c r="A436" s="282"/>
      <c r="B436" s="238"/>
      <c r="C436" s="239" t="s">
        <v>1498</v>
      </c>
      <c r="D436" s="233">
        <v>11156492.800000001</v>
      </c>
      <c r="E436" s="234"/>
      <c r="F436" s="235">
        <v>18.8</v>
      </c>
      <c r="G436" s="235">
        <v>100</v>
      </c>
    </row>
    <row r="437" spans="1:7" ht="26.1" customHeight="1">
      <c r="A437" s="280" t="s">
        <v>1885</v>
      </c>
      <c r="B437" s="231" t="s">
        <v>1886</v>
      </c>
      <c r="C437" s="232" t="s">
        <v>1494</v>
      </c>
      <c r="D437" s="233">
        <v>4473587.5</v>
      </c>
      <c r="E437" s="234"/>
      <c r="F437" s="235">
        <v>7.3</v>
      </c>
      <c r="G437" s="235">
        <v>40.4</v>
      </c>
    </row>
    <row r="438" spans="1:7" ht="26.1" customHeight="1">
      <c r="A438" s="281"/>
      <c r="B438" s="236" t="s">
        <v>1887</v>
      </c>
      <c r="C438" s="237" t="s">
        <v>1497</v>
      </c>
      <c r="D438" s="233">
        <v>4696799</v>
      </c>
      <c r="E438" s="234" t="s">
        <v>1149</v>
      </c>
      <c r="F438" s="235">
        <v>7.7</v>
      </c>
      <c r="G438" s="235">
        <v>40.799999999999997</v>
      </c>
    </row>
    <row r="439" spans="1:7" ht="26.1" customHeight="1">
      <c r="A439" s="282"/>
      <c r="B439" s="238"/>
      <c r="C439" s="239" t="s">
        <v>1498</v>
      </c>
      <c r="D439" s="233">
        <v>4934025.5999999996</v>
      </c>
      <c r="E439" s="234"/>
      <c r="F439" s="235">
        <v>8.3000000000000007</v>
      </c>
      <c r="G439" s="235">
        <v>44.2</v>
      </c>
    </row>
    <row r="440" spans="1:7" ht="26.1" customHeight="1">
      <c r="A440" s="280" t="s">
        <v>1888</v>
      </c>
      <c r="B440" s="231" t="s">
        <v>1889</v>
      </c>
      <c r="C440" s="232" t="s">
        <v>1494</v>
      </c>
      <c r="D440" s="233">
        <v>6608634.5</v>
      </c>
      <c r="E440" s="234"/>
      <c r="F440" s="235">
        <v>10.8</v>
      </c>
      <c r="G440" s="235">
        <v>59.6</v>
      </c>
    </row>
    <row r="441" spans="1:7" ht="26.1" customHeight="1">
      <c r="A441" s="281"/>
      <c r="B441" s="236" t="s">
        <v>1890</v>
      </c>
      <c r="C441" s="237" t="s">
        <v>1497</v>
      </c>
      <c r="D441" s="233">
        <v>6803803.7999999998</v>
      </c>
      <c r="E441" s="234"/>
      <c r="F441" s="235">
        <v>11.1</v>
      </c>
      <c r="G441" s="235">
        <v>59.2</v>
      </c>
    </row>
    <row r="442" spans="1:7" ht="26.1" customHeight="1">
      <c r="A442" s="282"/>
      <c r="B442" s="238"/>
      <c r="C442" s="239" t="s">
        <v>1498</v>
      </c>
      <c r="D442" s="233">
        <v>6222467.2000000002</v>
      </c>
      <c r="E442" s="234"/>
      <c r="F442" s="235">
        <v>10.5</v>
      </c>
      <c r="G442" s="235">
        <v>55.8</v>
      </c>
    </row>
    <row r="443" spans="1:7" ht="26.1" customHeight="1">
      <c r="A443" s="280" t="s">
        <v>1891</v>
      </c>
      <c r="B443" s="231" t="s">
        <v>1892</v>
      </c>
      <c r="C443" s="232" t="s">
        <v>1494</v>
      </c>
      <c r="D443" s="233">
        <v>4790102.0999999996</v>
      </c>
      <c r="E443" s="234"/>
      <c r="F443" s="235">
        <v>7.8</v>
      </c>
      <c r="G443" s="235">
        <v>100</v>
      </c>
    </row>
    <row r="444" spans="1:7" ht="26.1" customHeight="1">
      <c r="A444" s="281"/>
      <c r="B444" s="236" t="s">
        <v>1893</v>
      </c>
      <c r="C444" s="237" t="s">
        <v>1497</v>
      </c>
      <c r="D444" s="233">
        <v>4815885.8</v>
      </c>
      <c r="E444" s="234"/>
      <c r="F444" s="235">
        <v>7.8</v>
      </c>
      <c r="G444" s="235">
        <v>100</v>
      </c>
    </row>
    <row r="445" spans="1:7" ht="26.1" customHeight="1">
      <c r="A445" s="282"/>
      <c r="B445" s="238"/>
      <c r="C445" s="239" t="s">
        <v>1498</v>
      </c>
      <c r="D445" s="233">
        <v>4566217.3</v>
      </c>
      <c r="E445" s="234"/>
      <c r="F445" s="235">
        <v>7.7</v>
      </c>
      <c r="G445" s="235">
        <v>100</v>
      </c>
    </row>
    <row r="446" spans="1:7" ht="26.1" customHeight="1">
      <c r="A446" s="280" t="s">
        <v>1894</v>
      </c>
      <c r="B446" s="231" t="s">
        <v>1895</v>
      </c>
      <c r="C446" s="232" t="s">
        <v>1494</v>
      </c>
      <c r="D446" s="233">
        <v>319366.7</v>
      </c>
      <c r="E446" s="234"/>
      <c r="F446" s="235">
        <v>0.5</v>
      </c>
      <c r="G446" s="235">
        <v>6.7</v>
      </c>
    </row>
    <row r="447" spans="1:7" ht="26.1" customHeight="1">
      <c r="A447" s="281"/>
      <c r="B447" s="236" t="s">
        <v>1896</v>
      </c>
      <c r="C447" s="237" t="s">
        <v>1497</v>
      </c>
      <c r="D447" s="233">
        <v>337419.3</v>
      </c>
      <c r="E447" s="234"/>
      <c r="F447" s="235">
        <v>0.5</v>
      </c>
      <c r="G447" s="235">
        <v>7</v>
      </c>
    </row>
    <row r="448" spans="1:7" ht="26.1" customHeight="1">
      <c r="A448" s="282"/>
      <c r="B448" s="238"/>
      <c r="C448" s="239" t="s">
        <v>1498</v>
      </c>
      <c r="D448" s="233">
        <v>334664.3</v>
      </c>
      <c r="E448" s="234"/>
      <c r="F448" s="235">
        <v>0.6</v>
      </c>
      <c r="G448" s="235">
        <v>7.3</v>
      </c>
    </row>
    <row r="449" spans="1:7" ht="26.1" customHeight="1">
      <c r="A449" s="280" t="s">
        <v>1897</v>
      </c>
      <c r="B449" s="231" t="s">
        <v>1898</v>
      </c>
      <c r="C449" s="232" t="s">
        <v>1494</v>
      </c>
      <c r="D449" s="233">
        <v>342136.4</v>
      </c>
      <c r="E449" s="234"/>
      <c r="F449" s="235">
        <v>0.6</v>
      </c>
      <c r="G449" s="235">
        <v>7.1</v>
      </c>
    </row>
    <row r="450" spans="1:7" ht="26.1" customHeight="1">
      <c r="A450" s="281"/>
      <c r="B450" s="236" t="s">
        <v>1899</v>
      </c>
      <c r="C450" s="237" t="s">
        <v>1497</v>
      </c>
      <c r="D450" s="233">
        <v>355319.3</v>
      </c>
      <c r="E450" s="234"/>
      <c r="F450" s="235">
        <v>0.6</v>
      </c>
      <c r="G450" s="235">
        <v>7.4</v>
      </c>
    </row>
    <row r="451" spans="1:7" ht="26.1" customHeight="1">
      <c r="A451" s="282"/>
      <c r="B451" s="238"/>
      <c r="C451" s="239" t="s">
        <v>1498</v>
      </c>
      <c r="D451" s="233">
        <v>383026</v>
      </c>
      <c r="E451" s="234"/>
      <c r="F451" s="235">
        <v>0.6</v>
      </c>
      <c r="G451" s="235">
        <v>8.4</v>
      </c>
    </row>
    <row r="452" spans="1:7" ht="26.1" customHeight="1">
      <c r="A452" s="280" t="s">
        <v>1900</v>
      </c>
      <c r="B452" s="231" t="s">
        <v>1901</v>
      </c>
      <c r="C452" s="232" t="s">
        <v>1494</v>
      </c>
      <c r="D452" s="233">
        <v>79523.199999999997</v>
      </c>
      <c r="E452" s="234"/>
      <c r="F452" s="235">
        <v>0.1</v>
      </c>
      <c r="G452" s="235">
        <v>1.7</v>
      </c>
    </row>
    <row r="453" spans="1:7" ht="26.1" customHeight="1">
      <c r="A453" s="281"/>
      <c r="B453" s="236" t="s">
        <v>1902</v>
      </c>
      <c r="C453" s="237" t="s">
        <v>1497</v>
      </c>
      <c r="D453" s="233">
        <v>75309.8</v>
      </c>
      <c r="E453" s="234"/>
      <c r="F453" s="235">
        <v>0.1</v>
      </c>
      <c r="G453" s="235">
        <v>1.6</v>
      </c>
    </row>
    <row r="454" spans="1:7" ht="26.1" customHeight="1">
      <c r="A454" s="282"/>
      <c r="B454" s="238"/>
      <c r="C454" s="239" t="s">
        <v>1498</v>
      </c>
      <c r="D454" s="233">
        <v>120326.3</v>
      </c>
      <c r="E454" s="234"/>
      <c r="F454" s="235">
        <v>0.2</v>
      </c>
      <c r="G454" s="235">
        <v>2.6</v>
      </c>
    </row>
    <row r="455" spans="1:7" ht="26.1" customHeight="1">
      <c r="A455" s="280" t="s">
        <v>1903</v>
      </c>
      <c r="B455" s="231" t="s">
        <v>1904</v>
      </c>
      <c r="C455" s="232" t="s">
        <v>1494</v>
      </c>
      <c r="D455" s="233">
        <v>4049075.8</v>
      </c>
      <c r="E455" s="234"/>
      <c r="F455" s="235">
        <v>6.6</v>
      </c>
      <c r="G455" s="235">
        <v>84.5</v>
      </c>
    </row>
    <row r="456" spans="1:7" ht="26.1" customHeight="1">
      <c r="A456" s="281"/>
      <c r="B456" s="236" t="s">
        <v>1905</v>
      </c>
      <c r="C456" s="237" t="s">
        <v>1497</v>
      </c>
      <c r="D456" s="233">
        <v>4047837.4</v>
      </c>
      <c r="E456" s="234"/>
      <c r="F456" s="235">
        <v>6.6</v>
      </c>
      <c r="G456" s="235">
        <v>84.1</v>
      </c>
    </row>
    <row r="457" spans="1:7" ht="26.1" customHeight="1">
      <c r="A457" s="282"/>
      <c r="B457" s="238"/>
      <c r="C457" s="239" t="s">
        <v>1498</v>
      </c>
      <c r="D457" s="233">
        <v>3728200.7</v>
      </c>
      <c r="E457" s="234"/>
      <c r="F457" s="235">
        <v>6.3</v>
      </c>
      <c r="G457" s="235">
        <v>81.599999999999994</v>
      </c>
    </row>
    <row r="458" spans="1:7" ht="26.1" customHeight="1">
      <c r="A458" s="280" t="s">
        <v>1906</v>
      </c>
      <c r="B458" s="231" t="s">
        <v>1907</v>
      </c>
      <c r="C458" s="232" t="s">
        <v>1494</v>
      </c>
      <c r="D458" s="233">
        <v>412551.5</v>
      </c>
      <c r="E458" s="234"/>
      <c r="F458" s="235">
        <v>0.7</v>
      </c>
      <c r="G458" s="235">
        <v>100</v>
      </c>
    </row>
    <row r="459" spans="1:7" ht="26.1" customHeight="1">
      <c r="A459" s="281"/>
      <c r="B459" s="236" t="s">
        <v>1908</v>
      </c>
      <c r="C459" s="237" t="s">
        <v>1497</v>
      </c>
      <c r="D459" s="233">
        <v>393953</v>
      </c>
      <c r="E459" s="234"/>
      <c r="F459" s="235">
        <v>0.6</v>
      </c>
      <c r="G459" s="235">
        <v>100</v>
      </c>
    </row>
    <row r="460" spans="1:7" ht="26.1" customHeight="1">
      <c r="A460" s="282"/>
      <c r="B460" s="238"/>
      <c r="C460" s="239" t="s">
        <v>1498</v>
      </c>
      <c r="D460" s="233">
        <v>378040.9</v>
      </c>
      <c r="E460" s="234"/>
      <c r="F460" s="235">
        <v>0.6</v>
      </c>
      <c r="G460" s="235">
        <v>100</v>
      </c>
    </row>
    <row r="461" spans="1:7" ht="26.1" customHeight="1">
      <c r="A461" s="280" t="s">
        <v>1909</v>
      </c>
      <c r="B461" s="231" t="s">
        <v>960</v>
      </c>
      <c r="C461" s="232" t="s">
        <v>1494</v>
      </c>
      <c r="D461" s="233">
        <v>412551.5</v>
      </c>
      <c r="E461" s="234"/>
      <c r="F461" s="235">
        <v>0.7</v>
      </c>
      <c r="G461" s="235">
        <v>100</v>
      </c>
    </row>
    <row r="462" spans="1:7" ht="26.1" customHeight="1">
      <c r="A462" s="281"/>
      <c r="B462" s="236" t="s">
        <v>1910</v>
      </c>
      <c r="C462" s="237" t="s">
        <v>1497</v>
      </c>
      <c r="D462" s="233">
        <v>393953</v>
      </c>
      <c r="E462" s="234"/>
      <c r="F462" s="235">
        <v>0.6</v>
      </c>
      <c r="G462" s="235">
        <v>100</v>
      </c>
    </row>
    <row r="463" spans="1:7" ht="26.1" customHeight="1">
      <c r="A463" s="282"/>
      <c r="B463" s="238"/>
      <c r="C463" s="239" t="s">
        <v>1498</v>
      </c>
      <c r="D463" s="233">
        <v>378040.9</v>
      </c>
      <c r="E463" s="234"/>
      <c r="F463" s="235">
        <v>0.6</v>
      </c>
      <c r="G463" s="235">
        <v>100</v>
      </c>
    </row>
    <row r="464" spans="1:7" ht="26.1" customHeight="1">
      <c r="A464" s="280" t="s">
        <v>1911</v>
      </c>
      <c r="B464" s="231" t="s">
        <v>961</v>
      </c>
      <c r="C464" s="232" t="s">
        <v>1494</v>
      </c>
      <c r="D464" s="233">
        <v>10914021.9</v>
      </c>
      <c r="E464" s="234"/>
      <c r="F464" s="235">
        <v>100</v>
      </c>
      <c r="G464" s="235" t="s">
        <v>1495</v>
      </c>
    </row>
    <row r="465" spans="1:7" ht="26.1" customHeight="1">
      <c r="A465" s="281"/>
      <c r="B465" s="236" t="s">
        <v>1912</v>
      </c>
      <c r="C465" s="237" t="s">
        <v>1497</v>
      </c>
      <c r="D465" s="233">
        <v>11520796.6</v>
      </c>
      <c r="E465" s="234"/>
      <c r="F465" s="235">
        <v>100</v>
      </c>
      <c r="G465" s="235" t="s">
        <v>1495</v>
      </c>
    </row>
    <row r="466" spans="1:7" ht="26.1" customHeight="1">
      <c r="A466" s="282"/>
      <c r="B466" s="238"/>
      <c r="C466" s="239" t="s">
        <v>1498</v>
      </c>
      <c r="D466" s="233">
        <v>11797993.5</v>
      </c>
      <c r="E466" s="234"/>
      <c r="F466" s="235">
        <v>100</v>
      </c>
      <c r="G466" s="235" t="s">
        <v>1495</v>
      </c>
    </row>
    <row r="467" spans="1:7" ht="26.1" customHeight="1">
      <c r="A467" s="280" t="s">
        <v>1913</v>
      </c>
      <c r="B467" s="231" t="s">
        <v>1914</v>
      </c>
      <c r="C467" s="232" t="s">
        <v>1494</v>
      </c>
      <c r="D467" s="233">
        <v>158647.5</v>
      </c>
      <c r="E467" s="234"/>
      <c r="F467" s="235">
        <v>1.5</v>
      </c>
      <c r="G467" s="235">
        <v>100</v>
      </c>
    </row>
    <row r="468" spans="1:7" ht="26.1" customHeight="1">
      <c r="A468" s="281"/>
      <c r="B468" s="236" t="s">
        <v>1915</v>
      </c>
      <c r="C468" s="237" t="s">
        <v>1497</v>
      </c>
      <c r="D468" s="233">
        <v>146389.79999999999</v>
      </c>
      <c r="E468" s="234"/>
      <c r="F468" s="235">
        <v>1.3</v>
      </c>
      <c r="G468" s="235">
        <v>100</v>
      </c>
    </row>
    <row r="469" spans="1:7" ht="26.1" customHeight="1">
      <c r="A469" s="282"/>
      <c r="B469" s="238"/>
      <c r="C469" s="239" t="s">
        <v>1498</v>
      </c>
      <c r="D469" s="233">
        <v>157573.6</v>
      </c>
      <c r="E469" s="234"/>
      <c r="F469" s="235">
        <v>1.3</v>
      </c>
      <c r="G469" s="235">
        <v>100</v>
      </c>
    </row>
    <row r="470" spans="1:7" ht="26.1" customHeight="1">
      <c r="A470" s="280" t="s">
        <v>1916</v>
      </c>
      <c r="B470" s="231" t="s">
        <v>1917</v>
      </c>
      <c r="C470" s="232" t="s">
        <v>1494</v>
      </c>
      <c r="D470" s="233">
        <v>158647.5</v>
      </c>
      <c r="E470" s="234"/>
      <c r="F470" s="235">
        <v>1.5</v>
      </c>
      <c r="G470" s="235">
        <v>100</v>
      </c>
    </row>
    <row r="471" spans="1:7" ht="26.1" customHeight="1">
      <c r="A471" s="281"/>
      <c r="B471" s="236" t="s">
        <v>1918</v>
      </c>
      <c r="C471" s="237" t="s">
        <v>1497</v>
      </c>
      <c r="D471" s="233">
        <v>146389.79999999999</v>
      </c>
      <c r="E471" s="234"/>
      <c r="F471" s="235">
        <v>1.3</v>
      </c>
      <c r="G471" s="235">
        <v>100</v>
      </c>
    </row>
    <row r="472" spans="1:7" ht="26.1" customHeight="1">
      <c r="A472" s="282"/>
      <c r="B472" s="238"/>
      <c r="C472" s="239" t="s">
        <v>1498</v>
      </c>
      <c r="D472" s="233">
        <v>157573.6</v>
      </c>
      <c r="E472" s="234"/>
      <c r="F472" s="235">
        <v>1.3</v>
      </c>
      <c r="G472" s="235">
        <v>100</v>
      </c>
    </row>
    <row r="473" spans="1:7" ht="26.1" customHeight="1">
      <c r="A473" s="280" t="s">
        <v>1919</v>
      </c>
      <c r="B473" s="231" t="s">
        <v>1920</v>
      </c>
      <c r="C473" s="232" t="s">
        <v>1494</v>
      </c>
      <c r="D473" s="233">
        <v>10755374.4</v>
      </c>
      <c r="E473" s="234"/>
      <c r="F473" s="235">
        <v>98.5</v>
      </c>
      <c r="G473" s="235">
        <v>100</v>
      </c>
    </row>
    <row r="474" spans="1:7" ht="26.1" customHeight="1">
      <c r="A474" s="281"/>
      <c r="B474" s="236" t="s">
        <v>1921</v>
      </c>
      <c r="C474" s="237" t="s">
        <v>1497</v>
      </c>
      <c r="D474" s="233">
        <v>11374406.800000001</v>
      </c>
      <c r="E474" s="234"/>
      <c r="F474" s="235">
        <v>98.7</v>
      </c>
      <c r="G474" s="235">
        <v>100</v>
      </c>
    </row>
    <row r="475" spans="1:7" ht="26.1" customHeight="1">
      <c r="A475" s="282"/>
      <c r="B475" s="238"/>
      <c r="C475" s="239" t="s">
        <v>1498</v>
      </c>
      <c r="D475" s="233">
        <v>11640419.9</v>
      </c>
      <c r="E475" s="234"/>
      <c r="F475" s="235">
        <v>98.7</v>
      </c>
      <c r="G475" s="235">
        <v>100</v>
      </c>
    </row>
    <row r="476" spans="1:7" ht="26.1" customHeight="1">
      <c r="A476" s="280" t="s">
        <v>1922</v>
      </c>
      <c r="B476" s="231" t="s">
        <v>1923</v>
      </c>
      <c r="C476" s="232" t="s">
        <v>1494</v>
      </c>
      <c r="D476" s="233">
        <v>10755374.4</v>
      </c>
      <c r="E476" s="234"/>
      <c r="F476" s="235">
        <v>98.5</v>
      </c>
      <c r="G476" s="235">
        <v>100</v>
      </c>
    </row>
    <row r="477" spans="1:7" ht="26.1" customHeight="1">
      <c r="A477" s="281"/>
      <c r="B477" s="236" t="s">
        <v>1924</v>
      </c>
      <c r="C477" s="237" t="s">
        <v>1497</v>
      </c>
      <c r="D477" s="233">
        <v>11374406.800000001</v>
      </c>
      <c r="E477" s="234"/>
      <c r="F477" s="235">
        <v>98.7</v>
      </c>
      <c r="G477" s="235">
        <v>100</v>
      </c>
    </row>
    <row r="478" spans="1:7" ht="26.1" customHeight="1">
      <c r="A478" s="282"/>
      <c r="B478" s="238"/>
      <c r="C478" s="239" t="s">
        <v>1498</v>
      </c>
      <c r="D478" s="233">
        <v>11640419.9</v>
      </c>
      <c r="E478" s="234"/>
      <c r="F478" s="235">
        <v>98.7</v>
      </c>
      <c r="G478" s="235">
        <v>100</v>
      </c>
    </row>
    <row r="479" spans="1:7" ht="26.1" customHeight="1">
      <c r="A479" s="280" t="s">
        <v>1925</v>
      </c>
      <c r="B479" s="231" t="s">
        <v>962</v>
      </c>
      <c r="C479" s="232" t="s">
        <v>1494</v>
      </c>
      <c r="D479" s="233">
        <v>54108502.200000003</v>
      </c>
      <c r="E479" s="234" t="s">
        <v>1149</v>
      </c>
      <c r="F479" s="235">
        <v>100</v>
      </c>
      <c r="G479" s="235" t="s">
        <v>1495</v>
      </c>
    </row>
    <row r="480" spans="1:7" ht="26.1" customHeight="1">
      <c r="A480" s="281"/>
      <c r="B480" s="236" t="s">
        <v>1926</v>
      </c>
      <c r="C480" s="237" t="s">
        <v>1497</v>
      </c>
      <c r="D480" s="233">
        <v>57881967.899999999</v>
      </c>
      <c r="E480" s="234" t="s">
        <v>1149</v>
      </c>
      <c r="F480" s="235">
        <v>100</v>
      </c>
      <c r="G480" s="235" t="s">
        <v>1495</v>
      </c>
    </row>
    <row r="481" spans="1:7" ht="26.1" customHeight="1">
      <c r="A481" s="282"/>
      <c r="B481" s="238"/>
      <c r="C481" s="239" t="s">
        <v>1498</v>
      </c>
      <c r="D481" s="233">
        <v>61091023.399999999</v>
      </c>
      <c r="E481" s="234"/>
      <c r="F481" s="235">
        <v>100</v>
      </c>
      <c r="G481" s="235" t="s">
        <v>1495</v>
      </c>
    </row>
    <row r="482" spans="1:7" ht="26.1" customHeight="1">
      <c r="A482" s="280" t="s">
        <v>1927</v>
      </c>
      <c r="B482" s="231" t="s">
        <v>1928</v>
      </c>
      <c r="C482" s="232" t="s">
        <v>1494</v>
      </c>
      <c r="D482" s="233">
        <v>14490026.800000001</v>
      </c>
      <c r="E482" s="234" t="s">
        <v>1149</v>
      </c>
      <c r="F482" s="235">
        <v>26.8</v>
      </c>
      <c r="G482" s="235">
        <v>100</v>
      </c>
    </row>
    <row r="483" spans="1:7" ht="26.1" customHeight="1">
      <c r="A483" s="281"/>
      <c r="B483" s="236" t="s">
        <v>1929</v>
      </c>
      <c r="C483" s="237" t="s">
        <v>1497</v>
      </c>
      <c r="D483" s="233">
        <v>14946232.5</v>
      </c>
      <c r="E483" s="234" t="s">
        <v>1149</v>
      </c>
      <c r="F483" s="235">
        <v>25.8</v>
      </c>
      <c r="G483" s="235">
        <v>100</v>
      </c>
    </row>
    <row r="484" spans="1:7" ht="26.1" customHeight="1">
      <c r="A484" s="282"/>
      <c r="B484" s="238"/>
      <c r="C484" s="239" t="s">
        <v>1498</v>
      </c>
      <c r="D484" s="233">
        <v>15058746.699999999</v>
      </c>
      <c r="E484" s="234"/>
      <c r="F484" s="235">
        <v>24.6</v>
      </c>
      <c r="G484" s="235">
        <v>100</v>
      </c>
    </row>
    <row r="485" spans="1:7" ht="26.1" customHeight="1">
      <c r="A485" s="280" t="s">
        <v>1930</v>
      </c>
      <c r="B485" s="231" t="s">
        <v>1931</v>
      </c>
      <c r="C485" s="232" t="s">
        <v>1494</v>
      </c>
      <c r="D485" s="233">
        <v>7078292.4000000004</v>
      </c>
      <c r="E485" s="234"/>
      <c r="F485" s="235">
        <v>13.1</v>
      </c>
      <c r="G485" s="235">
        <v>48.8</v>
      </c>
    </row>
    <row r="486" spans="1:7" ht="26.1" customHeight="1">
      <c r="A486" s="281"/>
      <c r="B486" s="236" t="s">
        <v>1932</v>
      </c>
      <c r="C486" s="237" t="s">
        <v>1497</v>
      </c>
      <c r="D486" s="233">
        <v>7149224.0999999996</v>
      </c>
      <c r="E486" s="234"/>
      <c r="F486" s="235">
        <v>12.4</v>
      </c>
      <c r="G486" s="235">
        <v>47.8</v>
      </c>
    </row>
    <row r="487" spans="1:7" ht="26.1" customHeight="1">
      <c r="A487" s="282"/>
      <c r="B487" s="238"/>
      <c r="C487" s="239" t="s">
        <v>1498</v>
      </c>
      <c r="D487" s="233">
        <v>6847268.2000000002</v>
      </c>
      <c r="E487" s="234"/>
      <c r="F487" s="235">
        <v>11.2</v>
      </c>
      <c r="G487" s="235">
        <v>45.5</v>
      </c>
    </row>
    <row r="488" spans="1:7" ht="26.1" customHeight="1">
      <c r="A488" s="280" t="s">
        <v>1933</v>
      </c>
      <c r="B488" s="231" t="s">
        <v>1934</v>
      </c>
      <c r="C488" s="232" t="s">
        <v>1494</v>
      </c>
      <c r="D488" s="233">
        <v>7411734.4000000004</v>
      </c>
      <c r="E488" s="234" t="s">
        <v>1149</v>
      </c>
      <c r="F488" s="235">
        <v>13.7</v>
      </c>
      <c r="G488" s="235">
        <v>51.2</v>
      </c>
    </row>
    <row r="489" spans="1:7" ht="26.1" customHeight="1">
      <c r="A489" s="281"/>
      <c r="B489" s="236" t="s">
        <v>1935</v>
      </c>
      <c r="C489" s="237" t="s">
        <v>1497</v>
      </c>
      <c r="D489" s="233">
        <v>7797008.4000000004</v>
      </c>
      <c r="E489" s="234" t="s">
        <v>1149</v>
      </c>
      <c r="F489" s="235">
        <v>13.5</v>
      </c>
      <c r="G489" s="235">
        <v>52.2</v>
      </c>
    </row>
    <row r="490" spans="1:7" ht="26.1" customHeight="1">
      <c r="A490" s="282"/>
      <c r="B490" s="238"/>
      <c r="C490" s="239" t="s">
        <v>1498</v>
      </c>
      <c r="D490" s="233">
        <v>8211478.5</v>
      </c>
      <c r="E490" s="234"/>
      <c r="F490" s="235">
        <v>13.4</v>
      </c>
      <c r="G490" s="235">
        <v>54.5</v>
      </c>
    </row>
    <row r="491" spans="1:7" ht="26.1" customHeight="1">
      <c r="A491" s="280" t="s">
        <v>1936</v>
      </c>
      <c r="B491" s="231" t="s">
        <v>1937</v>
      </c>
      <c r="C491" s="232" t="s">
        <v>1494</v>
      </c>
      <c r="D491" s="233">
        <v>39618475.399999999</v>
      </c>
      <c r="E491" s="234" t="s">
        <v>1149</v>
      </c>
      <c r="F491" s="235">
        <v>73.2</v>
      </c>
      <c r="G491" s="235">
        <v>100</v>
      </c>
    </row>
    <row r="492" spans="1:7" ht="26.1" customHeight="1">
      <c r="A492" s="281"/>
      <c r="B492" s="236" t="s">
        <v>1938</v>
      </c>
      <c r="C492" s="237" t="s">
        <v>1497</v>
      </c>
      <c r="D492" s="233">
        <v>42935735.399999999</v>
      </c>
      <c r="E492" s="234" t="s">
        <v>1149</v>
      </c>
      <c r="F492" s="235">
        <v>74.2</v>
      </c>
      <c r="G492" s="235">
        <v>100</v>
      </c>
    </row>
    <row r="493" spans="1:7" ht="26.1" customHeight="1">
      <c r="A493" s="282"/>
      <c r="B493" s="238"/>
      <c r="C493" s="239" t="s">
        <v>1498</v>
      </c>
      <c r="D493" s="233">
        <v>46032276.700000003</v>
      </c>
      <c r="E493" s="234"/>
      <c r="F493" s="235">
        <v>75.400000000000006</v>
      </c>
      <c r="G493" s="235">
        <v>100</v>
      </c>
    </row>
    <row r="494" spans="1:7" ht="26.1" customHeight="1">
      <c r="A494" s="280" t="s">
        <v>1939</v>
      </c>
      <c r="B494" s="231" t="s">
        <v>1940</v>
      </c>
      <c r="C494" s="232" t="s">
        <v>1494</v>
      </c>
      <c r="D494" s="233">
        <v>12113496.5</v>
      </c>
      <c r="E494" s="234" t="s">
        <v>1149</v>
      </c>
      <c r="F494" s="235">
        <v>22.4</v>
      </c>
      <c r="G494" s="235">
        <v>30.6</v>
      </c>
    </row>
    <row r="495" spans="1:7" ht="26.1" customHeight="1">
      <c r="A495" s="281"/>
      <c r="B495" s="236" t="s">
        <v>1941</v>
      </c>
      <c r="C495" s="237" t="s">
        <v>1497</v>
      </c>
      <c r="D495" s="233">
        <v>13110398.300000001</v>
      </c>
      <c r="E495" s="234" t="s">
        <v>1149</v>
      </c>
      <c r="F495" s="235">
        <v>22.7</v>
      </c>
      <c r="G495" s="235">
        <v>30.5</v>
      </c>
    </row>
    <row r="496" spans="1:7" ht="26.1" customHeight="1">
      <c r="A496" s="282"/>
      <c r="B496" s="238"/>
      <c r="C496" s="239" t="s">
        <v>1498</v>
      </c>
      <c r="D496" s="233">
        <v>14153170.6</v>
      </c>
      <c r="E496" s="234"/>
      <c r="F496" s="235">
        <v>23.2</v>
      </c>
      <c r="G496" s="235">
        <v>30.7</v>
      </c>
    </row>
    <row r="497" spans="1:7" ht="26.1" customHeight="1">
      <c r="A497" s="280" t="s">
        <v>1942</v>
      </c>
      <c r="B497" s="231" t="s">
        <v>1943</v>
      </c>
      <c r="C497" s="232" t="s">
        <v>1494</v>
      </c>
      <c r="D497" s="233">
        <v>9684583.1999999993</v>
      </c>
      <c r="E497" s="234" t="s">
        <v>1149</v>
      </c>
      <c r="F497" s="235">
        <v>17.899999999999999</v>
      </c>
      <c r="G497" s="235">
        <v>24.4</v>
      </c>
    </row>
    <row r="498" spans="1:7" ht="26.1" customHeight="1">
      <c r="A498" s="281"/>
      <c r="B498" s="236" t="s">
        <v>1944</v>
      </c>
      <c r="C498" s="237" t="s">
        <v>1497</v>
      </c>
      <c r="D498" s="233">
        <v>10560038.800000001</v>
      </c>
      <c r="E498" s="234" t="s">
        <v>1149</v>
      </c>
      <c r="F498" s="235">
        <v>18.2</v>
      </c>
      <c r="G498" s="235">
        <v>24.6</v>
      </c>
    </row>
    <row r="499" spans="1:7" ht="26.1" customHeight="1">
      <c r="A499" s="282"/>
      <c r="B499" s="238"/>
      <c r="C499" s="239" t="s">
        <v>1498</v>
      </c>
      <c r="D499" s="233">
        <v>11268046</v>
      </c>
      <c r="E499" s="234"/>
      <c r="F499" s="235">
        <v>18.399999999999999</v>
      </c>
      <c r="G499" s="235">
        <v>24.5</v>
      </c>
    </row>
    <row r="500" spans="1:7" ht="26.1" customHeight="1">
      <c r="A500" s="280" t="s">
        <v>1945</v>
      </c>
      <c r="B500" s="231" t="s">
        <v>963</v>
      </c>
      <c r="C500" s="232" t="s">
        <v>1494</v>
      </c>
      <c r="D500" s="233">
        <v>7882436.9000000004</v>
      </c>
      <c r="E500" s="234" t="s">
        <v>1149</v>
      </c>
      <c r="F500" s="235">
        <v>14.6</v>
      </c>
      <c r="G500" s="235">
        <v>19.899999999999999</v>
      </c>
    </row>
    <row r="501" spans="1:7" ht="26.1" customHeight="1">
      <c r="A501" s="281"/>
      <c r="B501" s="236" t="s">
        <v>964</v>
      </c>
      <c r="C501" s="237" t="s">
        <v>1497</v>
      </c>
      <c r="D501" s="233">
        <v>8240142.2000000002</v>
      </c>
      <c r="E501" s="234" t="s">
        <v>1149</v>
      </c>
      <c r="F501" s="235">
        <v>14.2</v>
      </c>
      <c r="G501" s="235">
        <v>19.2</v>
      </c>
    </row>
    <row r="502" spans="1:7" ht="26.1" customHeight="1">
      <c r="A502" s="282"/>
      <c r="B502" s="238"/>
      <c r="C502" s="239" t="s">
        <v>1498</v>
      </c>
      <c r="D502" s="233">
        <v>8692791.4000000004</v>
      </c>
      <c r="E502" s="234"/>
      <c r="F502" s="235">
        <v>14.2</v>
      </c>
      <c r="G502" s="235">
        <v>18.899999999999999</v>
      </c>
    </row>
    <row r="503" spans="1:7" ht="26.1" customHeight="1">
      <c r="A503" s="280" t="s">
        <v>1946</v>
      </c>
      <c r="B503" s="231" t="s">
        <v>1947</v>
      </c>
      <c r="C503" s="232" t="s">
        <v>1494</v>
      </c>
      <c r="D503" s="233">
        <v>9937958.8000000007</v>
      </c>
      <c r="E503" s="234" t="s">
        <v>1149</v>
      </c>
      <c r="F503" s="235">
        <v>18.399999999999999</v>
      </c>
      <c r="G503" s="235">
        <v>25.1</v>
      </c>
    </row>
    <row r="504" spans="1:7" ht="26.1" customHeight="1">
      <c r="A504" s="281"/>
      <c r="B504" s="236" t="s">
        <v>1948</v>
      </c>
      <c r="C504" s="237" t="s">
        <v>1497</v>
      </c>
      <c r="D504" s="233">
        <v>11025156.1</v>
      </c>
      <c r="E504" s="234" t="s">
        <v>1149</v>
      </c>
      <c r="F504" s="235">
        <v>19</v>
      </c>
      <c r="G504" s="235">
        <v>25.7</v>
      </c>
    </row>
    <row r="505" spans="1:7" ht="26.1" customHeight="1">
      <c r="A505" s="282"/>
      <c r="B505" s="238"/>
      <c r="C505" s="239" t="s">
        <v>1498</v>
      </c>
      <c r="D505" s="233">
        <v>11918268.699999999</v>
      </c>
      <c r="E505" s="234"/>
      <c r="F505" s="235">
        <v>19.5</v>
      </c>
      <c r="G505" s="235">
        <v>25.9</v>
      </c>
    </row>
    <row r="506" spans="1:7" ht="26.1" customHeight="1">
      <c r="A506" s="280" t="s">
        <v>1949</v>
      </c>
      <c r="B506" s="231" t="s">
        <v>965</v>
      </c>
      <c r="C506" s="232" t="s">
        <v>1494</v>
      </c>
      <c r="D506" s="233">
        <v>38637423.200000003</v>
      </c>
      <c r="E506" s="234" t="s">
        <v>1149</v>
      </c>
      <c r="F506" s="235">
        <v>100</v>
      </c>
      <c r="G506" s="235" t="s">
        <v>1495</v>
      </c>
    </row>
    <row r="507" spans="1:7" ht="26.1" customHeight="1">
      <c r="A507" s="281"/>
      <c r="B507" s="236" t="s">
        <v>1950</v>
      </c>
      <c r="C507" s="237" t="s">
        <v>1497</v>
      </c>
      <c r="D507" s="233">
        <v>36967891.700000003</v>
      </c>
      <c r="E507" s="234" t="s">
        <v>1149</v>
      </c>
      <c r="F507" s="235">
        <v>100</v>
      </c>
      <c r="G507" s="235" t="s">
        <v>1495</v>
      </c>
    </row>
    <row r="508" spans="1:7" ht="26.1" customHeight="1">
      <c r="A508" s="282"/>
      <c r="B508" s="238"/>
      <c r="C508" s="239" t="s">
        <v>1498</v>
      </c>
      <c r="D508" s="233">
        <v>38964815.899999999</v>
      </c>
      <c r="E508" s="234"/>
      <c r="F508" s="235">
        <v>100</v>
      </c>
      <c r="G508" s="235" t="s">
        <v>1495</v>
      </c>
    </row>
    <row r="509" spans="1:7" ht="26.1" customHeight="1">
      <c r="A509" s="280" t="s">
        <v>1951</v>
      </c>
      <c r="B509" s="231" t="s">
        <v>1952</v>
      </c>
      <c r="C509" s="232" t="s">
        <v>1494</v>
      </c>
      <c r="D509" s="233">
        <v>8470690.1999999993</v>
      </c>
      <c r="E509" s="234" t="s">
        <v>1149</v>
      </c>
      <c r="F509" s="235">
        <v>21.9</v>
      </c>
      <c r="G509" s="235">
        <v>100</v>
      </c>
    </row>
    <row r="510" spans="1:7" ht="26.1" customHeight="1">
      <c r="A510" s="281"/>
      <c r="B510" s="236" t="s">
        <v>1953</v>
      </c>
      <c r="C510" s="237" t="s">
        <v>1497</v>
      </c>
      <c r="D510" s="233">
        <v>9029797.6999999993</v>
      </c>
      <c r="E510" s="234" t="s">
        <v>1149</v>
      </c>
      <c r="F510" s="235">
        <v>24.4</v>
      </c>
      <c r="G510" s="235">
        <v>100</v>
      </c>
    </row>
    <row r="511" spans="1:7" ht="26.1" customHeight="1">
      <c r="A511" s="282"/>
      <c r="B511" s="238"/>
      <c r="C511" s="239" t="s">
        <v>1498</v>
      </c>
      <c r="D511" s="233">
        <v>9710443.5</v>
      </c>
      <c r="E511" s="234"/>
      <c r="F511" s="235">
        <v>24.9</v>
      </c>
      <c r="G511" s="235">
        <v>100</v>
      </c>
    </row>
    <row r="512" spans="1:7" ht="26.1" customHeight="1">
      <c r="A512" s="280" t="s">
        <v>1954</v>
      </c>
      <c r="B512" s="231" t="s">
        <v>1955</v>
      </c>
      <c r="C512" s="232" t="s">
        <v>1494</v>
      </c>
      <c r="D512" s="233">
        <v>1066046.2</v>
      </c>
      <c r="E512" s="234"/>
      <c r="F512" s="235">
        <v>2.8</v>
      </c>
      <c r="G512" s="235">
        <v>12.6</v>
      </c>
    </row>
    <row r="513" spans="1:7" ht="26.1" customHeight="1">
      <c r="A513" s="281"/>
      <c r="B513" s="236" t="s">
        <v>1956</v>
      </c>
      <c r="C513" s="237" t="s">
        <v>1497</v>
      </c>
      <c r="D513" s="233">
        <v>1058209</v>
      </c>
      <c r="E513" s="234"/>
      <c r="F513" s="235">
        <v>2.9</v>
      </c>
      <c r="G513" s="235">
        <v>11.7</v>
      </c>
    </row>
    <row r="514" spans="1:7" ht="26.1" customHeight="1">
      <c r="A514" s="282"/>
      <c r="B514" s="238"/>
      <c r="C514" s="239" t="s">
        <v>1498</v>
      </c>
      <c r="D514" s="233">
        <v>1022377.9</v>
      </c>
      <c r="E514" s="234"/>
      <c r="F514" s="235">
        <v>2.6</v>
      </c>
      <c r="G514" s="235">
        <v>10.5</v>
      </c>
    </row>
    <row r="515" spans="1:7" ht="26.1" customHeight="1">
      <c r="A515" s="280" t="s">
        <v>1957</v>
      </c>
      <c r="B515" s="231" t="s">
        <v>1958</v>
      </c>
      <c r="C515" s="232" t="s">
        <v>1494</v>
      </c>
      <c r="D515" s="233">
        <v>4354516</v>
      </c>
      <c r="E515" s="234"/>
      <c r="F515" s="235">
        <v>11.3</v>
      </c>
      <c r="G515" s="235">
        <v>51.4</v>
      </c>
    </row>
    <row r="516" spans="1:7" ht="26.1" customHeight="1">
      <c r="A516" s="281"/>
      <c r="B516" s="236" t="s">
        <v>1959</v>
      </c>
      <c r="C516" s="237" t="s">
        <v>1497</v>
      </c>
      <c r="D516" s="233">
        <v>4784928.3</v>
      </c>
      <c r="E516" s="234"/>
      <c r="F516" s="235">
        <v>12.9</v>
      </c>
      <c r="G516" s="235">
        <v>53</v>
      </c>
    </row>
    <row r="517" spans="1:7" ht="26.1" customHeight="1">
      <c r="A517" s="282"/>
      <c r="B517" s="238"/>
      <c r="C517" s="239" t="s">
        <v>1498</v>
      </c>
      <c r="D517" s="233">
        <v>5456025.9000000004</v>
      </c>
      <c r="E517" s="234"/>
      <c r="F517" s="235">
        <v>14</v>
      </c>
      <c r="G517" s="235">
        <v>56.2</v>
      </c>
    </row>
    <row r="518" spans="1:7" ht="26.1" customHeight="1">
      <c r="A518" s="280" t="s">
        <v>1960</v>
      </c>
      <c r="B518" s="231" t="s">
        <v>1961</v>
      </c>
      <c r="C518" s="232" t="s">
        <v>1494</v>
      </c>
      <c r="D518" s="233">
        <v>2278242.6</v>
      </c>
      <c r="E518" s="234"/>
      <c r="F518" s="235">
        <v>5.9</v>
      </c>
      <c r="G518" s="235">
        <v>26.9</v>
      </c>
    </row>
    <row r="519" spans="1:7" ht="26.1" customHeight="1">
      <c r="A519" s="281"/>
      <c r="B519" s="236" t="s">
        <v>1962</v>
      </c>
      <c r="C519" s="237" t="s">
        <v>1497</v>
      </c>
      <c r="D519" s="233">
        <v>2326591.4</v>
      </c>
      <c r="E519" s="234"/>
      <c r="F519" s="235">
        <v>6.3</v>
      </c>
      <c r="G519" s="235">
        <v>25.8</v>
      </c>
    </row>
    <row r="520" spans="1:7" ht="26.1" customHeight="1">
      <c r="A520" s="282"/>
      <c r="B520" s="238"/>
      <c r="C520" s="239" t="s">
        <v>1498</v>
      </c>
      <c r="D520" s="233">
        <v>2455997.2000000002</v>
      </c>
      <c r="E520" s="234"/>
      <c r="F520" s="235">
        <v>6.3</v>
      </c>
      <c r="G520" s="235">
        <v>25.3</v>
      </c>
    </row>
    <row r="521" spans="1:7" ht="26.1" customHeight="1">
      <c r="A521" s="280" t="s">
        <v>1963</v>
      </c>
      <c r="B521" s="231" t="s">
        <v>1964</v>
      </c>
      <c r="C521" s="232" t="s">
        <v>1494</v>
      </c>
      <c r="D521" s="233">
        <v>502677.8</v>
      </c>
      <c r="E521" s="234" t="s">
        <v>1149</v>
      </c>
      <c r="F521" s="235">
        <v>1.3</v>
      </c>
      <c r="G521" s="235">
        <v>5.9</v>
      </c>
    </row>
    <row r="522" spans="1:7" ht="26.1" customHeight="1">
      <c r="A522" s="281"/>
      <c r="B522" s="236" t="s">
        <v>1965</v>
      </c>
      <c r="C522" s="237" t="s">
        <v>1497</v>
      </c>
      <c r="D522" s="233">
        <v>572353.9</v>
      </c>
      <c r="E522" s="234"/>
      <c r="F522" s="235">
        <v>1.5</v>
      </c>
      <c r="G522" s="235">
        <v>6.3</v>
      </c>
    </row>
    <row r="523" spans="1:7" ht="26.1" customHeight="1">
      <c r="A523" s="282"/>
      <c r="B523" s="238"/>
      <c r="C523" s="239" t="s">
        <v>1498</v>
      </c>
      <c r="D523" s="233">
        <v>547645.6</v>
      </c>
      <c r="E523" s="234"/>
      <c r="F523" s="235">
        <v>1.4</v>
      </c>
      <c r="G523" s="235">
        <v>5.6</v>
      </c>
    </row>
    <row r="524" spans="1:7" ht="26.1" customHeight="1">
      <c r="A524" s="280" t="s">
        <v>1966</v>
      </c>
      <c r="B524" s="231" t="s">
        <v>1967</v>
      </c>
      <c r="C524" s="232" t="s">
        <v>1494</v>
      </c>
      <c r="D524" s="233">
        <v>269207.59999999998</v>
      </c>
      <c r="E524" s="234"/>
      <c r="F524" s="235">
        <v>0.7</v>
      </c>
      <c r="G524" s="235">
        <v>3.2</v>
      </c>
    </row>
    <row r="525" spans="1:7" ht="26.1" customHeight="1">
      <c r="A525" s="281"/>
      <c r="B525" s="236" t="s">
        <v>1968</v>
      </c>
      <c r="C525" s="237" t="s">
        <v>1497</v>
      </c>
      <c r="D525" s="233">
        <v>287715.09999999998</v>
      </c>
      <c r="E525" s="234" t="s">
        <v>1149</v>
      </c>
      <c r="F525" s="235">
        <v>0.8</v>
      </c>
      <c r="G525" s="235">
        <v>3.2</v>
      </c>
    </row>
    <row r="526" spans="1:7" ht="26.1" customHeight="1">
      <c r="A526" s="282"/>
      <c r="B526" s="238"/>
      <c r="C526" s="239" t="s">
        <v>1498</v>
      </c>
      <c r="D526" s="233">
        <v>228396.9</v>
      </c>
      <c r="E526" s="234"/>
      <c r="F526" s="235">
        <v>0.6</v>
      </c>
      <c r="G526" s="235">
        <v>2.4</v>
      </c>
    </row>
    <row r="527" spans="1:7" ht="26.1" customHeight="1">
      <c r="A527" s="280" t="s">
        <v>1969</v>
      </c>
      <c r="B527" s="231" t="s">
        <v>1970</v>
      </c>
      <c r="C527" s="232" t="s">
        <v>1494</v>
      </c>
      <c r="D527" s="233">
        <v>957681.8</v>
      </c>
      <c r="E527" s="234"/>
      <c r="F527" s="235">
        <v>2.5</v>
      </c>
      <c r="G527" s="235">
        <v>100</v>
      </c>
    </row>
    <row r="528" spans="1:7" ht="26.1" customHeight="1">
      <c r="A528" s="281"/>
      <c r="B528" s="236" t="s">
        <v>1971</v>
      </c>
      <c r="C528" s="237" t="s">
        <v>1497</v>
      </c>
      <c r="D528" s="233">
        <v>951416.4</v>
      </c>
      <c r="E528" s="234"/>
      <c r="F528" s="235">
        <v>2.6</v>
      </c>
      <c r="G528" s="235">
        <v>100</v>
      </c>
    </row>
    <row r="529" spans="1:7" ht="26.1" customHeight="1">
      <c r="A529" s="282"/>
      <c r="B529" s="238"/>
      <c r="C529" s="239" t="s">
        <v>1498</v>
      </c>
      <c r="D529" s="233">
        <v>993176.6</v>
      </c>
      <c r="E529" s="234"/>
      <c r="F529" s="235">
        <v>2.5</v>
      </c>
      <c r="G529" s="235">
        <v>100</v>
      </c>
    </row>
    <row r="530" spans="1:7" ht="26.1" customHeight="1">
      <c r="A530" s="280" t="s">
        <v>1972</v>
      </c>
      <c r="B530" s="231" t="s">
        <v>1973</v>
      </c>
      <c r="C530" s="232" t="s">
        <v>1494</v>
      </c>
      <c r="D530" s="233">
        <v>957681.8</v>
      </c>
      <c r="E530" s="234"/>
      <c r="F530" s="235">
        <v>2.5</v>
      </c>
      <c r="G530" s="235">
        <v>100</v>
      </c>
    </row>
    <row r="531" spans="1:7" ht="26.1" customHeight="1">
      <c r="A531" s="281"/>
      <c r="B531" s="236" t="s">
        <v>1974</v>
      </c>
      <c r="C531" s="237" t="s">
        <v>1497</v>
      </c>
      <c r="D531" s="233">
        <v>951416.4</v>
      </c>
      <c r="E531" s="234"/>
      <c r="F531" s="235">
        <v>2.6</v>
      </c>
      <c r="G531" s="235">
        <v>100</v>
      </c>
    </row>
    <row r="532" spans="1:7" ht="26.1" customHeight="1">
      <c r="A532" s="282"/>
      <c r="B532" s="238"/>
      <c r="C532" s="239" t="s">
        <v>1498</v>
      </c>
      <c r="D532" s="233">
        <v>993176.6</v>
      </c>
      <c r="E532" s="234"/>
      <c r="F532" s="235">
        <v>2.5</v>
      </c>
      <c r="G532" s="235">
        <v>100</v>
      </c>
    </row>
    <row r="533" spans="1:7" ht="26.1" customHeight="1">
      <c r="A533" s="280" t="s">
        <v>1975</v>
      </c>
      <c r="B533" s="231" t="s">
        <v>1976</v>
      </c>
      <c r="C533" s="232" t="s">
        <v>1494</v>
      </c>
      <c r="D533" s="233">
        <v>3284350.2</v>
      </c>
      <c r="E533" s="234"/>
      <c r="F533" s="235">
        <v>8.5</v>
      </c>
      <c r="G533" s="235">
        <v>100</v>
      </c>
    </row>
    <row r="534" spans="1:7" ht="26.1" customHeight="1">
      <c r="A534" s="281"/>
      <c r="B534" s="236" t="s">
        <v>1977</v>
      </c>
      <c r="C534" s="237" t="s">
        <v>1497</v>
      </c>
      <c r="D534" s="233">
        <v>3211809.4</v>
      </c>
      <c r="E534" s="234"/>
      <c r="F534" s="235">
        <v>8.6999999999999993</v>
      </c>
      <c r="G534" s="235">
        <v>100</v>
      </c>
    </row>
    <row r="535" spans="1:7" ht="26.1" customHeight="1">
      <c r="A535" s="282"/>
      <c r="B535" s="238"/>
      <c r="C535" s="239" t="s">
        <v>1498</v>
      </c>
      <c r="D535" s="233">
        <v>3113530.7</v>
      </c>
      <c r="E535" s="234"/>
      <c r="F535" s="235">
        <v>8</v>
      </c>
      <c r="G535" s="235">
        <v>100</v>
      </c>
    </row>
    <row r="536" spans="1:7" ht="26.1" customHeight="1">
      <c r="A536" s="280" t="s">
        <v>1978</v>
      </c>
      <c r="B536" s="231" t="s">
        <v>1979</v>
      </c>
      <c r="C536" s="232" t="s">
        <v>1494</v>
      </c>
      <c r="D536" s="233">
        <v>2242354.6</v>
      </c>
      <c r="E536" s="234"/>
      <c r="F536" s="235">
        <v>5.8</v>
      </c>
      <c r="G536" s="235">
        <v>68.3</v>
      </c>
    </row>
    <row r="537" spans="1:7" ht="26.1" customHeight="1">
      <c r="A537" s="281"/>
      <c r="B537" s="236" t="s">
        <v>966</v>
      </c>
      <c r="C537" s="237" t="s">
        <v>1497</v>
      </c>
      <c r="D537" s="233">
        <v>2216681.7000000002</v>
      </c>
      <c r="E537" s="234"/>
      <c r="F537" s="235">
        <v>6</v>
      </c>
      <c r="G537" s="235">
        <v>69</v>
      </c>
    </row>
    <row r="538" spans="1:7" ht="26.1" customHeight="1">
      <c r="A538" s="282"/>
      <c r="B538" s="238"/>
      <c r="C538" s="239" t="s">
        <v>1498</v>
      </c>
      <c r="D538" s="233">
        <v>2156836.2999999998</v>
      </c>
      <c r="E538" s="234"/>
      <c r="F538" s="235">
        <v>5.5</v>
      </c>
      <c r="G538" s="235">
        <v>69.3</v>
      </c>
    </row>
    <row r="539" spans="1:7" ht="26.1" customHeight="1">
      <c r="A539" s="280" t="s">
        <v>1980</v>
      </c>
      <c r="B539" s="231" t="s">
        <v>1981</v>
      </c>
      <c r="C539" s="232" t="s">
        <v>1494</v>
      </c>
      <c r="D539" s="233">
        <v>1041995.6</v>
      </c>
      <c r="E539" s="234"/>
      <c r="F539" s="235">
        <v>2.7</v>
      </c>
      <c r="G539" s="235">
        <v>31.7</v>
      </c>
    </row>
    <row r="540" spans="1:7" ht="26.1" customHeight="1">
      <c r="A540" s="281"/>
      <c r="B540" s="236" t="s">
        <v>1982</v>
      </c>
      <c r="C540" s="237" t="s">
        <v>1497</v>
      </c>
      <c r="D540" s="233">
        <v>995127.7</v>
      </c>
      <c r="E540" s="234"/>
      <c r="F540" s="235">
        <v>2.7</v>
      </c>
      <c r="G540" s="235">
        <v>31</v>
      </c>
    </row>
    <row r="541" spans="1:7" ht="26.1" customHeight="1">
      <c r="A541" s="282"/>
      <c r="B541" s="238"/>
      <c r="C541" s="239" t="s">
        <v>1498</v>
      </c>
      <c r="D541" s="233">
        <v>956694.4</v>
      </c>
      <c r="E541" s="234"/>
      <c r="F541" s="235">
        <v>2.5</v>
      </c>
      <c r="G541" s="235">
        <v>30.7</v>
      </c>
    </row>
    <row r="542" spans="1:7" ht="26.1" customHeight="1">
      <c r="A542" s="280" t="s">
        <v>1983</v>
      </c>
      <c r="B542" s="231" t="s">
        <v>1984</v>
      </c>
      <c r="C542" s="232" t="s">
        <v>1494</v>
      </c>
      <c r="D542" s="233">
        <v>2089877.9</v>
      </c>
      <c r="E542" s="234"/>
      <c r="F542" s="235">
        <v>5.4</v>
      </c>
      <c r="G542" s="235">
        <v>100</v>
      </c>
    </row>
    <row r="543" spans="1:7" ht="26.1" customHeight="1">
      <c r="A543" s="281"/>
      <c r="B543" s="236" t="s">
        <v>1985</v>
      </c>
      <c r="C543" s="237" t="s">
        <v>1497</v>
      </c>
      <c r="D543" s="233">
        <v>2229492.1</v>
      </c>
      <c r="E543" s="234"/>
      <c r="F543" s="235">
        <v>6</v>
      </c>
      <c r="G543" s="235">
        <v>100</v>
      </c>
    </row>
    <row r="544" spans="1:7" ht="26.1" customHeight="1">
      <c r="A544" s="282"/>
      <c r="B544" s="238"/>
      <c r="C544" s="239" t="s">
        <v>1498</v>
      </c>
      <c r="D544" s="233">
        <v>2278196.7999999998</v>
      </c>
      <c r="E544" s="234"/>
      <c r="F544" s="235">
        <v>5.8</v>
      </c>
      <c r="G544" s="235">
        <v>100</v>
      </c>
    </row>
    <row r="545" spans="1:7" ht="26.1" customHeight="1">
      <c r="A545" s="280" t="s">
        <v>1986</v>
      </c>
      <c r="B545" s="231" t="s">
        <v>1987</v>
      </c>
      <c r="C545" s="232" t="s">
        <v>1494</v>
      </c>
      <c r="D545" s="233">
        <v>366940.9</v>
      </c>
      <c r="E545" s="234"/>
      <c r="F545" s="235">
        <v>0.9</v>
      </c>
      <c r="G545" s="235">
        <v>17.600000000000001</v>
      </c>
    </row>
    <row r="546" spans="1:7" ht="26.1" customHeight="1">
      <c r="A546" s="281"/>
      <c r="B546" s="236" t="s">
        <v>1988</v>
      </c>
      <c r="C546" s="237" t="s">
        <v>1497</v>
      </c>
      <c r="D546" s="233">
        <v>436152.5</v>
      </c>
      <c r="E546" s="234"/>
      <c r="F546" s="235">
        <v>1.2</v>
      </c>
      <c r="G546" s="235">
        <v>19.600000000000001</v>
      </c>
    </row>
    <row r="547" spans="1:7" ht="26.1" customHeight="1">
      <c r="A547" s="282"/>
      <c r="B547" s="238"/>
      <c r="C547" s="239" t="s">
        <v>1498</v>
      </c>
      <c r="D547" s="233">
        <v>412269.2</v>
      </c>
      <c r="E547" s="234"/>
      <c r="F547" s="235">
        <v>1.1000000000000001</v>
      </c>
      <c r="G547" s="235">
        <v>18.100000000000001</v>
      </c>
    </row>
    <row r="548" spans="1:7" ht="26.1" customHeight="1">
      <c r="A548" s="280" t="s">
        <v>1989</v>
      </c>
      <c r="B548" s="231" t="s">
        <v>967</v>
      </c>
      <c r="C548" s="232" t="s">
        <v>1494</v>
      </c>
      <c r="D548" s="233">
        <v>562876.6</v>
      </c>
      <c r="E548" s="234"/>
      <c r="F548" s="235">
        <v>1.5</v>
      </c>
      <c r="G548" s="235">
        <v>26.9</v>
      </c>
    </row>
    <row r="549" spans="1:7" ht="26.1" customHeight="1">
      <c r="A549" s="281"/>
      <c r="B549" s="236" t="s">
        <v>1990</v>
      </c>
      <c r="C549" s="237" t="s">
        <v>1497</v>
      </c>
      <c r="D549" s="233">
        <v>586851.80000000005</v>
      </c>
      <c r="E549" s="234"/>
      <c r="F549" s="235">
        <v>1.6</v>
      </c>
      <c r="G549" s="235">
        <v>26.3</v>
      </c>
    </row>
    <row r="550" spans="1:7" ht="26.1" customHeight="1">
      <c r="A550" s="282"/>
      <c r="B550" s="238"/>
      <c r="C550" s="239" t="s">
        <v>1498</v>
      </c>
      <c r="D550" s="233">
        <v>548163.6</v>
      </c>
      <c r="E550" s="234"/>
      <c r="F550" s="235">
        <v>1.4</v>
      </c>
      <c r="G550" s="235">
        <v>24.1</v>
      </c>
    </row>
    <row r="551" spans="1:7" ht="26.1" customHeight="1">
      <c r="A551" s="280" t="s">
        <v>1991</v>
      </c>
      <c r="B551" s="231" t="s">
        <v>1992</v>
      </c>
      <c r="C551" s="232" t="s">
        <v>1494</v>
      </c>
      <c r="D551" s="233">
        <v>127694.6</v>
      </c>
      <c r="E551" s="234"/>
      <c r="F551" s="235">
        <v>0.3</v>
      </c>
      <c r="G551" s="235">
        <v>6.1</v>
      </c>
    </row>
    <row r="552" spans="1:7" ht="26.1" customHeight="1">
      <c r="A552" s="281"/>
      <c r="B552" s="236" t="s">
        <v>1993</v>
      </c>
      <c r="C552" s="237" t="s">
        <v>1497</v>
      </c>
      <c r="D552" s="233">
        <v>134920.20000000001</v>
      </c>
      <c r="E552" s="234"/>
      <c r="F552" s="235">
        <v>0.4</v>
      </c>
      <c r="G552" s="235">
        <v>6.1</v>
      </c>
    </row>
    <row r="553" spans="1:7" ht="26.1" customHeight="1">
      <c r="A553" s="282"/>
      <c r="B553" s="238"/>
      <c r="C553" s="239" t="s">
        <v>1498</v>
      </c>
      <c r="D553" s="233">
        <v>122431.4</v>
      </c>
      <c r="E553" s="234"/>
      <c r="F553" s="235">
        <v>0.3</v>
      </c>
      <c r="G553" s="235">
        <v>5.4</v>
      </c>
    </row>
    <row r="554" spans="1:7" ht="26.1" customHeight="1">
      <c r="A554" s="280" t="s">
        <v>1994</v>
      </c>
      <c r="B554" s="231" t="s">
        <v>1995</v>
      </c>
      <c r="C554" s="232" t="s">
        <v>1494</v>
      </c>
      <c r="D554" s="233" t="s">
        <v>1512</v>
      </c>
      <c r="E554" s="234"/>
      <c r="F554" s="235" t="s">
        <v>1512</v>
      </c>
      <c r="G554" s="235" t="s">
        <v>1512</v>
      </c>
    </row>
    <row r="555" spans="1:7" ht="26.1" customHeight="1">
      <c r="A555" s="281"/>
      <c r="B555" s="236" t="s">
        <v>1996</v>
      </c>
      <c r="C555" s="237" t="s">
        <v>1497</v>
      </c>
      <c r="D555" s="233" t="s">
        <v>1512</v>
      </c>
      <c r="E555" s="234"/>
      <c r="F555" s="235" t="s">
        <v>1512</v>
      </c>
      <c r="G555" s="235" t="s">
        <v>1512</v>
      </c>
    </row>
    <row r="556" spans="1:7" ht="26.1" customHeight="1">
      <c r="A556" s="282"/>
      <c r="B556" s="238"/>
      <c r="C556" s="239" t="s">
        <v>1498</v>
      </c>
      <c r="D556" s="233" t="s">
        <v>1512</v>
      </c>
      <c r="E556" s="234"/>
      <c r="F556" s="235" t="s">
        <v>1512</v>
      </c>
      <c r="G556" s="235" t="s">
        <v>1512</v>
      </c>
    </row>
    <row r="557" spans="1:7" ht="26.1" customHeight="1">
      <c r="A557" s="280" t="s">
        <v>1997</v>
      </c>
      <c r="B557" s="231" t="s">
        <v>1998</v>
      </c>
      <c r="C557" s="232" t="s">
        <v>1494</v>
      </c>
      <c r="D557" s="233" t="s">
        <v>1512</v>
      </c>
      <c r="E557" s="234"/>
      <c r="F557" s="235" t="s">
        <v>1512</v>
      </c>
      <c r="G557" s="235" t="s">
        <v>1512</v>
      </c>
    </row>
    <row r="558" spans="1:7" ht="26.1" customHeight="1">
      <c r="A558" s="281"/>
      <c r="B558" s="236" t="s">
        <v>1999</v>
      </c>
      <c r="C558" s="237" t="s">
        <v>1497</v>
      </c>
      <c r="D558" s="233" t="s">
        <v>1512</v>
      </c>
      <c r="E558" s="234"/>
      <c r="F558" s="235" t="s">
        <v>1512</v>
      </c>
      <c r="G558" s="235" t="s">
        <v>1512</v>
      </c>
    </row>
    <row r="559" spans="1:7" ht="26.1" customHeight="1">
      <c r="A559" s="282"/>
      <c r="B559" s="238"/>
      <c r="C559" s="239" t="s">
        <v>1498</v>
      </c>
      <c r="D559" s="233" t="s">
        <v>1512</v>
      </c>
      <c r="E559" s="234"/>
      <c r="F559" s="235" t="s">
        <v>1512</v>
      </c>
      <c r="G559" s="235" t="s">
        <v>1512</v>
      </c>
    </row>
    <row r="560" spans="1:7" ht="26.1" customHeight="1">
      <c r="A560" s="280" t="s">
        <v>2000</v>
      </c>
      <c r="B560" s="231" t="s">
        <v>2001</v>
      </c>
      <c r="C560" s="232" t="s">
        <v>1494</v>
      </c>
      <c r="D560" s="233">
        <v>5044654.3</v>
      </c>
      <c r="E560" s="234"/>
      <c r="F560" s="235">
        <v>13.1</v>
      </c>
      <c r="G560" s="235">
        <v>100</v>
      </c>
    </row>
    <row r="561" spans="1:7" ht="26.1" customHeight="1">
      <c r="A561" s="281"/>
      <c r="B561" s="236" t="s">
        <v>2002</v>
      </c>
      <c r="C561" s="237" t="s">
        <v>1497</v>
      </c>
      <c r="D561" s="233">
        <v>4629492</v>
      </c>
      <c r="E561" s="234"/>
      <c r="F561" s="235">
        <v>12.5</v>
      </c>
      <c r="G561" s="235">
        <v>100</v>
      </c>
    </row>
    <row r="562" spans="1:7" ht="26.1" customHeight="1">
      <c r="A562" s="282"/>
      <c r="B562" s="238"/>
      <c r="C562" s="239" t="s">
        <v>1498</v>
      </c>
      <c r="D562" s="233">
        <v>4821309.3</v>
      </c>
      <c r="E562" s="234"/>
      <c r="F562" s="235">
        <v>12.4</v>
      </c>
      <c r="G562" s="235">
        <v>100</v>
      </c>
    </row>
    <row r="563" spans="1:7" ht="26.1" customHeight="1">
      <c r="A563" s="280" t="s">
        <v>2003</v>
      </c>
      <c r="B563" s="231" t="s">
        <v>2004</v>
      </c>
      <c r="C563" s="232" t="s">
        <v>1494</v>
      </c>
      <c r="D563" s="233">
        <v>4335493.5</v>
      </c>
      <c r="E563" s="234"/>
      <c r="F563" s="235">
        <v>11.2</v>
      </c>
      <c r="G563" s="235">
        <v>85.9</v>
      </c>
    </row>
    <row r="564" spans="1:7" ht="26.1" customHeight="1">
      <c r="A564" s="281"/>
      <c r="B564" s="236" t="s">
        <v>2004</v>
      </c>
      <c r="C564" s="237" t="s">
        <v>1497</v>
      </c>
      <c r="D564" s="233">
        <v>3920447.2</v>
      </c>
      <c r="E564" s="234"/>
      <c r="F564" s="235">
        <v>10.6</v>
      </c>
      <c r="G564" s="235">
        <v>84.7</v>
      </c>
    </row>
    <row r="565" spans="1:7" ht="26.1" customHeight="1">
      <c r="A565" s="282"/>
      <c r="B565" s="238"/>
      <c r="C565" s="239" t="s">
        <v>1498</v>
      </c>
      <c r="D565" s="233">
        <v>4102069.9</v>
      </c>
      <c r="E565" s="234"/>
      <c r="F565" s="235">
        <v>10.5</v>
      </c>
      <c r="G565" s="235">
        <v>85.1</v>
      </c>
    </row>
    <row r="566" spans="1:7" ht="26.1" customHeight="1">
      <c r="A566" s="280" t="s">
        <v>2005</v>
      </c>
      <c r="B566" s="231" t="s">
        <v>2006</v>
      </c>
      <c r="C566" s="232" t="s">
        <v>1494</v>
      </c>
      <c r="D566" s="233">
        <v>709160.8</v>
      </c>
      <c r="E566" s="234"/>
      <c r="F566" s="235">
        <v>1.8</v>
      </c>
      <c r="G566" s="235">
        <v>14.1</v>
      </c>
    </row>
    <row r="567" spans="1:7" ht="26.1" customHeight="1">
      <c r="A567" s="281"/>
      <c r="B567" s="236" t="s">
        <v>2007</v>
      </c>
      <c r="C567" s="237" t="s">
        <v>1497</v>
      </c>
      <c r="D567" s="233">
        <v>709044.8</v>
      </c>
      <c r="E567" s="234"/>
      <c r="F567" s="235">
        <v>1.9</v>
      </c>
      <c r="G567" s="235">
        <v>15.3</v>
      </c>
    </row>
    <row r="568" spans="1:7" ht="26.1" customHeight="1">
      <c r="A568" s="282"/>
      <c r="B568" s="238"/>
      <c r="C568" s="239" t="s">
        <v>1498</v>
      </c>
      <c r="D568" s="233">
        <v>719239.4</v>
      </c>
      <c r="E568" s="234"/>
      <c r="F568" s="235">
        <v>1.8</v>
      </c>
      <c r="G568" s="235">
        <v>14.9</v>
      </c>
    </row>
    <row r="569" spans="1:7" ht="26.1" customHeight="1">
      <c r="A569" s="280" t="s">
        <v>2008</v>
      </c>
      <c r="B569" s="231" t="s">
        <v>2009</v>
      </c>
      <c r="C569" s="232" t="s">
        <v>1494</v>
      </c>
      <c r="D569" s="233">
        <v>12790856.6</v>
      </c>
      <c r="E569" s="234"/>
      <c r="F569" s="235">
        <v>33.1</v>
      </c>
      <c r="G569" s="235">
        <v>100</v>
      </c>
    </row>
    <row r="570" spans="1:7" ht="26.1" customHeight="1">
      <c r="A570" s="281"/>
      <c r="B570" s="236" t="s">
        <v>2010</v>
      </c>
      <c r="C570" s="237" t="s">
        <v>1497</v>
      </c>
      <c r="D570" s="233">
        <v>12039425</v>
      </c>
      <c r="E570" s="234"/>
      <c r="F570" s="235">
        <v>32.6</v>
      </c>
      <c r="G570" s="235">
        <v>100</v>
      </c>
    </row>
    <row r="571" spans="1:7" ht="26.1" customHeight="1">
      <c r="A571" s="282"/>
      <c r="B571" s="238"/>
      <c r="C571" s="239" t="s">
        <v>1498</v>
      </c>
      <c r="D571" s="233">
        <v>12925118.699999999</v>
      </c>
      <c r="E571" s="234"/>
      <c r="F571" s="235">
        <v>33.200000000000003</v>
      </c>
      <c r="G571" s="235">
        <v>100</v>
      </c>
    </row>
    <row r="572" spans="1:7" ht="26.1" customHeight="1">
      <c r="A572" s="280" t="s">
        <v>2011</v>
      </c>
      <c r="B572" s="231" t="s">
        <v>2012</v>
      </c>
      <c r="C572" s="232" t="s">
        <v>1494</v>
      </c>
      <c r="D572" s="233">
        <v>5112590</v>
      </c>
      <c r="E572" s="234"/>
      <c r="F572" s="235">
        <v>13.2</v>
      </c>
      <c r="G572" s="235">
        <v>40</v>
      </c>
    </row>
    <row r="573" spans="1:7" ht="26.1" customHeight="1">
      <c r="A573" s="281"/>
      <c r="B573" s="236" t="s">
        <v>2013</v>
      </c>
      <c r="C573" s="237" t="s">
        <v>1497</v>
      </c>
      <c r="D573" s="233">
        <v>5029071.0999999996</v>
      </c>
      <c r="E573" s="234"/>
      <c r="F573" s="235">
        <v>13.6</v>
      </c>
      <c r="G573" s="235">
        <v>41.8</v>
      </c>
    </row>
    <row r="574" spans="1:7" ht="26.1" customHeight="1">
      <c r="A574" s="282"/>
      <c r="B574" s="238"/>
      <c r="C574" s="239" t="s">
        <v>1498</v>
      </c>
      <c r="D574" s="233">
        <v>5724049.5999999996</v>
      </c>
      <c r="E574" s="234"/>
      <c r="F574" s="235">
        <v>14.7</v>
      </c>
      <c r="G574" s="235">
        <v>44.3</v>
      </c>
    </row>
    <row r="575" spans="1:7" ht="26.1" customHeight="1">
      <c r="A575" s="280" t="s">
        <v>2014</v>
      </c>
      <c r="B575" s="231" t="s">
        <v>2015</v>
      </c>
      <c r="C575" s="232" t="s">
        <v>1494</v>
      </c>
      <c r="D575" s="233">
        <v>557809.6</v>
      </c>
      <c r="E575" s="234"/>
      <c r="F575" s="235">
        <v>1.4</v>
      </c>
      <c r="G575" s="235">
        <v>4.4000000000000004</v>
      </c>
    </row>
    <row r="576" spans="1:7" ht="26.1" customHeight="1">
      <c r="A576" s="281"/>
      <c r="B576" s="236" t="s">
        <v>2016</v>
      </c>
      <c r="C576" s="237" t="s">
        <v>1497</v>
      </c>
      <c r="D576" s="233">
        <v>561840.1</v>
      </c>
      <c r="E576" s="234"/>
      <c r="F576" s="235">
        <v>1.5</v>
      </c>
      <c r="G576" s="235">
        <v>4.7</v>
      </c>
    </row>
    <row r="577" spans="1:7" ht="26.1" customHeight="1">
      <c r="A577" s="282"/>
      <c r="B577" s="238"/>
      <c r="C577" s="239" t="s">
        <v>1498</v>
      </c>
      <c r="D577" s="233">
        <v>539871.6</v>
      </c>
      <c r="E577" s="234"/>
      <c r="F577" s="235">
        <v>1.4</v>
      </c>
      <c r="G577" s="235">
        <v>4.2</v>
      </c>
    </row>
    <row r="578" spans="1:7" ht="26.1" customHeight="1">
      <c r="A578" s="280" t="s">
        <v>2017</v>
      </c>
      <c r="B578" s="231" t="s">
        <v>2018</v>
      </c>
      <c r="C578" s="232" t="s">
        <v>1494</v>
      </c>
      <c r="D578" s="233">
        <v>4301686</v>
      </c>
      <c r="E578" s="234"/>
      <c r="F578" s="235">
        <v>11.1</v>
      </c>
      <c r="G578" s="235">
        <v>33.6</v>
      </c>
    </row>
    <row r="579" spans="1:7" ht="26.1" customHeight="1">
      <c r="A579" s="281"/>
      <c r="B579" s="236" t="s">
        <v>968</v>
      </c>
      <c r="C579" s="237" t="s">
        <v>1497</v>
      </c>
      <c r="D579" s="233">
        <v>3793401.2</v>
      </c>
      <c r="E579" s="234"/>
      <c r="F579" s="235">
        <v>10.3</v>
      </c>
      <c r="G579" s="235">
        <v>31.5</v>
      </c>
    </row>
    <row r="580" spans="1:7" ht="26.1" customHeight="1">
      <c r="A580" s="282"/>
      <c r="B580" s="238"/>
      <c r="C580" s="239" t="s">
        <v>1498</v>
      </c>
      <c r="D580" s="233">
        <v>3936322.6</v>
      </c>
      <c r="E580" s="234"/>
      <c r="F580" s="235">
        <v>10.1</v>
      </c>
      <c r="G580" s="235">
        <v>30.5</v>
      </c>
    </row>
    <row r="581" spans="1:7" ht="26.1" customHeight="1">
      <c r="A581" s="280" t="s">
        <v>2019</v>
      </c>
      <c r="B581" s="231" t="s">
        <v>2020</v>
      </c>
      <c r="C581" s="232" t="s">
        <v>1494</v>
      </c>
      <c r="D581" s="233">
        <v>2213298.2000000002</v>
      </c>
      <c r="E581" s="234"/>
      <c r="F581" s="235">
        <v>5.7</v>
      </c>
      <c r="G581" s="235">
        <v>17.3</v>
      </c>
    </row>
    <row r="582" spans="1:7" ht="26.1" customHeight="1">
      <c r="A582" s="281"/>
      <c r="B582" s="236" t="s">
        <v>969</v>
      </c>
      <c r="C582" s="237" t="s">
        <v>1497</v>
      </c>
      <c r="D582" s="233">
        <v>2113815.5</v>
      </c>
      <c r="E582" s="234"/>
      <c r="F582" s="235">
        <v>5.7</v>
      </c>
      <c r="G582" s="235">
        <v>17.600000000000001</v>
      </c>
    </row>
    <row r="583" spans="1:7" ht="26.1" customHeight="1">
      <c r="A583" s="282"/>
      <c r="B583" s="238"/>
      <c r="C583" s="239" t="s">
        <v>1498</v>
      </c>
      <c r="D583" s="233">
        <v>2169535.5</v>
      </c>
      <c r="E583" s="234"/>
      <c r="F583" s="235">
        <v>5.6</v>
      </c>
      <c r="G583" s="235">
        <v>16.8</v>
      </c>
    </row>
    <row r="584" spans="1:7" ht="26.1" customHeight="1">
      <c r="A584" s="280" t="s">
        <v>2021</v>
      </c>
      <c r="B584" s="231" t="s">
        <v>2022</v>
      </c>
      <c r="C584" s="232" t="s">
        <v>1494</v>
      </c>
      <c r="D584" s="233" t="s">
        <v>1512</v>
      </c>
      <c r="E584" s="234"/>
      <c r="F584" s="235" t="s">
        <v>1512</v>
      </c>
      <c r="G584" s="235" t="s">
        <v>1512</v>
      </c>
    </row>
    <row r="585" spans="1:7" ht="26.1" customHeight="1">
      <c r="A585" s="281"/>
      <c r="B585" s="236" t="s">
        <v>2023</v>
      </c>
      <c r="C585" s="237" t="s">
        <v>1497</v>
      </c>
      <c r="D585" s="233" t="s">
        <v>1512</v>
      </c>
      <c r="E585" s="234"/>
      <c r="F585" s="235" t="s">
        <v>1512</v>
      </c>
      <c r="G585" s="235" t="s">
        <v>1512</v>
      </c>
    </row>
    <row r="586" spans="1:7" ht="26.1" customHeight="1">
      <c r="A586" s="282"/>
      <c r="B586" s="238"/>
      <c r="C586" s="239" t="s">
        <v>1498</v>
      </c>
      <c r="D586" s="233" t="s">
        <v>1512</v>
      </c>
      <c r="E586" s="234"/>
      <c r="F586" s="235" t="s">
        <v>1512</v>
      </c>
      <c r="G586" s="235" t="s">
        <v>1512</v>
      </c>
    </row>
    <row r="587" spans="1:7" ht="26.1" customHeight="1">
      <c r="A587" s="280" t="s">
        <v>2024</v>
      </c>
      <c r="B587" s="231" t="s">
        <v>2025</v>
      </c>
      <c r="C587" s="232" t="s">
        <v>1494</v>
      </c>
      <c r="D587" s="233" t="s">
        <v>1512</v>
      </c>
      <c r="E587" s="234"/>
      <c r="F587" s="235" t="s">
        <v>1512</v>
      </c>
      <c r="G587" s="235" t="s">
        <v>1512</v>
      </c>
    </row>
    <row r="588" spans="1:7" ht="26.1" customHeight="1">
      <c r="A588" s="281"/>
      <c r="B588" s="236" t="s">
        <v>2026</v>
      </c>
      <c r="C588" s="237" t="s">
        <v>1497</v>
      </c>
      <c r="D588" s="233" t="s">
        <v>1512</v>
      </c>
      <c r="E588" s="234"/>
      <c r="F588" s="235" t="s">
        <v>1512</v>
      </c>
      <c r="G588" s="235" t="s">
        <v>1512</v>
      </c>
    </row>
    <row r="589" spans="1:7" ht="26.1" customHeight="1">
      <c r="A589" s="282"/>
      <c r="B589" s="238"/>
      <c r="C589" s="239" t="s">
        <v>1498</v>
      </c>
      <c r="D589" s="233" t="s">
        <v>1512</v>
      </c>
      <c r="E589" s="234"/>
      <c r="F589" s="235" t="s">
        <v>1512</v>
      </c>
      <c r="G589" s="235" t="s">
        <v>1512</v>
      </c>
    </row>
    <row r="590" spans="1:7" ht="26.1" customHeight="1">
      <c r="A590" s="280" t="s">
        <v>2027</v>
      </c>
      <c r="B590" s="231" t="s">
        <v>2028</v>
      </c>
      <c r="C590" s="232" t="s">
        <v>1494</v>
      </c>
      <c r="D590" s="233">
        <v>437698.7</v>
      </c>
      <c r="E590" s="234"/>
      <c r="F590" s="235">
        <v>1.1000000000000001</v>
      </c>
      <c r="G590" s="235">
        <v>100</v>
      </c>
    </row>
    <row r="591" spans="1:7" ht="26.1" customHeight="1">
      <c r="A591" s="281"/>
      <c r="B591" s="236" t="s">
        <v>2029</v>
      </c>
      <c r="C591" s="237" t="s">
        <v>1497</v>
      </c>
      <c r="D591" s="233">
        <v>460253.6</v>
      </c>
      <c r="E591" s="234" t="s">
        <v>1149</v>
      </c>
      <c r="F591" s="235">
        <v>1.2</v>
      </c>
      <c r="G591" s="235">
        <v>100</v>
      </c>
    </row>
    <row r="592" spans="1:7" ht="26.1" customHeight="1">
      <c r="A592" s="282"/>
      <c r="B592" s="238"/>
      <c r="C592" s="239" t="s">
        <v>1498</v>
      </c>
      <c r="D592" s="233">
        <v>503439.2</v>
      </c>
      <c r="E592" s="234"/>
      <c r="F592" s="235">
        <v>1.3</v>
      </c>
      <c r="G592" s="235">
        <v>100</v>
      </c>
    </row>
    <row r="593" spans="1:7" ht="26.1" customHeight="1">
      <c r="A593" s="280" t="s">
        <v>2030</v>
      </c>
      <c r="B593" s="231" t="s">
        <v>2031</v>
      </c>
      <c r="C593" s="232" t="s">
        <v>1494</v>
      </c>
      <c r="D593" s="233">
        <v>437698.7</v>
      </c>
      <c r="E593" s="234"/>
      <c r="F593" s="235">
        <v>1.1000000000000001</v>
      </c>
      <c r="G593" s="235">
        <v>100</v>
      </c>
    </row>
    <row r="594" spans="1:7" ht="26.1" customHeight="1">
      <c r="A594" s="281"/>
      <c r="B594" s="236" t="s">
        <v>2032</v>
      </c>
      <c r="C594" s="237" t="s">
        <v>1497</v>
      </c>
      <c r="D594" s="233">
        <v>460253.6</v>
      </c>
      <c r="E594" s="234" t="s">
        <v>1149</v>
      </c>
      <c r="F594" s="235">
        <v>1.2</v>
      </c>
      <c r="G594" s="235">
        <v>100</v>
      </c>
    </row>
    <row r="595" spans="1:7" ht="26.1" customHeight="1">
      <c r="A595" s="282"/>
      <c r="B595" s="238"/>
      <c r="C595" s="239" t="s">
        <v>1498</v>
      </c>
      <c r="D595" s="233">
        <v>503439.2</v>
      </c>
      <c r="E595" s="234"/>
      <c r="F595" s="235">
        <v>1.3</v>
      </c>
      <c r="G595" s="235">
        <v>100</v>
      </c>
    </row>
    <row r="596" spans="1:7" ht="26.1" customHeight="1">
      <c r="A596" s="280" t="s">
        <v>2033</v>
      </c>
      <c r="B596" s="231" t="s">
        <v>2034</v>
      </c>
      <c r="C596" s="232" t="s">
        <v>1494</v>
      </c>
      <c r="D596" s="233">
        <v>5561613.5</v>
      </c>
      <c r="E596" s="234" t="s">
        <v>1149</v>
      </c>
      <c r="F596" s="235">
        <v>14.4</v>
      </c>
      <c r="G596" s="235">
        <v>100</v>
      </c>
    </row>
    <row r="597" spans="1:7" ht="26.1" customHeight="1">
      <c r="A597" s="281"/>
      <c r="B597" s="236" t="s">
        <v>2035</v>
      </c>
      <c r="C597" s="237" t="s">
        <v>1497</v>
      </c>
      <c r="D597" s="233">
        <v>4416205.5</v>
      </c>
      <c r="E597" s="234" t="s">
        <v>1149</v>
      </c>
      <c r="F597" s="235">
        <v>11.9</v>
      </c>
      <c r="G597" s="235">
        <v>100</v>
      </c>
    </row>
    <row r="598" spans="1:7" ht="26.1" customHeight="1">
      <c r="A598" s="282"/>
      <c r="B598" s="238"/>
      <c r="C598" s="239" t="s">
        <v>1498</v>
      </c>
      <c r="D598" s="233">
        <v>4619601.0999999996</v>
      </c>
      <c r="E598" s="234"/>
      <c r="F598" s="235">
        <v>11.9</v>
      </c>
      <c r="G598" s="235">
        <v>100</v>
      </c>
    </row>
    <row r="599" spans="1:7" ht="26.1" customHeight="1">
      <c r="A599" s="280" t="s">
        <v>2036</v>
      </c>
      <c r="B599" s="231" t="s">
        <v>39</v>
      </c>
      <c r="C599" s="232" t="s">
        <v>1494</v>
      </c>
      <c r="D599" s="233">
        <v>840481.9</v>
      </c>
      <c r="E599" s="234"/>
      <c r="F599" s="235">
        <v>2.2000000000000002</v>
      </c>
      <c r="G599" s="235">
        <v>15.1</v>
      </c>
    </row>
    <row r="600" spans="1:7" ht="26.1" customHeight="1">
      <c r="A600" s="281"/>
      <c r="B600" s="236" t="s">
        <v>40</v>
      </c>
      <c r="C600" s="237" t="s">
        <v>1497</v>
      </c>
      <c r="D600" s="233">
        <v>761930.2</v>
      </c>
      <c r="E600" s="234" t="s">
        <v>1149</v>
      </c>
      <c r="F600" s="235">
        <v>2.1</v>
      </c>
      <c r="G600" s="235">
        <v>17.3</v>
      </c>
    </row>
    <row r="601" spans="1:7" ht="26.1" customHeight="1">
      <c r="A601" s="282"/>
      <c r="B601" s="238"/>
      <c r="C601" s="239" t="s">
        <v>1498</v>
      </c>
      <c r="D601" s="233">
        <v>878147.5</v>
      </c>
      <c r="E601" s="234"/>
      <c r="F601" s="235">
        <v>2.2999999999999998</v>
      </c>
      <c r="G601" s="235">
        <v>19</v>
      </c>
    </row>
    <row r="602" spans="1:7" ht="26.1" customHeight="1">
      <c r="A602" s="280" t="s">
        <v>2037</v>
      </c>
      <c r="B602" s="231" t="s">
        <v>2038</v>
      </c>
      <c r="C602" s="232" t="s">
        <v>1494</v>
      </c>
      <c r="D602" s="233">
        <v>4721131.5999999996</v>
      </c>
      <c r="E602" s="234" t="s">
        <v>1149</v>
      </c>
      <c r="F602" s="235">
        <v>12.2</v>
      </c>
      <c r="G602" s="235">
        <v>84.9</v>
      </c>
    </row>
    <row r="603" spans="1:7" ht="26.1" customHeight="1">
      <c r="A603" s="281"/>
      <c r="B603" s="236" t="s">
        <v>2039</v>
      </c>
      <c r="C603" s="237" t="s">
        <v>1497</v>
      </c>
      <c r="D603" s="233">
        <v>3654275.3</v>
      </c>
      <c r="E603" s="234" t="s">
        <v>1149</v>
      </c>
      <c r="F603" s="235">
        <v>9.9</v>
      </c>
      <c r="G603" s="235">
        <v>82.7</v>
      </c>
    </row>
    <row r="604" spans="1:7" ht="26.1" customHeight="1">
      <c r="A604" s="282"/>
      <c r="B604" s="238"/>
      <c r="C604" s="239" t="s">
        <v>1498</v>
      </c>
      <c r="D604" s="233">
        <v>3741453.6</v>
      </c>
      <c r="E604" s="234"/>
      <c r="F604" s="235">
        <v>9.6</v>
      </c>
      <c r="G604" s="235">
        <v>81</v>
      </c>
    </row>
    <row r="605" spans="1:7" ht="26.1" customHeight="1">
      <c r="A605" s="280" t="s">
        <v>2040</v>
      </c>
      <c r="B605" s="231" t="s">
        <v>970</v>
      </c>
      <c r="C605" s="232" t="s">
        <v>1494</v>
      </c>
      <c r="D605" s="233">
        <v>62888534.399999999</v>
      </c>
      <c r="E605" s="234" t="s">
        <v>1149</v>
      </c>
      <c r="F605" s="235">
        <v>100</v>
      </c>
      <c r="G605" s="235" t="s">
        <v>1495</v>
      </c>
    </row>
    <row r="606" spans="1:7" ht="26.1" customHeight="1">
      <c r="A606" s="281"/>
      <c r="B606" s="236" t="s">
        <v>971</v>
      </c>
      <c r="C606" s="237" t="s">
        <v>1497</v>
      </c>
      <c r="D606" s="233">
        <v>58068748.399999999</v>
      </c>
      <c r="E606" s="234" t="s">
        <v>1149</v>
      </c>
      <c r="F606" s="235">
        <v>100</v>
      </c>
      <c r="G606" s="235" t="s">
        <v>1495</v>
      </c>
    </row>
    <row r="607" spans="1:7" ht="26.1" customHeight="1">
      <c r="A607" s="282"/>
      <c r="B607" s="238"/>
      <c r="C607" s="239" t="s">
        <v>1498</v>
      </c>
      <c r="D607" s="233">
        <v>59138141</v>
      </c>
      <c r="E607" s="234"/>
      <c r="F607" s="235">
        <v>100</v>
      </c>
      <c r="G607" s="235" t="s">
        <v>1495</v>
      </c>
    </row>
    <row r="608" spans="1:7" ht="26.1" customHeight="1">
      <c r="A608" s="280" t="s">
        <v>2041</v>
      </c>
      <c r="B608" s="231" t="s">
        <v>2042</v>
      </c>
      <c r="C608" s="232" t="s">
        <v>1494</v>
      </c>
      <c r="D608" s="233">
        <v>23764092.899999999</v>
      </c>
      <c r="E608" s="234" t="s">
        <v>1149</v>
      </c>
      <c r="F608" s="235">
        <v>37.799999999999997</v>
      </c>
      <c r="G608" s="235">
        <v>100</v>
      </c>
    </row>
    <row r="609" spans="1:7" ht="26.1" customHeight="1">
      <c r="A609" s="281"/>
      <c r="B609" s="236" t="s">
        <v>2043</v>
      </c>
      <c r="C609" s="237" t="s">
        <v>1497</v>
      </c>
      <c r="D609" s="233">
        <v>20976873.399999999</v>
      </c>
      <c r="E609" s="234" t="s">
        <v>1149</v>
      </c>
      <c r="F609" s="235">
        <v>36.1</v>
      </c>
      <c r="G609" s="235">
        <v>100</v>
      </c>
    </row>
    <row r="610" spans="1:7" ht="26.1" customHeight="1">
      <c r="A610" s="282"/>
      <c r="B610" s="238"/>
      <c r="C610" s="239" t="s">
        <v>1498</v>
      </c>
      <c r="D610" s="233">
        <v>22528729.800000001</v>
      </c>
      <c r="E610" s="234"/>
      <c r="F610" s="235">
        <v>38.1</v>
      </c>
      <c r="G610" s="235">
        <v>100</v>
      </c>
    </row>
    <row r="611" spans="1:7" ht="26.1" customHeight="1">
      <c r="A611" s="280" t="s">
        <v>2044</v>
      </c>
      <c r="B611" s="231" t="s">
        <v>2045</v>
      </c>
      <c r="C611" s="232" t="s">
        <v>1494</v>
      </c>
      <c r="D611" s="233">
        <v>23764092.899999999</v>
      </c>
      <c r="E611" s="234" t="s">
        <v>1149</v>
      </c>
      <c r="F611" s="235">
        <v>37.799999999999997</v>
      </c>
      <c r="G611" s="235">
        <v>100</v>
      </c>
    </row>
    <row r="612" spans="1:7" ht="26.1" customHeight="1">
      <c r="A612" s="281"/>
      <c r="B612" s="236" t="s">
        <v>2046</v>
      </c>
      <c r="C612" s="237" t="s">
        <v>1497</v>
      </c>
      <c r="D612" s="233">
        <v>20976873.399999999</v>
      </c>
      <c r="E612" s="234" t="s">
        <v>1149</v>
      </c>
      <c r="F612" s="235">
        <v>36.1</v>
      </c>
      <c r="G612" s="235">
        <v>100</v>
      </c>
    </row>
    <row r="613" spans="1:7" ht="26.1" customHeight="1">
      <c r="A613" s="282"/>
      <c r="B613" s="238"/>
      <c r="C613" s="239" t="s">
        <v>1498</v>
      </c>
      <c r="D613" s="233">
        <v>22528729.800000001</v>
      </c>
      <c r="E613" s="234"/>
      <c r="F613" s="235">
        <v>38.1</v>
      </c>
      <c r="G613" s="235">
        <v>100</v>
      </c>
    </row>
    <row r="614" spans="1:7" ht="26.1" customHeight="1">
      <c r="A614" s="280" t="s">
        <v>2047</v>
      </c>
      <c r="B614" s="231" t="s">
        <v>2048</v>
      </c>
      <c r="C614" s="232" t="s">
        <v>1494</v>
      </c>
      <c r="D614" s="233">
        <v>2624037.2000000002</v>
      </c>
      <c r="E614" s="234"/>
      <c r="F614" s="235">
        <v>4.2</v>
      </c>
      <c r="G614" s="235">
        <v>100</v>
      </c>
    </row>
    <row r="615" spans="1:7" ht="26.1" customHeight="1">
      <c r="A615" s="281"/>
      <c r="B615" s="236" t="s">
        <v>2049</v>
      </c>
      <c r="C615" s="237" t="s">
        <v>1497</v>
      </c>
      <c r="D615" s="233">
        <v>2467950.4</v>
      </c>
      <c r="E615" s="234"/>
      <c r="F615" s="235">
        <v>4.3</v>
      </c>
      <c r="G615" s="235">
        <v>100</v>
      </c>
    </row>
    <row r="616" spans="1:7" ht="26.1" customHeight="1">
      <c r="A616" s="282"/>
      <c r="B616" s="238"/>
      <c r="C616" s="239" t="s">
        <v>1498</v>
      </c>
      <c r="D616" s="233">
        <v>2554003.5</v>
      </c>
      <c r="E616" s="234"/>
      <c r="F616" s="235">
        <v>4.3</v>
      </c>
      <c r="G616" s="235">
        <v>100</v>
      </c>
    </row>
    <row r="617" spans="1:7" ht="26.1" customHeight="1">
      <c r="A617" s="280" t="s">
        <v>2050</v>
      </c>
      <c r="B617" s="231" t="s">
        <v>2051</v>
      </c>
      <c r="C617" s="232" t="s">
        <v>1494</v>
      </c>
      <c r="D617" s="233">
        <v>2624037.2000000002</v>
      </c>
      <c r="E617" s="234"/>
      <c r="F617" s="235">
        <v>4.2</v>
      </c>
      <c r="G617" s="235">
        <v>100</v>
      </c>
    </row>
    <row r="618" spans="1:7" ht="26.1" customHeight="1">
      <c r="A618" s="281"/>
      <c r="B618" s="236" t="s">
        <v>2052</v>
      </c>
      <c r="C618" s="237" t="s">
        <v>1497</v>
      </c>
      <c r="D618" s="233">
        <v>2467950.4</v>
      </c>
      <c r="E618" s="234"/>
      <c r="F618" s="235">
        <v>4.3</v>
      </c>
      <c r="G618" s="235">
        <v>100</v>
      </c>
    </row>
    <row r="619" spans="1:7" ht="26.1" customHeight="1">
      <c r="A619" s="282"/>
      <c r="B619" s="238"/>
      <c r="C619" s="239" t="s">
        <v>1498</v>
      </c>
      <c r="D619" s="233">
        <v>2554003.5</v>
      </c>
      <c r="E619" s="234"/>
      <c r="F619" s="235">
        <v>4.3</v>
      </c>
      <c r="G619" s="235">
        <v>100</v>
      </c>
    </row>
    <row r="620" spans="1:7" ht="26.1" customHeight="1">
      <c r="A620" s="280" t="s">
        <v>2053</v>
      </c>
      <c r="B620" s="231" t="s">
        <v>2054</v>
      </c>
      <c r="C620" s="232" t="s">
        <v>1494</v>
      </c>
      <c r="D620" s="233">
        <v>5916148.5999999996</v>
      </c>
      <c r="E620" s="234" t="s">
        <v>1149</v>
      </c>
      <c r="F620" s="235">
        <v>9.4</v>
      </c>
      <c r="G620" s="235">
        <v>100</v>
      </c>
    </row>
    <row r="621" spans="1:7" ht="26.1" customHeight="1">
      <c r="A621" s="281"/>
      <c r="B621" s="236" t="s">
        <v>2055</v>
      </c>
      <c r="C621" s="237" t="s">
        <v>1497</v>
      </c>
      <c r="D621" s="233">
        <v>5938541</v>
      </c>
      <c r="E621" s="234" t="s">
        <v>1149</v>
      </c>
      <c r="F621" s="235">
        <v>10.199999999999999</v>
      </c>
      <c r="G621" s="235">
        <v>100</v>
      </c>
    </row>
    <row r="622" spans="1:7" ht="26.1" customHeight="1">
      <c r="A622" s="282"/>
      <c r="B622" s="238"/>
      <c r="C622" s="239" t="s">
        <v>1498</v>
      </c>
      <c r="D622" s="233">
        <v>6280575</v>
      </c>
      <c r="E622" s="234"/>
      <c r="F622" s="235">
        <v>10.6</v>
      </c>
      <c r="G622" s="235">
        <v>100</v>
      </c>
    </row>
    <row r="623" spans="1:7" ht="26.1" customHeight="1">
      <c r="A623" s="280" t="s">
        <v>2056</v>
      </c>
      <c r="B623" s="231" t="s">
        <v>2057</v>
      </c>
      <c r="C623" s="232" t="s">
        <v>1494</v>
      </c>
      <c r="D623" s="233">
        <v>501319.1</v>
      </c>
      <c r="E623" s="234"/>
      <c r="F623" s="235">
        <v>0.8</v>
      </c>
      <c r="G623" s="235">
        <v>8.5</v>
      </c>
    </row>
    <row r="624" spans="1:7" ht="26.1" customHeight="1">
      <c r="A624" s="281"/>
      <c r="B624" s="236" t="s">
        <v>2058</v>
      </c>
      <c r="C624" s="237" t="s">
        <v>1497</v>
      </c>
      <c r="D624" s="233">
        <v>512932.7</v>
      </c>
      <c r="E624" s="234"/>
      <c r="F624" s="235">
        <v>0.9</v>
      </c>
      <c r="G624" s="235">
        <v>8.6</v>
      </c>
    </row>
    <row r="625" spans="1:7" ht="26.1" customHeight="1">
      <c r="A625" s="282"/>
      <c r="B625" s="238"/>
      <c r="C625" s="239" t="s">
        <v>1498</v>
      </c>
      <c r="D625" s="233">
        <v>513694.5</v>
      </c>
      <c r="E625" s="234"/>
      <c r="F625" s="235">
        <v>0.9</v>
      </c>
      <c r="G625" s="235">
        <v>8.1999999999999993</v>
      </c>
    </row>
    <row r="626" spans="1:7" ht="26.1" customHeight="1">
      <c r="A626" s="280" t="s">
        <v>2059</v>
      </c>
      <c r="B626" s="231" t="s">
        <v>2060</v>
      </c>
      <c r="C626" s="232" t="s">
        <v>1494</v>
      </c>
      <c r="D626" s="233">
        <v>1451572</v>
      </c>
      <c r="E626" s="234"/>
      <c r="F626" s="235">
        <v>2.2999999999999998</v>
      </c>
      <c r="G626" s="235">
        <v>24.5</v>
      </c>
    </row>
    <row r="627" spans="1:7" ht="26.1" customHeight="1">
      <c r="A627" s="281"/>
      <c r="B627" s="236" t="s">
        <v>2061</v>
      </c>
      <c r="C627" s="237" t="s">
        <v>1497</v>
      </c>
      <c r="D627" s="233">
        <v>1338545.3999999999</v>
      </c>
      <c r="E627" s="234" t="s">
        <v>1149</v>
      </c>
      <c r="F627" s="235">
        <v>2.2999999999999998</v>
      </c>
      <c r="G627" s="235">
        <v>22.5</v>
      </c>
    </row>
    <row r="628" spans="1:7" ht="26.1" customHeight="1">
      <c r="A628" s="282"/>
      <c r="B628" s="238"/>
      <c r="C628" s="239" t="s">
        <v>1498</v>
      </c>
      <c r="D628" s="233">
        <v>1395867.1</v>
      </c>
      <c r="E628" s="234"/>
      <c r="F628" s="235">
        <v>2.4</v>
      </c>
      <c r="G628" s="235">
        <v>22.2</v>
      </c>
    </row>
    <row r="629" spans="1:7" ht="26.1" customHeight="1">
      <c r="A629" s="280" t="s">
        <v>2062</v>
      </c>
      <c r="B629" s="231" t="s">
        <v>2063</v>
      </c>
      <c r="C629" s="232" t="s">
        <v>1494</v>
      </c>
      <c r="D629" s="233">
        <v>3343076.1</v>
      </c>
      <c r="E629" s="234" t="s">
        <v>1149</v>
      </c>
      <c r="F629" s="235">
        <v>5.3</v>
      </c>
      <c r="G629" s="235">
        <v>56.5</v>
      </c>
    </row>
    <row r="630" spans="1:7" ht="26.1" customHeight="1">
      <c r="A630" s="281"/>
      <c r="B630" s="236" t="s">
        <v>2064</v>
      </c>
      <c r="C630" s="237" t="s">
        <v>1497</v>
      </c>
      <c r="D630" s="233">
        <v>3428614.6</v>
      </c>
      <c r="E630" s="234" t="s">
        <v>1149</v>
      </c>
      <c r="F630" s="235">
        <v>5.9</v>
      </c>
      <c r="G630" s="235">
        <v>57.7</v>
      </c>
    </row>
    <row r="631" spans="1:7" ht="26.1" customHeight="1">
      <c r="A631" s="282"/>
      <c r="B631" s="238"/>
      <c r="C631" s="239" t="s">
        <v>1498</v>
      </c>
      <c r="D631" s="233">
        <v>3677127.5</v>
      </c>
      <c r="E631" s="234"/>
      <c r="F631" s="235">
        <v>6.2</v>
      </c>
      <c r="G631" s="235">
        <v>58.5</v>
      </c>
    </row>
    <row r="632" spans="1:7" ht="26.1" customHeight="1">
      <c r="A632" s="280" t="s">
        <v>2065</v>
      </c>
      <c r="B632" s="231" t="s">
        <v>2066</v>
      </c>
      <c r="C632" s="232" t="s">
        <v>1494</v>
      </c>
      <c r="D632" s="233">
        <v>620181.4</v>
      </c>
      <c r="E632" s="234"/>
      <c r="F632" s="235">
        <v>1</v>
      </c>
      <c r="G632" s="235">
        <v>10.5</v>
      </c>
    </row>
    <row r="633" spans="1:7" ht="26.1" customHeight="1">
      <c r="A633" s="281"/>
      <c r="B633" s="236" t="s">
        <v>2067</v>
      </c>
      <c r="C633" s="237" t="s">
        <v>1497</v>
      </c>
      <c r="D633" s="233">
        <v>658448.30000000005</v>
      </c>
      <c r="E633" s="234" t="s">
        <v>1149</v>
      </c>
      <c r="F633" s="235">
        <v>1.1000000000000001</v>
      </c>
      <c r="G633" s="235">
        <v>11.1</v>
      </c>
    </row>
    <row r="634" spans="1:7" ht="26.1" customHeight="1">
      <c r="A634" s="282"/>
      <c r="B634" s="238"/>
      <c r="C634" s="239" t="s">
        <v>1498</v>
      </c>
      <c r="D634" s="233">
        <v>693885.9</v>
      </c>
      <c r="E634" s="234"/>
      <c r="F634" s="235">
        <v>1.2</v>
      </c>
      <c r="G634" s="235">
        <v>11</v>
      </c>
    </row>
    <row r="635" spans="1:7" ht="26.1" customHeight="1">
      <c r="A635" s="280" t="s">
        <v>2068</v>
      </c>
      <c r="B635" s="231" t="s">
        <v>2069</v>
      </c>
      <c r="C635" s="232" t="s">
        <v>1494</v>
      </c>
      <c r="D635" s="233">
        <v>28635936.199999999</v>
      </c>
      <c r="E635" s="234"/>
      <c r="F635" s="235">
        <v>45.5</v>
      </c>
      <c r="G635" s="235">
        <v>100</v>
      </c>
    </row>
    <row r="636" spans="1:7" ht="26.1" customHeight="1">
      <c r="A636" s="281"/>
      <c r="B636" s="236" t="s">
        <v>2070</v>
      </c>
      <c r="C636" s="237" t="s">
        <v>1497</v>
      </c>
      <c r="D636" s="233">
        <v>26911761.899999999</v>
      </c>
      <c r="E636" s="234"/>
      <c r="F636" s="235">
        <v>46.3</v>
      </c>
      <c r="G636" s="235">
        <v>100</v>
      </c>
    </row>
    <row r="637" spans="1:7" ht="26.1" customHeight="1">
      <c r="A637" s="282"/>
      <c r="B637" s="238"/>
      <c r="C637" s="239" t="s">
        <v>1498</v>
      </c>
      <c r="D637" s="233">
        <v>25996231.199999999</v>
      </c>
      <c r="E637" s="234"/>
      <c r="F637" s="235">
        <v>44</v>
      </c>
      <c r="G637" s="235">
        <v>100</v>
      </c>
    </row>
    <row r="638" spans="1:7" ht="26.1" customHeight="1">
      <c r="A638" s="280" t="s">
        <v>2071</v>
      </c>
      <c r="B638" s="231" t="s">
        <v>2072</v>
      </c>
      <c r="C638" s="232" t="s">
        <v>1494</v>
      </c>
      <c r="D638" s="233" t="s">
        <v>1512</v>
      </c>
      <c r="E638" s="234"/>
      <c r="F638" s="235" t="s">
        <v>1512</v>
      </c>
      <c r="G638" s="235" t="s">
        <v>1512</v>
      </c>
    </row>
    <row r="639" spans="1:7" ht="26.1" customHeight="1">
      <c r="A639" s="281"/>
      <c r="B639" s="236" t="s">
        <v>2073</v>
      </c>
      <c r="C639" s="237" t="s">
        <v>1497</v>
      </c>
      <c r="D639" s="233" t="s">
        <v>1512</v>
      </c>
      <c r="E639" s="234"/>
      <c r="F639" s="235" t="s">
        <v>1512</v>
      </c>
      <c r="G639" s="235" t="s">
        <v>1512</v>
      </c>
    </row>
    <row r="640" spans="1:7" ht="26.1" customHeight="1">
      <c r="A640" s="282"/>
      <c r="B640" s="238"/>
      <c r="C640" s="239" t="s">
        <v>1498</v>
      </c>
      <c r="D640" s="233" t="s">
        <v>1512</v>
      </c>
      <c r="E640" s="234"/>
      <c r="F640" s="235" t="s">
        <v>1512</v>
      </c>
      <c r="G640" s="235" t="s">
        <v>1512</v>
      </c>
    </row>
    <row r="641" spans="1:7" ht="26.1" customHeight="1">
      <c r="A641" s="280" t="s">
        <v>2074</v>
      </c>
      <c r="B641" s="231" t="s">
        <v>2075</v>
      </c>
      <c r="C641" s="232" t="s">
        <v>1494</v>
      </c>
      <c r="D641" s="233">
        <v>4754128.0999999996</v>
      </c>
      <c r="E641" s="234"/>
      <c r="F641" s="235">
        <v>7.6</v>
      </c>
      <c r="G641" s="235">
        <v>16.600000000000001</v>
      </c>
    </row>
    <row r="642" spans="1:7" ht="26.1" customHeight="1">
      <c r="A642" s="281"/>
      <c r="B642" s="236" t="s">
        <v>2075</v>
      </c>
      <c r="C642" s="237" t="s">
        <v>1497</v>
      </c>
      <c r="D642" s="233">
        <v>5183490.7</v>
      </c>
      <c r="E642" s="234"/>
      <c r="F642" s="235">
        <v>8.9</v>
      </c>
      <c r="G642" s="235">
        <v>19.3</v>
      </c>
    </row>
    <row r="643" spans="1:7" ht="26.1" customHeight="1">
      <c r="A643" s="282"/>
      <c r="B643" s="238"/>
      <c r="C643" s="239" t="s">
        <v>1498</v>
      </c>
      <c r="D643" s="233">
        <v>5876062.2000000002</v>
      </c>
      <c r="E643" s="234"/>
      <c r="F643" s="235">
        <v>9.9</v>
      </c>
      <c r="G643" s="235">
        <v>22.6</v>
      </c>
    </row>
    <row r="644" spans="1:7" ht="26.1" customHeight="1">
      <c r="A644" s="280" t="s">
        <v>2076</v>
      </c>
      <c r="B644" s="231" t="s">
        <v>2077</v>
      </c>
      <c r="C644" s="232" t="s">
        <v>1494</v>
      </c>
      <c r="D644" s="233">
        <v>2532810.5</v>
      </c>
      <c r="E644" s="234"/>
      <c r="F644" s="235">
        <v>4</v>
      </c>
      <c r="G644" s="235">
        <v>8.8000000000000007</v>
      </c>
    </row>
    <row r="645" spans="1:7" ht="26.1" customHeight="1">
      <c r="A645" s="281"/>
      <c r="B645" s="236" t="s">
        <v>2078</v>
      </c>
      <c r="C645" s="237" t="s">
        <v>1497</v>
      </c>
      <c r="D645" s="233">
        <v>2652033.7000000002</v>
      </c>
      <c r="E645" s="234"/>
      <c r="F645" s="235">
        <v>4.5999999999999996</v>
      </c>
      <c r="G645" s="235">
        <v>9.9</v>
      </c>
    </row>
    <row r="646" spans="1:7" ht="26.1" customHeight="1">
      <c r="A646" s="282"/>
      <c r="B646" s="238"/>
      <c r="C646" s="239" t="s">
        <v>1498</v>
      </c>
      <c r="D646" s="233">
        <v>2632125.6</v>
      </c>
      <c r="E646" s="234"/>
      <c r="F646" s="235">
        <v>4.5</v>
      </c>
      <c r="G646" s="235">
        <v>10.1</v>
      </c>
    </row>
    <row r="647" spans="1:7" ht="26.1" customHeight="1">
      <c r="A647" s="280" t="s">
        <v>2079</v>
      </c>
      <c r="B647" s="231" t="s">
        <v>2080</v>
      </c>
      <c r="C647" s="232" t="s">
        <v>1494</v>
      </c>
      <c r="D647" s="233" t="s">
        <v>1512</v>
      </c>
      <c r="E647" s="234"/>
      <c r="F647" s="235" t="s">
        <v>1512</v>
      </c>
      <c r="G647" s="235" t="s">
        <v>1512</v>
      </c>
    </row>
    <row r="648" spans="1:7" ht="26.1" customHeight="1">
      <c r="A648" s="281"/>
      <c r="B648" s="236" t="s">
        <v>2081</v>
      </c>
      <c r="C648" s="237" t="s">
        <v>1497</v>
      </c>
      <c r="D648" s="233" t="s">
        <v>1512</v>
      </c>
      <c r="E648" s="234"/>
      <c r="F648" s="235" t="s">
        <v>1512</v>
      </c>
      <c r="G648" s="235" t="s">
        <v>1512</v>
      </c>
    </row>
    <row r="649" spans="1:7" ht="26.1" customHeight="1">
      <c r="A649" s="282"/>
      <c r="B649" s="238"/>
      <c r="C649" s="239" t="s">
        <v>1498</v>
      </c>
      <c r="D649" s="233" t="s">
        <v>1512</v>
      </c>
      <c r="E649" s="234"/>
      <c r="F649" s="235" t="s">
        <v>1512</v>
      </c>
      <c r="G649" s="235" t="s">
        <v>1512</v>
      </c>
    </row>
    <row r="650" spans="1:7" ht="26.1" customHeight="1">
      <c r="A650" s="280" t="s">
        <v>2082</v>
      </c>
      <c r="B650" s="231" t="s">
        <v>2083</v>
      </c>
      <c r="C650" s="232" t="s">
        <v>1494</v>
      </c>
      <c r="D650" s="233">
        <v>17881.7</v>
      </c>
      <c r="E650" s="234"/>
      <c r="F650" s="235">
        <v>0</v>
      </c>
      <c r="G650" s="235">
        <v>0.1</v>
      </c>
    </row>
    <row r="651" spans="1:7" ht="26.1" customHeight="1">
      <c r="A651" s="281"/>
      <c r="B651" s="236" t="s">
        <v>2084</v>
      </c>
      <c r="C651" s="237" t="s">
        <v>1497</v>
      </c>
      <c r="D651" s="233">
        <v>44342.6</v>
      </c>
      <c r="E651" s="234"/>
      <c r="F651" s="235">
        <v>0.1</v>
      </c>
      <c r="G651" s="235">
        <v>0.2</v>
      </c>
    </row>
    <row r="652" spans="1:7" ht="26.1" customHeight="1">
      <c r="A652" s="282"/>
      <c r="B652" s="238"/>
      <c r="C652" s="239" t="s">
        <v>1498</v>
      </c>
      <c r="D652" s="233">
        <v>10493.9</v>
      </c>
      <c r="E652" s="234"/>
      <c r="F652" s="235">
        <v>0</v>
      </c>
      <c r="G652" s="235">
        <v>0</v>
      </c>
    </row>
    <row r="653" spans="1:7" ht="26.1" customHeight="1">
      <c r="A653" s="280" t="s">
        <v>2085</v>
      </c>
      <c r="B653" s="231" t="s">
        <v>2086</v>
      </c>
      <c r="C653" s="232" t="s">
        <v>1494</v>
      </c>
      <c r="D653" s="233">
        <v>1948319.5</v>
      </c>
      <c r="E653" s="234"/>
      <c r="F653" s="235">
        <v>3.1</v>
      </c>
      <c r="G653" s="235">
        <v>100</v>
      </c>
    </row>
    <row r="654" spans="1:7" ht="26.1" customHeight="1">
      <c r="A654" s="281"/>
      <c r="B654" s="236" t="s">
        <v>2087</v>
      </c>
      <c r="C654" s="237" t="s">
        <v>1497</v>
      </c>
      <c r="D654" s="233">
        <v>1773621.7</v>
      </c>
      <c r="E654" s="234"/>
      <c r="F654" s="235">
        <v>3.1</v>
      </c>
      <c r="G654" s="235">
        <v>100</v>
      </c>
    </row>
    <row r="655" spans="1:7" ht="26.1" customHeight="1">
      <c r="A655" s="282"/>
      <c r="B655" s="238"/>
      <c r="C655" s="239" t="s">
        <v>1498</v>
      </c>
      <c r="D655" s="233">
        <v>1778601.5</v>
      </c>
      <c r="E655" s="234"/>
      <c r="F655" s="235">
        <v>3</v>
      </c>
      <c r="G655" s="235">
        <v>100</v>
      </c>
    </row>
    <row r="656" spans="1:7" ht="26.1" customHeight="1">
      <c r="A656" s="280" t="s">
        <v>2088</v>
      </c>
      <c r="B656" s="231" t="s">
        <v>2089</v>
      </c>
      <c r="C656" s="232" t="s">
        <v>1494</v>
      </c>
      <c r="D656" s="233">
        <v>1096534.7</v>
      </c>
      <c r="E656" s="234"/>
      <c r="F656" s="235">
        <v>1.7</v>
      </c>
      <c r="G656" s="235">
        <v>56.3</v>
      </c>
    </row>
    <row r="657" spans="1:7" ht="26.1" customHeight="1">
      <c r="A657" s="281"/>
      <c r="B657" s="236" t="s">
        <v>2090</v>
      </c>
      <c r="C657" s="237" t="s">
        <v>1497</v>
      </c>
      <c r="D657" s="233">
        <v>1012404.6</v>
      </c>
      <c r="E657" s="234"/>
      <c r="F657" s="235">
        <v>1.7</v>
      </c>
      <c r="G657" s="235">
        <v>57.1</v>
      </c>
    </row>
    <row r="658" spans="1:7" ht="26.1" customHeight="1">
      <c r="A658" s="282"/>
      <c r="B658" s="238"/>
      <c r="C658" s="239" t="s">
        <v>1498</v>
      </c>
      <c r="D658" s="233">
        <v>1010608</v>
      </c>
      <c r="E658" s="234"/>
      <c r="F658" s="235">
        <v>1.7</v>
      </c>
      <c r="G658" s="235">
        <v>56.8</v>
      </c>
    </row>
    <row r="659" spans="1:7" ht="26.1" customHeight="1">
      <c r="A659" s="280" t="s">
        <v>2091</v>
      </c>
      <c r="B659" s="231" t="s">
        <v>2092</v>
      </c>
      <c r="C659" s="232" t="s">
        <v>1494</v>
      </c>
      <c r="D659" s="233">
        <v>430156.1</v>
      </c>
      <c r="E659" s="234"/>
      <c r="F659" s="235">
        <v>0.7</v>
      </c>
      <c r="G659" s="235">
        <v>22.1</v>
      </c>
    </row>
    <row r="660" spans="1:7" ht="26.1" customHeight="1">
      <c r="A660" s="281"/>
      <c r="B660" s="236" t="s">
        <v>2093</v>
      </c>
      <c r="C660" s="237" t="s">
        <v>1497</v>
      </c>
      <c r="D660" s="233">
        <v>376733</v>
      </c>
      <c r="E660" s="234"/>
      <c r="F660" s="235">
        <v>0.6</v>
      </c>
      <c r="G660" s="235">
        <v>21.2</v>
      </c>
    </row>
    <row r="661" spans="1:7" ht="26.1" customHeight="1">
      <c r="A661" s="282"/>
      <c r="B661" s="238"/>
      <c r="C661" s="239" t="s">
        <v>1498</v>
      </c>
      <c r="D661" s="233">
        <v>370743.3</v>
      </c>
      <c r="E661" s="234"/>
      <c r="F661" s="235">
        <v>0.6</v>
      </c>
      <c r="G661" s="235">
        <v>20.8</v>
      </c>
    </row>
    <row r="662" spans="1:7" ht="26.1" customHeight="1">
      <c r="A662" s="280" t="s">
        <v>2094</v>
      </c>
      <c r="B662" s="231" t="s">
        <v>2095</v>
      </c>
      <c r="C662" s="232" t="s">
        <v>1494</v>
      </c>
      <c r="D662" s="233">
        <v>222472.6</v>
      </c>
      <c r="E662" s="234"/>
      <c r="F662" s="235">
        <v>0.4</v>
      </c>
      <c r="G662" s="235">
        <v>11.4</v>
      </c>
    </row>
    <row r="663" spans="1:7" ht="26.1" customHeight="1">
      <c r="A663" s="281"/>
      <c r="B663" s="236" t="s">
        <v>2096</v>
      </c>
      <c r="C663" s="237" t="s">
        <v>1497</v>
      </c>
      <c r="D663" s="233">
        <v>207375.9</v>
      </c>
      <c r="E663" s="234"/>
      <c r="F663" s="235">
        <v>0.4</v>
      </c>
      <c r="G663" s="235">
        <v>11.7</v>
      </c>
    </row>
    <row r="664" spans="1:7" ht="26.1" customHeight="1">
      <c r="A664" s="282"/>
      <c r="B664" s="238"/>
      <c r="C664" s="239" t="s">
        <v>1498</v>
      </c>
      <c r="D664" s="233">
        <v>204865.3</v>
      </c>
      <c r="E664" s="234"/>
      <c r="F664" s="235">
        <v>0.3</v>
      </c>
      <c r="G664" s="235">
        <v>11.5</v>
      </c>
    </row>
    <row r="665" spans="1:7" ht="26.1" customHeight="1">
      <c r="A665" s="280" t="s">
        <v>2097</v>
      </c>
      <c r="B665" s="231" t="s">
        <v>2098</v>
      </c>
      <c r="C665" s="232" t="s">
        <v>1494</v>
      </c>
      <c r="D665" s="233">
        <v>199156.1</v>
      </c>
      <c r="E665" s="234"/>
      <c r="F665" s="235">
        <v>0.3</v>
      </c>
      <c r="G665" s="235">
        <v>10.199999999999999</v>
      </c>
    </row>
    <row r="666" spans="1:7" ht="26.1" customHeight="1">
      <c r="A666" s="281"/>
      <c r="B666" s="236" t="s">
        <v>2099</v>
      </c>
      <c r="C666" s="237" t="s">
        <v>1497</v>
      </c>
      <c r="D666" s="233">
        <v>177108.2</v>
      </c>
      <c r="E666" s="234"/>
      <c r="F666" s="235">
        <v>0.3</v>
      </c>
      <c r="G666" s="235">
        <v>10</v>
      </c>
    </row>
    <row r="667" spans="1:7" ht="26.1" customHeight="1">
      <c r="A667" s="282"/>
      <c r="B667" s="238"/>
      <c r="C667" s="239" t="s">
        <v>1498</v>
      </c>
      <c r="D667" s="233">
        <v>192384.9</v>
      </c>
      <c r="E667" s="234"/>
      <c r="F667" s="235">
        <v>0.3</v>
      </c>
      <c r="G667" s="235">
        <v>10.8</v>
      </c>
    </row>
    <row r="668" spans="1:7" ht="26.1" customHeight="1">
      <c r="A668" s="280" t="s">
        <v>2100</v>
      </c>
      <c r="B668" s="231" t="s">
        <v>972</v>
      </c>
      <c r="C668" s="232" t="s">
        <v>1494</v>
      </c>
      <c r="D668" s="233">
        <v>49559505</v>
      </c>
      <c r="E668" s="234" t="s">
        <v>1149</v>
      </c>
      <c r="F668" s="235">
        <v>100</v>
      </c>
      <c r="G668" s="235" t="s">
        <v>1495</v>
      </c>
    </row>
    <row r="669" spans="1:7" ht="26.1" customHeight="1">
      <c r="A669" s="281"/>
      <c r="B669" s="236" t="s">
        <v>2101</v>
      </c>
      <c r="C669" s="237" t="s">
        <v>1497</v>
      </c>
      <c r="D669" s="233">
        <v>47958938.399999999</v>
      </c>
      <c r="E669" s="234" t="s">
        <v>1149</v>
      </c>
      <c r="F669" s="235">
        <v>100</v>
      </c>
      <c r="G669" s="235" t="s">
        <v>1495</v>
      </c>
    </row>
    <row r="670" spans="1:7" ht="26.1" customHeight="1">
      <c r="A670" s="282"/>
      <c r="B670" s="238"/>
      <c r="C670" s="239" t="s">
        <v>1498</v>
      </c>
      <c r="D670" s="233">
        <v>50874743.700000003</v>
      </c>
      <c r="E670" s="234"/>
      <c r="F670" s="235">
        <v>100</v>
      </c>
      <c r="G670" s="235" t="s">
        <v>1495</v>
      </c>
    </row>
    <row r="671" spans="1:7" ht="26.1" customHeight="1">
      <c r="A671" s="280" t="s">
        <v>2102</v>
      </c>
      <c r="B671" s="231" t="s">
        <v>2103</v>
      </c>
      <c r="C671" s="232" t="s">
        <v>1494</v>
      </c>
      <c r="D671" s="233">
        <v>18506164.300000001</v>
      </c>
      <c r="E671" s="234" t="s">
        <v>1149</v>
      </c>
      <c r="F671" s="235">
        <v>37.299999999999997</v>
      </c>
      <c r="G671" s="235">
        <v>100</v>
      </c>
    </row>
    <row r="672" spans="1:7" ht="26.1" customHeight="1">
      <c r="A672" s="281"/>
      <c r="B672" s="236" t="s">
        <v>2104</v>
      </c>
      <c r="C672" s="237" t="s">
        <v>1497</v>
      </c>
      <c r="D672" s="233">
        <v>16884322.899999999</v>
      </c>
      <c r="E672" s="234" t="s">
        <v>1149</v>
      </c>
      <c r="F672" s="235">
        <v>35.200000000000003</v>
      </c>
      <c r="G672" s="235">
        <v>100</v>
      </c>
    </row>
    <row r="673" spans="1:7" ht="26.1" customHeight="1">
      <c r="A673" s="282"/>
      <c r="B673" s="238"/>
      <c r="C673" s="239" t="s">
        <v>1498</v>
      </c>
      <c r="D673" s="233">
        <v>18604350</v>
      </c>
      <c r="E673" s="234"/>
      <c r="F673" s="235">
        <v>36.6</v>
      </c>
      <c r="G673" s="235">
        <v>100</v>
      </c>
    </row>
    <row r="674" spans="1:7" ht="26.1" customHeight="1">
      <c r="A674" s="280" t="s">
        <v>2105</v>
      </c>
      <c r="B674" s="231" t="s">
        <v>2106</v>
      </c>
      <c r="C674" s="232" t="s">
        <v>1494</v>
      </c>
      <c r="D674" s="233">
        <v>16527969.300000001</v>
      </c>
      <c r="E674" s="234" t="s">
        <v>1149</v>
      </c>
      <c r="F674" s="235">
        <v>33.299999999999997</v>
      </c>
      <c r="G674" s="235">
        <v>89.3</v>
      </c>
    </row>
    <row r="675" spans="1:7" ht="26.1" customHeight="1">
      <c r="A675" s="281"/>
      <c r="B675" s="236" t="s">
        <v>2107</v>
      </c>
      <c r="C675" s="237" t="s">
        <v>1497</v>
      </c>
      <c r="D675" s="233">
        <v>15060343.5</v>
      </c>
      <c r="E675" s="234" t="s">
        <v>1149</v>
      </c>
      <c r="F675" s="235">
        <v>31.4</v>
      </c>
      <c r="G675" s="235">
        <v>89.2</v>
      </c>
    </row>
    <row r="676" spans="1:7" ht="26.1" customHeight="1">
      <c r="A676" s="282"/>
      <c r="B676" s="238"/>
      <c r="C676" s="239" t="s">
        <v>1498</v>
      </c>
      <c r="D676" s="233">
        <v>16613928.800000001</v>
      </c>
      <c r="E676" s="234"/>
      <c r="F676" s="235">
        <v>32.700000000000003</v>
      </c>
      <c r="G676" s="235">
        <v>89.3</v>
      </c>
    </row>
    <row r="677" spans="1:7" ht="26.1" customHeight="1">
      <c r="A677" s="280" t="s">
        <v>2108</v>
      </c>
      <c r="B677" s="231" t="s">
        <v>2109</v>
      </c>
      <c r="C677" s="232" t="s">
        <v>1494</v>
      </c>
      <c r="D677" s="233">
        <v>1978195</v>
      </c>
      <c r="E677" s="234" t="s">
        <v>1149</v>
      </c>
      <c r="F677" s="235">
        <v>4</v>
      </c>
      <c r="G677" s="235">
        <v>10.7</v>
      </c>
    </row>
    <row r="678" spans="1:7" ht="26.1" customHeight="1">
      <c r="A678" s="281"/>
      <c r="B678" s="236" t="s">
        <v>2110</v>
      </c>
      <c r="C678" s="237" t="s">
        <v>1497</v>
      </c>
      <c r="D678" s="233">
        <v>1823979.4</v>
      </c>
      <c r="E678" s="234" t="s">
        <v>1149</v>
      </c>
      <c r="F678" s="235">
        <v>3.8</v>
      </c>
      <c r="G678" s="235">
        <v>10.8</v>
      </c>
    </row>
    <row r="679" spans="1:7" ht="26.1" customHeight="1">
      <c r="A679" s="282"/>
      <c r="B679" s="238"/>
      <c r="C679" s="239" t="s">
        <v>1498</v>
      </c>
      <c r="D679" s="233">
        <v>1990421.2</v>
      </c>
      <c r="E679" s="234"/>
      <c r="F679" s="235">
        <v>3.9</v>
      </c>
      <c r="G679" s="235">
        <v>10.7</v>
      </c>
    </row>
    <row r="680" spans="1:7" ht="26.1" customHeight="1">
      <c r="A680" s="280" t="s">
        <v>2111</v>
      </c>
      <c r="B680" s="231" t="s">
        <v>2112</v>
      </c>
      <c r="C680" s="232" t="s">
        <v>1494</v>
      </c>
      <c r="D680" s="233">
        <v>4767193.3</v>
      </c>
      <c r="E680" s="234"/>
      <c r="F680" s="235">
        <v>9.6</v>
      </c>
      <c r="G680" s="235">
        <v>100</v>
      </c>
    </row>
    <row r="681" spans="1:7" ht="26.1" customHeight="1">
      <c r="A681" s="281"/>
      <c r="B681" s="236" t="s">
        <v>2113</v>
      </c>
      <c r="C681" s="237" t="s">
        <v>1497</v>
      </c>
      <c r="D681" s="233">
        <v>4665299</v>
      </c>
      <c r="E681" s="234" t="s">
        <v>1149</v>
      </c>
      <c r="F681" s="235">
        <v>9.6999999999999993</v>
      </c>
      <c r="G681" s="235">
        <v>100</v>
      </c>
    </row>
    <row r="682" spans="1:7" ht="26.1" customHeight="1">
      <c r="A682" s="282"/>
      <c r="B682" s="238"/>
      <c r="C682" s="239" t="s">
        <v>1498</v>
      </c>
      <c r="D682" s="233">
        <v>4720020</v>
      </c>
      <c r="E682" s="234"/>
      <c r="F682" s="235">
        <v>9.3000000000000007</v>
      </c>
      <c r="G682" s="235">
        <v>100</v>
      </c>
    </row>
    <row r="683" spans="1:7" ht="26.1" customHeight="1">
      <c r="A683" s="280" t="s">
        <v>2114</v>
      </c>
      <c r="B683" s="231" t="s">
        <v>2115</v>
      </c>
      <c r="C683" s="232" t="s">
        <v>1494</v>
      </c>
      <c r="D683" s="233">
        <v>2523274</v>
      </c>
      <c r="E683" s="234"/>
      <c r="F683" s="235">
        <v>5.0999999999999996</v>
      </c>
      <c r="G683" s="235">
        <v>52.9</v>
      </c>
    </row>
    <row r="684" spans="1:7" ht="26.1" customHeight="1">
      <c r="A684" s="281"/>
      <c r="B684" s="236" t="s">
        <v>2116</v>
      </c>
      <c r="C684" s="237" t="s">
        <v>1497</v>
      </c>
      <c r="D684" s="233">
        <v>2465420.6</v>
      </c>
      <c r="E684" s="234"/>
      <c r="F684" s="235">
        <v>5.0999999999999996</v>
      </c>
      <c r="G684" s="235">
        <v>52.8</v>
      </c>
    </row>
    <row r="685" spans="1:7" ht="26.1" customHeight="1">
      <c r="A685" s="282"/>
      <c r="B685" s="238"/>
      <c r="C685" s="239" t="s">
        <v>1498</v>
      </c>
      <c r="D685" s="233">
        <v>2466036.6</v>
      </c>
      <c r="E685" s="234"/>
      <c r="F685" s="235">
        <v>4.8</v>
      </c>
      <c r="G685" s="235">
        <v>52.2</v>
      </c>
    </row>
    <row r="686" spans="1:7" ht="26.1" customHeight="1">
      <c r="A686" s="280" t="s">
        <v>2117</v>
      </c>
      <c r="B686" s="231" t="s">
        <v>2118</v>
      </c>
      <c r="C686" s="232" t="s">
        <v>1494</v>
      </c>
      <c r="D686" s="233">
        <v>2243919.2999999998</v>
      </c>
      <c r="E686" s="234"/>
      <c r="F686" s="235">
        <v>4.5</v>
      </c>
      <c r="G686" s="235">
        <v>47.1</v>
      </c>
    </row>
    <row r="687" spans="1:7" ht="26.1" customHeight="1">
      <c r="A687" s="281"/>
      <c r="B687" s="236" t="s">
        <v>2119</v>
      </c>
      <c r="C687" s="237" t="s">
        <v>1497</v>
      </c>
      <c r="D687" s="233">
        <v>2199878.4</v>
      </c>
      <c r="E687" s="234" t="s">
        <v>1149</v>
      </c>
      <c r="F687" s="235">
        <v>4.5999999999999996</v>
      </c>
      <c r="G687" s="235">
        <v>47.2</v>
      </c>
    </row>
    <row r="688" spans="1:7" ht="26.1" customHeight="1">
      <c r="A688" s="282"/>
      <c r="B688" s="238"/>
      <c r="C688" s="239" t="s">
        <v>1498</v>
      </c>
      <c r="D688" s="233">
        <v>2253983.4</v>
      </c>
      <c r="E688" s="234"/>
      <c r="F688" s="235">
        <v>4.4000000000000004</v>
      </c>
      <c r="G688" s="235">
        <v>47.8</v>
      </c>
    </row>
    <row r="689" spans="1:7" ht="26.1" customHeight="1">
      <c r="A689" s="280" t="s">
        <v>2120</v>
      </c>
      <c r="B689" s="231" t="s">
        <v>2121</v>
      </c>
      <c r="C689" s="232" t="s">
        <v>1494</v>
      </c>
      <c r="D689" s="233">
        <v>1120445.8</v>
      </c>
      <c r="E689" s="234"/>
      <c r="F689" s="235">
        <v>2.2999999999999998</v>
      </c>
      <c r="G689" s="235">
        <v>100</v>
      </c>
    </row>
    <row r="690" spans="1:7" ht="26.1" customHeight="1">
      <c r="A690" s="281"/>
      <c r="B690" s="236" t="s">
        <v>2122</v>
      </c>
      <c r="C690" s="237" t="s">
        <v>1497</v>
      </c>
      <c r="D690" s="233">
        <v>719277.7</v>
      </c>
      <c r="E690" s="234" t="s">
        <v>1149</v>
      </c>
      <c r="F690" s="235">
        <v>1.5</v>
      </c>
      <c r="G690" s="235">
        <v>100</v>
      </c>
    </row>
    <row r="691" spans="1:7" ht="26.1" customHeight="1">
      <c r="A691" s="282"/>
      <c r="B691" s="238"/>
      <c r="C691" s="239" t="s">
        <v>1498</v>
      </c>
      <c r="D691" s="233">
        <v>841621.8</v>
      </c>
      <c r="E691" s="234"/>
      <c r="F691" s="235">
        <v>1.7</v>
      </c>
      <c r="G691" s="235">
        <v>100</v>
      </c>
    </row>
    <row r="692" spans="1:7" ht="26.1" customHeight="1">
      <c r="A692" s="280" t="s">
        <v>2123</v>
      </c>
      <c r="B692" s="231" t="s">
        <v>2124</v>
      </c>
      <c r="C692" s="232" t="s">
        <v>1494</v>
      </c>
      <c r="D692" s="233">
        <v>1120445.8</v>
      </c>
      <c r="E692" s="234"/>
      <c r="F692" s="235">
        <v>2.2999999999999998</v>
      </c>
      <c r="G692" s="235">
        <v>100</v>
      </c>
    </row>
    <row r="693" spans="1:7" ht="26.1" customHeight="1">
      <c r="A693" s="281"/>
      <c r="B693" s="236" t="s">
        <v>2125</v>
      </c>
      <c r="C693" s="237" t="s">
        <v>1497</v>
      </c>
      <c r="D693" s="233">
        <v>719277.7</v>
      </c>
      <c r="E693" s="234" t="s">
        <v>1149</v>
      </c>
      <c r="F693" s="235">
        <v>1.5</v>
      </c>
      <c r="G693" s="235">
        <v>100</v>
      </c>
    </row>
    <row r="694" spans="1:7" ht="26.1" customHeight="1">
      <c r="A694" s="282"/>
      <c r="B694" s="238"/>
      <c r="C694" s="239" t="s">
        <v>1498</v>
      </c>
      <c r="D694" s="233">
        <v>841621.8</v>
      </c>
      <c r="E694" s="234"/>
      <c r="F694" s="235">
        <v>1.7</v>
      </c>
      <c r="G694" s="235">
        <v>100</v>
      </c>
    </row>
    <row r="695" spans="1:7" ht="26.1" customHeight="1">
      <c r="A695" s="280" t="s">
        <v>2126</v>
      </c>
      <c r="B695" s="231" t="s">
        <v>2127</v>
      </c>
      <c r="C695" s="232" t="s">
        <v>1494</v>
      </c>
      <c r="D695" s="233">
        <v>528560.80000000005</v>
      </c>
      <c r="E695" s="234"/>
      <c r="F695" s="235">
        <v>1.1000000000000001</v>
      </c>
      <c r="G695" s="235">
        <v>100</v>
      </c>
    </row>
    <row r="696" spans="1:7" ht="26.1" customHeight="1">
      <c r="A696" s="281"/>
      <c r="B696" s="236" t="s">
        <v>2128</v>
      </c>
      <c r="C696" s="237" t="s">
        <v>1497</v>
      </c>
      <c r="D696" s="233">
        <v>604501.6</v>
      </c>
      <c r="E696" s="234"/>
      <c r="F696" s="235">
        <v>1.3</v>
      </c>
      <c r="G696" s="235">
        <v>100</v>
      </c>
    </row>
    <row r="697" spans="1:7" ht="26.1" customHeight="1">
      <c r="A697" s="282"/>
      <c r="B697" s="238"/>
      <c r="C697" s="239" t="s">
        <v>1498</v>
      </c>
      <c r="D697" s="233">
        <v>570367.4</v>
      </c>
      <c r="E697" s="234"/>
      <c r="F697" s="235">
        <v>1.1000000000000001</v>
      </c>
      <c r="G697" s="235">
        <v>100</v>
      </c>
    </row>
    <row r="698" spans="1:7" ht="26.1" customHeight="1">
      <c r="A698" s="280" t="s">
        <v>2129</v>
      </c>
      <c r="B698" s="231" t="s">
        <v>2130</v>
      </c>
      <c r="C698" s="232" t="s">
        <v>1494</v>
      </c>
      <c r="D698" s="233">
        <v>528560.80000000005</v>
      </c>
      <c r="E698" s="234"/>
      <c r="F698" s="235">
        <v>1.1000000000000001</v>
      </c>
      <c r="G698" s="235">
        <v>100</v>
      </c>
    </row>
    <row r="699" spans="1:7" ht="26.1" customHeight="1">
      <c r="A699" s="281"/>
      <c r="B699" s="236" t="s">
        <v>2131</v>
      </c>
      <c r="C699" s="237" t="s">
        <v>1497</v>
      </c>
      <c r="D699" s="233">
        <v>604501.6</v>
      </c>
      <c r="E699" s="234"/>
      <c r="F699" s="235">
        <v>1.3</v>
      </c>
      <c r="G699" s="235">
        <v>100</v>
      </c>
    </row>
    <row r="700" spans="1:7" ht="26.1" customHeight="1">
      <c r="A700" s="282"/>
      <c r="B700" s="238"/>
      <c r="C700" s="239" t="s">
        <v>1498</v>
      </c>
      <c r="D700" s="233">
        <v>570367.4</v>
      </c>
      <c r="E700" s="234"/>
      <c r="F700" s="235">
        <v>1.1000000000000001</v>
      </c>
      <c r="G700" s="235">
        <v>100</v>
      </c>
    </row>
    <row r="701" spans="1:7" ht="26.1" customHeight="1">
      <c r="A701" s="280" t="s">
        <v>2132</v>
      </c>
      <c r="B701" s="283" t="s">
        <v>2133</v>
      </c>
      <c r="C701" s="232" t="s">
        <v>1494</v>
      </c>
      <c r="D701" s="233">
        <v>1541672.2</v>
      </c>
      <c r="E701" s="234"/>
      <c r="F701" s="235">
        <v>3.1</v>
      </c>
      <c r="G701" s="235">
        <v>100</v>
      </c>
    </row>
    <row r="702" spans="1:7" ht="26.1" customHeight="1">
      <c r="A702" s="281"/>
      <c r="B702" s="284"/>
      <c r="C702" s="237" t="s">
        <v>1497</v>
      </c>
      <c r="D702" s="233">
        <v>1603444.3</v>
      </c>
      <c r="E702" s="234"/>
      <c r="F702" s="235">
        <v>3.3</v>
      </c>
      <c r="G702" s="235">
        <v>100</v>
      </c>
    </row>
    <row r="703" spans="1:7" ht="26.1" customHeight="1">
      <c r="A703" s="282"/>
      <c r="B703" s="236" t="s">
        <v>2134</v>
      </c>
      <c r="C703" s="239" t="s">
        <v>1498</v>
      </c>
      <c r="D703" s="233">
        <v>1639997.6</v>
      </c>
      <c r="E703" s="234"/>
      <c r="F703" s="235">
        <v>3.2</v>
      </c>
      <c r="G703" s="235">
        <v>100</v>
      </c>
    </row>
    <row r="704" spans="1:7" ht="26.1" customHeight="1">
      <c r="A704" s="280" t="s">
        <v>2135</v>
      </c>
      <c r="B704" s="231" t="s">
        <v>2136</v>
      </c>
      <c r="C704" s="232" t="s">
        <v>1494</v>
      </c>
      <c r="D704" s="233">
        <v>1541672.2</v>
      </c>
      <c r="E704" s="234"/>
      <c r="F704" s="235">
        <v>3.1</v>
      </c>
      <c r="G704" s="235">
        <v>100</v>
      </c>
    </row>
    <row r="705" spans="1:7" ht="26.1" customHeight="1">
      <c r="A705" s="281"/>
      <c r="B705" s="236" t="s">
        <v>2137</v>
      </c>
      <c r="C705" s="237" t="s">
        <v>1497</v>
      </c>
      <c r="D705" s="233">
        <v>1603444.3</v>
      </c>
      <c r="E705" s="234"/>
      <c r="F705" s="235">
        <v>3.3</v>
      </c>
      <c r="G705" s="235">
        <v>100</v>
      </c>
    </row>
    <row r="706" spans="1:7" ht="26.1" customHeight="1">
      <c r="A706" s="282"/>
      <c r="B706" s="238"/>
      <c r="C706" s="239" t="s">
        <v>1498</v>
      </c>
      <c r="D706" s="233">
        <v>1639997.6</v>
      </c>
      <c r="E706" s="234"/>
      <c r="F706" s="235">
        <v>3.2</v>
      </c>
      <c r="G706" s="235">
        <v>100</v>
      </c>
    </row>
    <row r="707" spans="1:7" ht="26.1" customHeight="1">
      <c r="A707" s="280" t="s">
        <v>2138</v>
      </c>
      <c r="B707" s="283" t="s">
        <v>2139</v>
      </c>
      <c r="C707" s="232" t="s">
        <v>1494</v>
      </c>
      <c r="D707" s="233">
        <v>2708785.7</v>
      </c>
      <c r="E707" s="234" t="s">
        <v>1149</v>
      </c>
      <c r="F707" s="235">
        <v>5.5</v>
      </c>
      <c r="G707" s="235">
        <v>100</v>
      </c>
    </row>
    <row r="708" spans="1:7" ht="26.1" customHeight="1">
      <c r="A708" s="281"/>
      <c r="B708" s="284"/>
      <c r="C708" s="237" t="s">
        <v>1497</v>
      </c>
      <c r="D708" s="233">
        <v>2662877</v>
      </c>
      <c r="E708" s="234" t="s">
        <v>1149</v>
      </c>
      <c r="F708" s="235">
        <v>5.6</v>
      </c>
      <c r="G708" s="235">
        <v>100</v>
      </c>
    </row>
    <row r="709" spans="1:7" ht="26.1" customHeight="1">
      <c r="A709" s="282"/>
      <c r="B709" s="236" t="s">
        <v>2140</v>
      </c>
      <c r="C709" s="239" t="s">
        <v>1498</v>
      </c>
      <c r="D709" s="233">
        <v>3072062.5</v>
      </c>
      <c r="E709" s="234"/>
      <c r="F709" s="235">
        <v>6</v>
      </c>
      <c r="G709" s="235">
        <v>100</v>
      </c>
    </row>
    <row r="710" spans="1:7" ht="26.1" customHeight="1">
      <c r="A710" s="280" t="s">
        <v>2141</v>
      </c>
      <c r="B710" s="231" t="s">
        <v>2142</v>
      </c>
      <c r="C710" s="232" t="s">
        <v>1494</v>
      </c>
      <c r="D710" s="233">
        <v>2708785.7</v>
      </c>
      <c r="E710" s="234" t="s">
        <v>1149</v>
      </c>
      <c r="F710" s="235">
        <v>5.5</v>
      </c>
      <c r="G710" s="235">
        <v>100</v>
      </c>
    </row>
    <row r="711" spans="1:7" ht="26.1" customHeight="1">
      <c r="A711" s="281"/>
      <c r="B711" s="236" t="s">
        <v>2143</v>
      </c>
      <c r="C711" s="237" t="s">
        <v>1497</v>
      </c>
      <c r="D711" s="233">
        <v>2662877</v>
      </c>
      <c r="E711" s="234" t="s">
        <v>1149</v>
      </c>
      <c r="F711" s="235">
        <v>5.6</v>
      </c>
      <c r="G711" s="235">
        <v>100</v>
      </c>
    </row>
    <row r="712" spans="1:7" ht="26.1" customHeight="1">
      <c r="A712" s="282"/>
      <c r="B712" s="238"/>
      <c r="C712" s="239" t="s">
        <v>1498</v>
      </c>
      <c r="D712" s="233">
        <v>3072062.5</v>
      </c>
      <c r="E712" s="234"/>
      <c r="F712" s="235">
        <v>6</v>
      </c>
      <c r="G712" s="235">
        <v>100</v>
      </c>
    </row>
    <row r="713" spans="1:7" ht="26.1" customHeight="1">
      <c r="A713" s="280" t="s">
        <v>2144</v>
      </c>
      <c r="B713" s="231" t="s">
        <v>2145</v>
      </c>
      <c r="C713" s="232" t="s">
        <v>1494</v>
      </c>
      <c r="D713" s="233">
        <v>3302975.1</v>
      </c>
      <c r="E713" s="234" t="s">
        <v>1149</v>
      </c>
      <c r="F713" s="235">
        <v>6.7</v>
      </c>
      <c r="G713" s="235">
        <v>100</v>
      </c>
    </row>
    <row r="714" spans="1:7" ht="26.1" customHeight="1">
      <c r="A714" s="281"/>
      <c r="B714" s="236" t="s">
        <v>2146</v>
      </c>
      <c r="C714" s="237" t="s">
        <v>1497</v>
      </c>
      <c r="D714" s="233">
        <v>3598660.2</v>
      </c>
      <c r="E714" s="234" t="s">
        <v>1149</v>
      </c>
      <c r="F714" s="235">
        <v>7.5</v>
      </c>
      <c r="G714" s="235">
        <v>100</v>
      </c>
    </row>
    <row r="715" spans="1:7" ht="26.1" customHeight="1">
      <c r="A715" s="282"/>
      <c r="B715" s="238"/>
      <c r="C715" s="239" t="s">
        <v>1498</v>
      </c>
      <c r="D715" s="233">
        <v>3195199</v>
      </c>
      <c r="E715" s="234"/>
      <c r="F715" s="235">
        <v>6.3</v>
      </c>
      <c r="G715" s="235">
        <v>100</v>
      </c>
    </row>
    <row r="716" spans="1:7" ht="26.1" customHeight="1">
      <c r="A716" s="280" t="s">
        <v>2147</v>
      </c>
      <c r="B716" s="231" t="s">
        <v>2148</v>
      </c>
      <c r="C716" s="232" t="s">
        <v>1494</v>
      </c>
      <c r="D716" s="233">
        <v>31862.2</v>
      </c>
      <c r="E716" s="234"/>
      <c r="F716" s="235">
        <v>0.1</v>
      </c>
      <c r="G716" s="235">
        <v>1</v>
      </c>
    </row>
    <row r="717" spans="1:7" ht="26.1" customHeight="1">
      <c r="A717" s="281"/>
      <c r="B717" s="236" t="s">
        <v>2149</v>
      </c>
      <c r="C717" s="237" t="s">
        <v>1497</v>
      </c>
      <c r="D717" s="233">
        <v>11490.7</v>
      </c>
      <c r="E717" s="234"/>
      <c r="F717" s="235">
        <v>0</v>
      </c>
      <c r="G717" s="235">
        <v>0.3</v>
      </c>
    </row>
    <row r="718" spans="1:7" ht="26.1" customHeight="1">
      <c r="A718" s="282"/>
      <c r="B718" s="238"/>
      <c r="C718" s="239" t="s">
        <v>1498</v>
      </c>
      <c r="D718" s="233">
        <v>10425.5</v>
      </c>
      <c r="E718" s="234"/>
      <c r="F718" s="235">
        <v>0</v>
      </c>
      <c r="G718" s="235">
        <v>0.3</v>
      </c>
    </row>
    <row r="719" spans="1:7" ht="26.1" customHeight="1">
      <c r="A719" s="280" t="s">
        <v>2150</v>
      </c>
      <c r="B719" s="231" t="s">
        <v>2151</v>
      </c>
      <c r="C719" s="232" t="s">
        <v>1494</v>
      </c>
      <c r="D719" s="233">
        <v>1645602.5</v>
      </c>
      <c r="E719" s="234"/>
      <c r="F719" s="235">
        <v>3.3</v>
      </c>
      <c r="G719" s="235">
        <v>49.8</v>
      </c>
    </row>
    <row r="720" spans="1:7" ht="26.1" customHeight="1">
      <c r="A720" s="281"/>
      <c r="B720" s="236" t="s">
        <v>2152</v>
      </c>
      <c r="C720" s="237" t="s">
        <v>1497</v>
      </c>
      <c r="D720" s="233">
        <v>1818646.5</v>
      </c>
      <c r="E720" s="234"/>
      <c r="F720" s="235">
        <v>3.8</v>
      </c>
      <c r="G720" s="235">
        <v>50.5</v>
      </c>
    </row>
    <row r="721" spans="1:7" ht="26.1" customHeight="1">
      <c r="A721" s="282"/>
      <c r="B721" s="238"/>
      <c r="C721" s="239" t="s">
        <v>1498</v>
      </c>
      <c r="D721" s="233">
        <v>1407508.2</v>
      </c>
      <c r="E721" s="234"/>
      <c r="F721" s="235">
        <v>2.8</v>
      </c>
      <c r="G721" s="235">
        <v>44.1</v>
      </c>
    </row>
    <row r="722" spans="1:7" ht="26.1" customHeight="1">
      <c r="A722" s="280" t="s">
        <v>2153</v>
      </c>
      <c r="B722" s="231" t="s">
        <v>2154</v>
      </c>
      <c r="C722" s="232" t="s">
        <v>1494</v>
      </c>
      <c r="D722" s="233">
        <v>1625510.4</v>
      </c>
      <c r="E722" s="234" t="s">
        <v>1149</v>
      </c>
      <c r="F722" s="235">
        <v>3.3</v>
      </c>
      <c r="G722" s="235">
        <v>49.2</v>
      </c>
    </row>
    <row r="723" spans="1:7" ht="26.1" customHeight="1">
      <c r="A723" s="281"/>
      <c r="B723" s="236" t="s">
        <v>2155</v>
      </c>
      <c r="C723" s="237" t="s">
        <v>1497</v>
      </c>
      <c r="D723" s="233">
        <v>1768523</v>
      </c>
      <c r="E723" s="234" t="s">
        <v>1149</v>
      </c>
      <c r="F723" s="235">
        <v>3.7</v>
      </c>
      <c r="G723" s="235">
        <v>49.1</v>
      </c>
    </row>
    <row r="724" spans="1:7" ht="26.1" customHeight="1">
      <c r="A724" s="282"/>
      <c r="B724" s="238"/>
      <c r="C724" s="239" t="s">
        <v>1498</v>
      </c>
      <c r="D724" s="233">
        <v>1777265.3</v>
      </c>
      <c r="E724" s="234"/>
      <c r="F724" s="235">
        <v>3.5</v>
      </c>
      <c r="G724" s="235">
        <v>55.6</v>
      </c>
    </row>
    <row r="725" spans="1:7" ht="26.1" customHeight="1">
      <c r="A725" s="280" t="s">
        <v>2156</v>
      </c>
      <c r="B725" s="231" t="s">
        <v>2157</v>
      </c>
      <c r="C725" s="232" t="s">
        <v>1494</v>
      </c>
      <c r="D725" s="233">
        <v>17083707.800000001</v>
      </c>
      <c r="E725" s="234" t="s">
        <v>1149</v>
      </c>
      <c r="F725" s="235">
        <v>34.5</v>
      </c>
      <c r="G725" s="235">
        <v>100</v>
      </c>
    </row>
    <row r="726" spans="1:7" ht="26.1" customHeight="1">
      <c r="A726" s="281"/>
      <c r="B726" s="236" t="s">
        <v>2158</v>
      </c>
      <c r="C726" s="237" t="s">
        <v>1497</v>
      </c>
      <c r="D726" s="233">
        <v>17220555.699999999</v>
      </c>
      <c r="E726" s="234" t="s">
        <v>1149</v>
      </c>
      <c r="F726" s="235">
        <v>35.9</v>
      </c>
      <c r="G726" s="235">
        <v>100</v>
      </c>
    </row>
    <row r="727" spans="1:7" ht="26.1" customHeight="1">
      <c r="A727" s="282"/>
      <c r="B727" s="238"/>
      <c r="C727" s="239" t="s">
        <v>1498</v>
      </c>
      <c r="D727" s="233">
        <v>18231125.399999999</v>
      </c>
      <c r="E727" s="234"/>
      <c r="F727" s="235">
        <v>35.799999999999997</v>
      </c>
      <c r="G727" s="235">
        <v>100</v>
      </c>
    </row>
    <row r="728" spans="1:7" ht="26.1" customHeight="1">
      <c r="A728" s="280" t="s">
        <v>2159</v>
      </c>
      <c r="B728" s="231" t="s">
        <v>2160</v>
      </c>
      <c r="C728" s="232" t="s">
        <v>1494</v>
      </c>
      <c r="D728" s="233">
        <v>492363.9</v>
      </c>
      <c r="E728" s="234"/>
      <c r="F728" s="235">
        <v>1</v>
      </c>
      <c r="G728" s="235">
        <v>2.9</v>
      </c>
    </row>
    <row r="729" spans="1:7" ht="26.1" customHeight="1">
      <c r="A729" s="281"/>
      <c r="B729" s="236" t="s">
        <v>2161</v>
      </c>
      <c r="C729" s="237" t="s">
        <v>1497</v>
      </c>
      <c r="D729" s="233">
        <v>504424.7</v>
      </c>
      <c r="E729" s="234" t="s">
        <v>1149</v>
      </c>
      <c r="F729" s="235">
        <v>1.1000000000000001</v>
      </c>
      <c r="G729" s="235">
        <v>2.9</v>
      </c>
    </row>
    <row r="730" spans="1:7" ht="26.1" customHeight="1">
      <c r="A730" s="282"/>
      <c r="B730" s="238"/>
      <c r="C730" s="239" t="s">
        <v>1498</v>
      </c>
      <c r="D730" s="233">
        <v>556716.19999999995</v>
      </c>
      <c r="E730" s="234"/>
      <c r="F730" s="235">
        <v>1.1000000000000001</v>
      </c>
      <c r="G730" s="235">
        <v>3.1</v>
      </c>
    </row>
    <row r="731" spans="1:7" ht="26.1" customHeight="1">
      <c r="A731" s="280" t="s">
        <v>2162</v>
      </c>
      <c r="B731" s="231" t="s">
        <v>2163</v>
      </c>
      <c r="C731" s="232" t="s">
        <v>1494</v>
      </c>
      <c r="D731" s="233">
        <v>3434518</v>
      </c>
      <c r="E731" s="234"/>
      <c r="F731" s="235">
        <v>6.9</v>
      </c>
      <c r="G731" s="235">
        <v>20.100000000000001</v>
      </c>
    </row>
    <row r="732" spans="1:7" ht="26.1" customHeight="1">
      <c r="A732" s="281"/>
      <c r="B732" s="236" t="s">
        <v>2164</v>
      </c>
      <c r="C732" s="237" t="s">
        <v>1497</v>
      </c>
      <c r="D732" s="233">
        <v>3563360.8</v>
      </c>
      <c r="E732" s="234"/>
      <c r="F732" s="235">
        <v>7.4</v>
      </c>
      <c r="G732" s="235">
        <v>20.7</v>
      </c>
    </row>
    <row r="733" spans="1:7" ht="26.1" customHeight="1">
      <c r="A733" s="282"/>
      <c r="B733" s="238"/>
      <c r="C733" s="239" t="s">
        <v>1498</v>
      </c>
      <c r="D733" s="233">
        <v>3697752.7</v>
      </c>
      <c r="E733" s="234"/>
      <c r="F733" s="235">
        <v>7.3</v>
      </c>
      <c r="G733" s="235">
        <v>20.3</v>
      </c>
    </row>
    <row r="734" spans="1:7" ht="26.1" customHeight="1">
      <c r="A734" s="280" t="s">
        <v>2165</v>
      </c>
      <c r="B734" s="231" t="s">
        <v>49</v>
      </c>
      <c r="C734" s="232" t="s">
        <v>1494</v>
      </c>
      <c r="D734" s="233">
        <v>2787006.2</v>
      </c>
      <c r="E734" s="234"/>
      <c r="F734" s="235">
        <v>5.6</v>
      </c>
      <c r="G734" s="235">
        <v>16.3</v>
      </c>
    </row>
    <row r="735" spans="1:7" ht="26.1" customHeight="1">
      <c r="A735" s="281"/>
      <c r="B735" s="236" t="s">
        <v>2166</v>
      </c>
      <c r="C735" s="237" t="s">
        <v>1497</v>
      </c>
      <c r="D735" s="233">
        <v>2802593.3</v>
      </c>
      <c r="E735" s="234"/>
      <c r="F735" s="235">
        <v>5.8</v>
      </c>
      <c r="G735" s="235">
        <v>16.3</v>
      </c>
    </row>
    <row r="736" spans="1:7" ht="26.1" customHeight="1">
      <c r="A736" s="282"/>
      <c r="B736" s="238"/>
      <c r="C736" s="239" t="s">
        <v>1498</v>
      </c>
      <c r="D736" s="233">
        <v>2979560</v>
      </c>
      <c r="E736" s="234"/>
      <c r="F736" s="235">
        <v>5.9</v>
      </c>
      <c r="G736" s="235">
        <v>16.3</v>
      </c>
    </row>
    <row r="737" spans="1:7" ht="26.1" customHeight="1">
      <c r="A737" s="280" t="s">
        <v>2167</v>
      </c>
      <c r="B737" s="231" t="s">
        <v>2168</v>
      </c>
      <c r="C737" s="232" t="s">
        <v>1494</v>
      </c>
      <c r="D737" s="233">
        <v>1456644.3</v>
      </c>
      <c r="E737" s="234"/>
      <c r="F737" s="235">
        <v>2.9</v>
      </c>
      <c r="G737" s="235">
        <v>8.5</v>
      </c>
    </row>
    <row r="738" spans="1:7" ht="26.1" customHeight="1">
      <c r="A738" s="281"/>
      <c r="B738" s="236" t="s">
        <v>2169</v>
      </c>
      <c r="C738" s="237" t="s">
        <v>1497</v>
      </c>
      <c r="D738" s="233">
        <v>1356632.7</v>
      </c>
      <c r="E738" s="234" t="s">
        <v>1149</v>
      </c>
      <c r="F738" s="235">
        <v>2.8</v>
      </c>
      <c r="G738" s="235">
        <v>7.9</v>
      </c>
    </row>
    <row r="739" spans="1:7" ht="26.1" customHeight="1">
      <c r="A739" s="282"/>
      <c r="B739" s="238"/>
      <c r="C739" s="239" t="s">
        <v>1498</v>
      </c>
      <c r="D739" s="233">
        <v>1418704.1</v>
      </c>
      <c r="E739" s="234"/>
      <c r="F739" s="235">
        <v>2.8</v>
      </c>
      <c r="G739" s="235">
        <v>7.8</v>
      </c>
    </row>
    <row r="740" spans="1:7" ht="26.1" customHeight="1">
      <c r="A740" s="280" t="s">
        <v>2170</v>
      </c>
      <c r="B740" s="231" t="s">
        <v>2171</v>
      </c>
      <c r="C740" s="232" t="s">
        <v>1494</v>
      </c>
      <c r="D740" s="233">
        <v>8913175.4000000004</v>
      </c>
      <c r="E740" s="234" t="s">
        <v>1149</v>
      </c>
      <c r="F740" s="235">
        <v>18</v>
      </c>
      <c r="G740" s="235">
        <v>52.2</v>
      </c>
    </row>
    <row r="741" spans="1:7" ht="26.1" customHeight="1">
      <c r="A741" s="281"/>
      <c r="B741" s="236" t="s">
        <v>2172</v>
      </c>
      <c r="C741" s="237" t="s">
        <v>1497</v>
      </c>
      <c r="D741" s="233">
        <v>8993544.1999999993</v>
      </c>
      <c r="E741" s="234" t="s">
        <v>1149</v>
      </c>
      <c r="F741" s="235">
        <v>18.8</v>
      </c>
      <c r="G741" s="235">
        <v>52.2</v>
      </c>
    </row>
    <row r="742" spans="1:7" ht="26.1" customHeight="1">
      <c r="A742" s="282"/>
      <c r="B742" s="238"/>
      <c r="C742" s="239" t="s">
        <v>1498</v>
      </c>
      <c r="D742" s="233">
        <v>9578392.4000000004</v>
      </c>
      <c r="E742" s="234"/>
      <c r="F742" s="235">
        <v>18.8</v>
      </c>
      <c r="G742" s="235">
        <v>52.5</v>
      </c>
    </row>
    <row r="743" spans="1:7" ht="26.1" customHeight="1">
      <c r="A743" s="280" t="s">
        <v>2173</v>
      </c>
      <c r="B743" s="231" t="s">
        <v>973</v>
      </c>
      <c r="C743" s="232" t="s">
        <v>1494</v>
      </c>
      <c r="D743" s="233">
        <v>30364051.600000001</v>
      </c>
      <c r="E743" s="234" t="s">
        <v>1149</v>
      </c>
      <c r="F743" s="235">
        <v>100</v>
      </c>
      <c r="G743" s="235" t="s">
        <v>1495</v>
      </c>
    </row>
    <row r="744" spans="1:7" ht="26.1" customHeight="1">
      <c r="A744" s="281"/>
      <c r="B744" s="236" t="s">
        <v>974</v>
      </c>
      <c r="C744" s="237" t="s">
        <v>1497</v>
      </c>
      <c r="D744" s="233">
        <v>26995246.600000001</v>
      </c>
      <c r="E744" s="234" t="s">
        <v>1149</v>
      </c>
      <c r="F744" s="235">
        <v>100</v>
      </c>
      <c r="G744" s="235" t="s">
        <v>1495</v>
      </c>
    </row>
    <row r="745" spans="1:7" ht="26.1" customHeight="1">
      <c r="A745" s="282"/>
      <c r="B745" s="238"/>
      <c r="C745" s="239" t="s">
        <v>1498</v>
      </c>
      <c r="D745" s="233">
        <v>28624932</v>
      </c>
      <c r="E745" s="234"/>
      <c r="F745" s="235">
        <v>100</v>
      </c>
      <c r="G745" s="235" t="s">
        <v>1495</v>
      </c>
    </row>
    <row r="746" spans="1:7" ht="26.1" customHeight="1">
      <c r="A746" s="280" t="s">
        <v>2174</v>
      </c>
      <c r="B746" s="231" t="s">
        <v>2175</v>
      </c>
      <c r="C746" s="232" t="s">
        <v>1494</v>
      </c>
      <c r="D746" s="233">
        <v>4713154.7</v>
      </c>
      <c r="E746" s="234"/>
      <c r="F746" s="235">
        <v>15.5</v>
      </c>
      <c r="G746" s="235">
        <v>100</v>
      </c>
    </row>
    <row r="747" spans="1:7" ht="26.1" customHeight="1">
      <c r="A747" s="281"/>
      <c r="B747" s="236" t="s">
        <v>2176</v>
      </c>
      <c r="C747" s="237" t="s">
        <v>1497</v>
      </c>
      <c r="D747" s="233">
        <v>4956946.2</v>
      </c>
      <c r="E747" s="234" t="s">
        <v>1149</v>
      </c>
      <c r="F747" s="235">
        <v>18.399999999999999</v>
      </c>
      <c r="G747" s="235">
        <v>100</v>
      </c>
    </row>
    <row r="748" spans="1:7" ht="26.1" customHeight="1">
      <c r="A748" s="282"/>
      <c r="B748" s="238"/>
      <c r="C748" s="239" t="s">
        <v>1498</v>
      </c>
      <c r="D748" s="233">
        <v>5770834.4000000004</v>
      </c>
      <c r="E748" s="234"/>
      <c r="F748" s="235">
        <v>20.2</v>
      </c>
      <c r="G748" s="235">
        <v>100</v>
      </c>
    </row>
    <row r="749" spans="1:7" ht="26.1" customHeight="1">
      <c r="A749" s="280" t="s">
        <v>2177</v>
      </c>
      <c r="B749" s="231" t="s">
        <v>2178</v>
      </c>
      <c r="C749" s="232" t="s">
        <v>1494</v>
      </c>
      <c r="D749" s="233" t="s">
        <v>1512</v>
      </c>
      <c r="E749" s="234"/>
      <c r="F749" s="235" t="s">
        <v>1512</v>
      </c>
      <c r="G749" s="235" t="s">
        <v>1512</v>
      </c>
    </row>
    <row r="750" spans="1:7" ht="26.1" customHeight="1">
      <c r="A750" s="281"/>
      <c r="B750" s="236" t="s">
        <v>2179</v>
      </c>
      <c r="C750" s="237" t="s">
        <v>1497</v>
      </c>
      <c r="D750" s="233" t="s">
        <v>1512</v>
      </c>
      <c r="E750" s="234"/>
      <c r="F750" s="235" t="s">
        <v>1512</v>
      </c>
      <c r="G750" s="235" t="s">
        <v>1512</v>
      </c>
    </row>
    <row r="751" spans="1:7" ht="26.1" customHeight="1">
      <c r="A751" s="282"/>
      <c r="B751" s="238"/>
      <c r="C751" s="239" t="s">
        <v>1498</v>
      </c>
      <c r="D751" s="233" t="s">
        <v>1512</v>
      </c>
      <c r="E751" s="234"/>
      <c r="F751" s="235" t="s">
        <v>1512</v>
      </c>
      <c r="G751" s="235" t="s">
        <v>1512</v>
      </c>
    </row>
    <row r="752" spans="1:7" ht="26.1" customHeight="1">
      <c r="A752" s="280" t="s">
        <v>2180</v>
      </c>
      <c r="B752" s="231" t="s">
        <v>2181</v>
      </c>
      <c r="C752" s="232" t="s">
        <v>1494</v>
      </c>
      <c r="D752" s="233" t="s">
        <v>1512</v>
      </c>
      <c r="E752" s="234"/>
      <c r="F752" s="235" t="s">
        <v>1512</v>
      </c>
      <c r="G752" s="235" t="s">
        <v>1512</v>
      </c>
    </row>
    <row r="753" spans="1:7" ht="26.1" customHeight="1">
      <c r="A753" s="281"/>
      <c r="B753" s="236" t="s">
        <v>2182</v>
      </c>
      <c r="C753" s="237" t="s">
        <v>1497</v>
      </c>
      <c r="D753" s="233" t="s">
        <v>1512</v>
      </c>
      <c r="E753" s="234"/>
      <c r="F753" s="235" t="s">
        <v>1512</v>
      </c>
      <c r="G753" s="235" t="s">
        <v>1512</v>
      </c>
    </row>
    <row r="754" spans="1:7" ht="26.1" customHeight="1">
      <c r="A754" s="282"/>
      <c r="B754" s="238"/>
      <c r="C754" s="239" t="s">
        <v>1498</v>
      </c>
      <c r="D754" s="233" t="s">
        <v>1512</v>
      </c>
      <c r="E754" s="234"/>
      <c r="F754" s="235" t="s">
        <v>1512</v>
      </c>
      <c r="G754" s="235" t="s">
        <v>1512</v>
      </c>
    </row>
    <row r="755" spans="1:7" ht="26.1" customHeight="1">
      <c r="A755" s="280" t="s">
        <v>2183</v>
      </c>
      <c r="B755" s="231" t="s">
        <v>2184</v>
      </c>
      <c r="C755" s="232" t="s">
        <v>1494</v>
      </c>
      <c r="D755" s="233">
        <v>1170358.8999999999</v>
      </c>
      <c r="E755" s="234" t="s">
        <v>1149</v>
      </c>
      <c r="F755" s="235">
        <v>3.9</v>
      </c>
      <c r="G755" s="235">
        <v>100</v>
      </c>
    </row>
    <row r="756" spans="1:7" ht="26.1" customHeight="1">
      <c r="A756" s="281"/>
      <c r="B756" s="236" t="s">
        <v>2185</v>
      </c>
      <c r="C756" s="237" t="s">
        <v>1497</v>
      </c>
      <c r="D756" s="233">
        <v>627913.4</v>
      </c>
      <c r="E756" s="234" t="s">
        <v>1149</v>
      </c>
      <c r="F756" s="235">
        <v>2.2999999999999998</v>
      </c>
      <c r="G756" s="235">
        <v>100</v>
      </c>
    </row>
    <row r="757" spans="1:7" ht="26.1" customHeight="1">
      <c r="A757" s="282"/>
      <c r="B757" s="238"/>
      <c r="C757" s="239" t="s">
        <v>1498</v>
      </c>
      <c r="D757" s="233">
        <v>735692.7</v>
      </c>
      <c r="E757" s="234"/>
      <c r="F757" s="235">
        <v>2.6</v>
      </c>
      <c r="G757" s="235">
        <v>100</v>
      </c>
    </row>
    <row r="758" spans="1:7" ht="26.1" customHeight="1">
      <c r="A758" s="280" t="s">
        <v>2186</v>
      </c>
      <c r="B758" s="231" t="s">
        <v>2187</v>
      </c>
      <c r="C758" s="232" t="s">
        <v>1494</v>
      </c>
      <c r="D758" s="233">
        <v>1170358.8999999999</v>
      </c>
      <c r="E758" s="234" t="s">
        <v>1149</v>
      </c>
      <c r="F758" s="235">
        <v>3.9</v>
      </c>
      <c r="G758" s="235">
        <v>100</v>
      </c>
    </row>
    <row r="759" spans="1:7" ht="26.1" customHeight="1">
      <c r="A759" s="281"/>
      <c r="B759" s="236" t="s">
        <v>2188</v>
      </c>
      <c r="C759" s="237" t="s">
        <v>1497</v>
      </c>
      <c r="D759" s="233">
        <v>627913.4</v>
      </c>
      <c r="E759" s="234" t="s">
        <v>1149</v>
      </c>
      <c r="F759" s="235">
        <v>2.2999999999999998</v>
      </c>
      <c r="G759" s="235">
        <v>100</v>
      </c>
    </row>
    <row r="760" spans="1:7" ht="26.1" customHeight="1">
      <c r="A760" s="282"/>
      <c r="B760" s="238"/>
      <c r="C760" s="239" t="s">
        <v>1498</v>
      </c>
      <c r="D760" s="233">
        <v>735692.7</v>
      </c>
      <c r="E760" s="234"/>
      <c r="F760" s="235">
        <v>2.6</v>
      </c>
      <c r="G760" s="235">
        <v>100</v>
      </c>
    </row>
    <row r="761" spans="1:7" ht="26.1" customHeight="1">
      <c r="A761" s="280" t="s">
        <v>2189</v>
      </c>
      <c r="B761" s="231" t="s">
        <v>2190</v>
      </c>
      <c r="C761" s="232" t="s">
        <v>1494</v>
      </c>
      <c r="D761" s="233">
        <v>772157</v>
      </c>
      <c r="E761" s="234" t="s">
        <v>1149</v>
      </c>
      <c r="F761" s="235">
        <v>2.5</v>
      </c>
      <c r="G761" s="235">
        <v>100</v>
      </c>
    </row>
    <row r="762" spans="1:7" ht="26.1" customHeight="1">
      <c r="A762" s="281"/>
      <c r="B762" s="236" t="s">
        <v>2191</v>
      </c>
      <c r="C762" s="237" t="s">
        <v>1497</v>
      </c>
      <c r="D762" s="233">
        <v>825085</v>
      </c>
      <c r="E762" s="234"/>
      <c r="F762" s="235">
        <v>3.1</v>
      </c>
      <c r="G762" s="235">
        <v>100</v>
      </c>
    </row>
    <row r="763" spans="1:7" ht="26.1" customHeight="1">
      <c r="A763" s="282"/>
      <c r="B763" s="238"/>
      <c r="C763" s="239" t="s">
        <v>1498</v>
      </c>
      <c r="D763" s="233">
        <v>816446.5</v>
      </c>
      <c r="E763" s="234"/>
      <c r="F763" s="235">
        <v>2.9</v>
      </c>
      <c r="G763" s="235">
        <v>100</v>
      </c>
    </row>
    <row r="764" spans="1:7" ht="26.1" customHeight="1">
      <c r="A764" s="280" t="s">
        <v>2192</v>
      </c>
      <c r="B764" s="231" t="s">
        <v>2193</v>
      </c>
      <c r="C764" s="232" t="s">
        <v>1494</v>
      </c>
      <c r="D764" s="233">
        <v>772157</v>
      </c>
      <c r="E764" s="234" t="s">
        <v>1149</v>
      </c>
      <c r="F764" s="235">
        <v>2.5</v>
      </c>
      <c r="G764" s="235">
        <v>100</v>
      </c>
    </row>
    <row r="765" spans="1:7" ht="26.1" customHeight="1">
      <c r="A765" s="281"/>
      <c r="B765" s="236" t="s">
        <v>2194</v>
      </c>
      <c r="C765" s="237" t="s">
        <v>1497</v>
      </c>
      <c r="D765" s="233">
        <v>825085</v>
      </c>
      <c r="E765" s="234"/>
      <c r="F765" s="235">
        <v>3.1</v>
      </c>
      <c r="G765" s="235">
        <v>100</v>
      </c>
    </row>
    <row r="766" spans="1:7" ht="26.1" customHeight="1">
      <c r="A766" s="282"/>
      <c r="B766" s="238"/>
      <c r="C766" s="239" t="s">
        <v>1498</v>
      </c>
      <c r="D766" s="233">
        <v>816446.5</v>
      </c>
      <c r="E766" s="234"/>
      <c r="F766" s="235">
        <v>2.9</v>
      </c>
      <c r="G766" s="235">
        <v>100</v>
      </c>
    </row>
    <row r="767" spans="1:7" ht="26.1" customHeight="1">
      <c r="A767" s="280" t="s">
        <v>2195</v>
      </c>
      <c r="B767" s="231" t="s">
        <v>2196</v>
      </c>
      <c r="C767" s="232" t="s">
        <v>1494</v>
      </c>
      <c r="D767" s="233">
        <v>20285353.100000001</v>
      </c>
      <c r="E767" s="234"/>
      <c r="F767" s="235">
        <v>66.8</v>
      </c>
      <c r="G767" s="235">
        <v>100</v>
      </c>
    </row>
    <row r="768" spans="1:7" ht="26.1" customHeight="1">
      <c r="A768" s="281"/>
      <c r="B768" s="236" t="s">
        <v>2197</v>
      </c>
      <c r="C768" s="237" t="s">
        <v>1497</v>
      </c>
      <c r="D768" s="233">
        <v>17420307</v>
      </c>
      <c r="E768" s="234" t="s">
        <v>1149</v>
      </c>
      <c r="F768" s="235">
        <v>64.5</v>
      </c>
      <c r="G768" s="235">
        <v>100</v>
      </c>
    </row>
    <row r="769" spans="1:7" ht="26.1" customHeight="1">
      <c r="A769" s="282"/>
      <c r="B769" s="238"/>
      <c r="C769" s="239" t="s">
        <v>1498</v>
      </c>
      <c r="D769" s="233">
        <v>17862565.5</v>
      </c>
      <c r="E769" s="234"/>
      <c r="F769" s="235">
        <v>62.4</v>
      </c>
      <c r="G769" s="235">
        <v>100</v>
      </c>
    </row>
    <row r="770" spans="1:7" ht="26.1" customHeight="1">
      <c r="A770" s="280" t="s">
        <v>2198</v>
      </c>
      <c r="B770" s="231" t="s">
        <v>2199</v>
      </c>
      <c r="C770" s="232" t="s">
        <v>1494</v>
      </c>
      <c r="D770" s="233">
        <v>20285353.100000001</v>
      </c>
      <c r="E770" s="234"/>
      <c r="F770" s="235">
        <v>66.8</v>
      </c>
      <c r="G770" s="235">
        <v>100</v>
      </c>
    </row>
    <row r="771" spans="1:7" ht="26.1" customHeight="1">
      <c r="A771" s="281"/>
      <c r="B771" s="236" t="s">
        <v>2200</v>
      </c>
      <c r="C771" s="237" t="s">
        <v>1497</v>
      </c>
      <c r="D771" s="233">
        <v>17420307</v>
      </c>
      <c r="E771" s="234" t="s">
        <v>1149</v>
      </c>
      <c r="F771" s="235">
        <v>64.5</v>
      </c>
      <c r="G771" s="235">
        <v>100</v>
      </c>
    </row>
    <row r="772" spans="1:7" ht="26.1" customHeight="1">
      <c r="A772" s="282"/>
      <c r="B772" s="238"/>
      <c r="C772" s="239" t="s">
        <v>1498</v>
      </c>
      <c r="D772" s="233">
        <v>17862565.5</v>
      </c>
      <c r="E772" s="234"/>
      <c r="F772" s="235">
        <v>62.4</v>
      </c>
      <c r="G772" s="235">
        <v>100</v>
      </c>
    </row>
    <row r="773" spans="1:7" ht="26.1" customHeight="1">
      <c r="A773" s="280" t="s">
        <v>2201</v>
      </c>
      <c r="B773" s="231" t="s">
        <v>2202</v>
      </c>
      <c r="C773" s="232" t="s">
        <v>1494</v>
      </c>
      <c r="D773" s="233">
        <v>2914370.2</v>
      </c>
      <c r="E773" s="234"/>
      <c r="F773" s="235">
        <v>9.6</v>
      </c>
      <c r="G773" s="235">
        <v>100</v>
      </c>
    </row>
    <row r="774" spans="1:7" ht="26.1" customHeight="1">
      <c r="A774" s="281"/>
      <c r="B774" s="236" t="s">
        <v>2203</v>
      </c>
      <c r="C774" s="237" t="s">
        <v>1497</v>
      </c>
      <c r="D774" s="233">
        <v>2855156.4</v>
      </c>
      <c r="E774" s="234" t="s">
        <v>1149</v>
      </c>
      <c r="F774" s="235">
        <v>10.6</v>
      </c>
      <c r="G774" s="235">
        <v>100</v>
      </c>
    </row>
    <row r="775" spans="1:7" ht="26.1" customHeight="1">
      <c r="A775" s="282"/>
      <c r="B775" s="238"/>
      <c r="C775" s="239" t="s">
        <v>1498</v>
      </c>
      <c r="D775" s="233">
        <v>3076135.6</v>
      </c>
      <c r="E775" s="234"/>
      <c r="F775" s="235">
        <v>10.7</v>
      </c>
      <c r="G775" s="235">
        <v>100</v>
      </c>
    </row>
    <row r="776" spans="1:7" ht="26.1" customHeight="1">
      <c r="A776" s="280" t="s">
        <v>2204</v>
      </c>
      <c r="B776" s="231" t="s">
        <v>2205</v>
      </c>
      <c r="C776" s="232" t="s">
        <v>1494</v>
      </c>
      <c r="D776" s="233">
        <v>2907356.4</v>
      </c>
      <c r="E776" s="234"/>
      <c r="F776" s="235">
        <v>9.6</v>
      </c>
      <c r="G776" s="235">
        <v>99.8</v>
      </c>
    </row>
    <row r="777" spans="1:7" ht="26.1" customHeight="1">
      <c r="A777" s="281"/>
      <c r="B777" s="236" t="s">
        <v>2206</v>
      </c>
      <c r="C777" s="237" t="s">
        <v>1497</v>
      </c>
      <c r="D777" s="233">
        <v>2847909.7</v>
      </c>
      <c r="E777" s="234" t="s">
        <v>1149</v>
      </c>
      <c r="F777" s="235">
        <v>10.5</v>
      </c>
      <c r="G777" s="235">
        <v>99.7</v>
      </c>
    </row>
    <row r="778" spans="1:7" ht="26.1" customHeight="1">
      <c r="A778" s="282"/>
      <c r="B778" s="238"/>
      <c r="C778" s="239" t="s">
        <v>1498</v>
      </c>
      <c r="D778" s="233">
        <v>3068261.6</v>
      </c>
      <c r="E778" s="234"/>
      <c r="F778" s="235">
        <v>10.7</v>
      </c>
      <c r="G778" s="235">
        <v>99.7</v>
      </c>
    </row>
    <row r="779" spans="1:7" ht="26.1" customHeight="1">
      <c r="A779" s="280" t="s">
        <v>2207</v>
      </c>
      <c r="B779" s="231" t="s">
        <v>2208</v>
      </c>
      <c r="C779" s="232" t="s">
        <v>1494</v>
      </c>
      <c r="D779" s="233">
        <v>7013.8</v>
      </c>
      <c r="E779" s="234"/>
      <c r="F779" s="235">
        <v>0</v>
      </c>
      <c r="G779" s="235">
        <v>0.2</v>
      </c>
    </row>
    <row r="780" spans="1:7" ht="26.1" customHeight="1">
      <c r="A780" s="281"/>
      <c r="B780" s="236" t="s">
        <v>2209</v>
      </c>
      <c r="C780" s="237" t="s">
        <v>1497</v>
      </c>
      <c r="D780" s="233">
        <v>7246.7</v>
      </c>
      <c r="E780" s="234"/>
      <c r="F780" s="235">
        <v>0</v>
      </c>
      <c r="G780" s="235">
        <v>0.3</v>
      </c>
    </row>
    <row r="781" spans="1:7" ht="26.1" customHeight="1">
      <c r="A781" s="282"/>
      <c r="B781" s="238"/>
      <c r="C781" s="239" t="s">
        <v>1498</v>
      </c>
      <c r="D781" s="233">
        <v>7874</v>
      </c>
      <c r="E781" s="234"/>
      <c r="F781" s="235">
        <v>0</v>
      </c>
      <c r="G781" s="235">
        <v>0.3</v>
      </c>
    </row>
    <row r="782" spans="1:7" ht="26.1" customHeight="1">
      <c r="A782" s="280" t="s">
        <v>2210</v>
      </c>
      <c r="B782" s="231" t="s">
        <v>2211</v>
      </c>
      <c r="C782" s="232" t="s">
        <v>1494</v>
      </c>
      <c r="D782" s="233">
        <v>88757.7</v>
      </c>
      <c r="E782" s="234"/>
      <c r="F782" s="235">
        <v>0.3</v>
      </c>
      <c r="G782" s="235">
        <v>100</v>
      </c>
    </row>
    <row r="783" spans="1:7" ht="26.1" customHeight="1">
      <c r="A783" s="281"/>
      <c r="B783" s="236" t="s">
        <v>2212</v>
      </c>
      <c r="C783" s="237" t="s">
        <v>1497</v>
      </c>
      <c r="D783" s="233">
        <v>94894.3</v>
      </c>
      <c r="E783" s="234"/>
      <c r="F783" s="235">
        <v>0.4</v>
      </c>
      <c r="G783" s="235">
        <v>100</v>
      </c>
    </row>
    <row r="784" spans="1:7" ht="26.1" customHeight="1">
      <c r="A784" s="282"/>
      <c r="B784" s="238"/>
      <c r="C784" s="239" t="s">
        <v>1498</v>
      </c>
      <c r="D784" s="233">
        <v>117510.1</v>
      </c>
      <c r="E784" s="234"/>
      <c r="F784" s="235">
        <v>0.4</v>
      </c>
      <c r="G784" s="235">
        <v>100</v>
      </c>
    </row>
    <row r="785" spans="1:7" ht="26.1" customHeight="1">
      <c r="A785" s="280" t="s">
        <v>2213</v>
      </c>
      <c r="B785" s="231" t="s">
        <v>2214</v>
      </c>
      <c r="C785" s="232" t="s">
        <v>1494</v>
      </c>
      <c r="D785" s="233">
        <v>88757.7</v>
      </c>
      <c r="E785" s="234"/>
      <c r="F785" s="235">
        <v>0.3</v>
      </c>
      <c r="G785" s="235">
        <v>100</v>
      </c>
    </row>
    <row r="786" spans="1:7" ht="26.1" customHeight="1">
      <c r="A786" s="281"/>
      <c r="B786" s="236" t="s">
        <v>2215</v>
      </c>
      <c r="C786" s="237" t="s">
        <v>1497</v>
      </c>
      <c r="D786" s="233">
        <v>94894.3</v>
      </c>
      <c r="E786" s="234"/>
      <c r="F786" s="235">
        <v>0.4</v>
      </c>
      <c r="G786" s="235">
        <v>100</v>
      </c>
    </row>
    <row r="787" spans="1:7" ht="26.1" customHeight="1">
      <c r="A787" s="282"/>
      <c r="B787" s="238"/>
      <c r="C787" s="239" t="s">
        <v>1498</v>
      </c>
      <c r="D787" s="233">
        <v>117510.1</v>
      </c>
      <c r="E787" s="234"/>
      <c r="F787" s="235">
        <v>0.4</v>
      </c>
      <c r="G787" s="235">
        <v>100</v>
      </c>
    </row>
    <row r="788" spans="1:7" ht="26.1" customHeight="1">
      <c r="A788" s="280" t="s">
        <v>2216</v>
      </c>
      <c r="B788" s="231" t="s">
        <v>2217</v>
      </c>
      <c r="C788" s="232" t="s">
        <v>1494</v>
      </c>
      <c r="D788" s="233">
        <v>399068.1</v>
      </c>
      <c r="E788" s="234"/>
      <c r="F788" s="235">
        <v>1.3</v>
      </c>
      <c r="G788" s="235">
        <v>100</v>
      </c>
    </row>
    <row r="789" spans="1:7" ht="26.1" customHeight="1">
      <c r="A789" s="281"/>
      <c r="B789" s="236" t="s">
        <v>2218</v>
      </c>
      <c r="C789" s="237" t="s">
        <v>1497</v>
      </c>
      <c r="D789" s="233">
        <v>196934.9</v>
      </c>
      <c r="E789" s="234"/>
      <c r="F789" s="235">
        <v>0.7</v>
      </c>
      <c r="G789" s="235">
        <v>100</v>
      </c>
    </row>
    <row r="790" spans="1:7" ht="26.1" customHeight="1">
      <c r="A790" s="282"/>
      <c r="B790" s="238"/>
      <c r="C790" s="239" t="s">
        <v>1498</v>
      </c>
      <c r="D790" s="233">
        <v>229798.2</v>
      </c>
      <c r="E790" s="234"/>
      <c r="F790" s="235">
        <v>0.8</v>
      </c>
      <c r="G790" s="235">
        <v>100</v>
      </c>
    </row>
    <row r="791" spans="1:7" ht="26.1" customHeight="1">
      <c r="A791" s="280" t="s">
        <v>2219</v>
      </c>
      <c r="B791" s="231" t="s">
        <v>2220</v>
      </c>
      <c r="C791" s="232" t="s">
        <v>1494</v>
      </c>
      <c r="D791" s="233">
        <v>399068.1</v>
      </c>
      <c r="E791" s="234"/>
      <c r="F791" s="235">
        <v>1.3</v>
      </c>
      <c r="G791" s="235">
        <v>100</v>
      </c>
    </row>
    <row r="792" spans="1:7" ht="26.1" customHeight="1">
      <c r="A792" s="281"/>
      <c r="B792" s="236" t="s">
        <v>2221</v>
      </c>
      <c r="C792" s="237" t="s">
        <v>1497</v>
      </c>
      <c r="D792" s="233">
        <v>196934.9</v>
      </c>
      <c r="E792" s="234"/>
      <c r="F792" s="235">
        <v>0.7</v>
      </c>
      <c r="G792" s="235">
        <v>100</v>
      </c>
    </row>
    <row r="793" spans="1:7" ht="26.1" customHeight="1">
      <c r="A793" s="282"/>
      <c r="B793" s="238"/>
      <c r="C793" s="239" t="s">
        <v>1498</v>
      </c>
      <c r="D793" s="233">
        <v>229798.2</v>
      </c>
      <c r="E793" s="234"/>
      <c r="F793" s="235">
        <v>0.8</v>
      </c>
      <c r="G793" s="235">
        <v>100</v>
      </c>
    </row>
    <row r="794" spans="1:7" ht="26.1" customHeight="1">
      <c r="A794" s="280" t="s">
        <v>2222</v>
      </c>
      <c r="B794" s="231" t="s">
        <v>2223</v>
      </c>
      <c r="C794" s="232" t="s">
        <v>1494</v>
      </c>
      <c r="D794" s="233">
        <v>20831.900000000001</v>
      </c>
      <c r="E794" s="234"/>
      <c r="F794" s="235">
        <v>0.1</v>
      </c>
      <c r="G794" s="235">
        <v>100</v>
      </c>
    </row>
    <row r="795" spans="1:7" ht="26.1" customHeight="1">
      <c r="A795" s="281"/>
      <c r="B795" s="236" t="s">
        <v>2224</v>
      </c>
      <c r="C795" s="237" t="s">
        <v>1497</v>
      </c>
      <c r="D795" s="233">
        <v>18009.400000000001</v>
      </c>
      <c r="E795" s="234" t="s">
        <v>1149</v>
      </c>
      <c r="F795" s="235">
        <v>0.1</v>
      </c>
      <c r="G795" s="235">
        <v>100</v>
      </c>
    </row>
    <row r="796" spans="1:7" ht="26.1" customHeight="1">
      <c r="A796" s="282"/>
      <c r="B796" s="238"/>
      <c r="C796" s="239" t="s">
        <v>1498</v>
      </c>
      <c r="D796" s="233">
        <v>15949</v>
      </c>
      <c r="E796" s="234"/>
      <c r="F796" s="235">
        <v>0.1</v>
      </c>
      <c r="G796" s="235">
        <v>100</v>
      </c>
    </row>
    <row r="797" spans="1:7" ht="26.1" customHeight="1">
      <c r="A797" s="280" t="s">
        <v>2225</v>
      </c>
      <c r="B797" s="231" t="s">
        <v>2226</v>
      </c>
      <c r="C797" s="232" t="s">
        <v>1494</v>
      </c>
      <c r="D797" s="233">
        <v>20831.900000000001</v>
      </c>
      <c r="E797" s="234"/>
      <c r="F797" s="235">
        <v>0.1</v>
      </c>
      <c r="G797" s="235">
        <v>100</v>
      </c>
    </row>
    <row r="798" spans="1:7" ht="26.1" customHeight="1">
      <c r="A798" s="281"/>
      <c r="B798" s="236" t="s">
        <v>2227</v>
      </c>
      <c r="C798" s="237" t="s">
        <v>1497</v>
      </c>
      <c r="D798" s="233">
        <v>18009.400000000001</v>
      </c>
      <c r="E798" s="234" t="s">
        <v>1149</v>
      </c>
      <c r="F798" s="235">
        <v>0.1</v>
      </c>
      <c r="G798" s="235">
        <v>100</v>
      </c>
    </row>
    <row r="799" spans="1:7" ht="26.1" customHeight="1">
      <c r="A799" s="282"/>
      <c r="B799" s="238"/>
      <c r="C799" s="239" t="s">
        <v>1498</v>
      </c>
      <c r="D799" s="233">
        <v>15949</v>
      </c>
      <c r="E799" s="234"/>
      <c r="F799" s="235">
        <v>0.1</v>
      </c>
      <c r="G799" s="235">
        <v>100</v>
      </c>
    </row>
    <row r="800" spans="1:7" ht="26.1" customHeight="1">
      <c r="A800" s="280" t="s">
        <v>2228</v>
      </c>
      <c r="B800" s="231" t="s">
        <v>975</v>
      </c>
      <c r="C800" s="232" t="s">
        <v>1494</v>
      </c>
      <c r="D800" s="233">
        <v>42166192.5</v>
      </c>
      <c r="E800" s="234" t="s">
        <v>1149</v>
      </c>
      <c r="F800" s="235">
        <v>100</v>
      </c>
      <c r="G800" s="235" t="s">
        <v>1495</v>
      </c>
    </row>
    <row r="801" spans="1:7" ht="26.1" customHeight="1">
      <c r="A801" s="281"/>
      <c r="B801" s="236" t="s">
        <v>2229</v>
      </c>
      <c r="C801" s="237" t="s">
        <v>1497</v>
      </c>
      <c r="D801" s="233">
        <v>44113379.600000001</v>
      </c>
      <c r="E801" s="234" t="s">
        <v>1149</v>
      </c>
      <c r="F801" s="235">
        <v>100</v>
      </c>
      <c r="G801" s="235" t="s">
        <v>1495</v>
      </c>
    </row>
    <row r="802" spans="1:7" ht="26.1" customHeight="1">
      <c r="A802" s="282"/>
      <c r="B802" s="238"/>
      <c r="C802" s="239" t="s">
        <v>1498</v>
      </c>
      <c r="D802" s="233">
        <v>47252027.100000001</v>
      </c>
      <c r="E802" s="234"/>
      <c r="F802" s="235">
        <v>100</v>
      </c>
      <c r="G802" s="235" t="s">
        <v>1495</v>
      </c>
    </row>
    <row r="803" spans="1:7" ht="26.1" customHeight="1">
      <c r="A803" s="280" t="s">
        <v>2230</v>
      </c>
      <c r="B803" s="283" t="s">
        <v>2231</v>
      </c>
      <c r="C803" s="232" t="s">
        <v>1494</v>
      </c>
      <c r="D803" s="233">
        <v>10684979.4</v>
      </c>
      <c r="E803" s="234"/>
      <c r="F803" s="235">
        <v>25.3</v>
      </c>
      <c r="G803" s="235">
        <v>100</v>
      </c>
    </row>
    <row r="804" spans="1:7" ht="26.1" customHeight="1">
      <c r="A804" s="281"/>
      <c r="B804" s="284"/>
      <c r="C804" s="237" t="s">
        <v>1497</v>
      </c>
      <c r="D804" s="233">
        <v>11030760.1</v>
      </c>
      <c r="E804" s="234" t="s">
        <v>1149</v>
      </c>
      <c r="F804" s="235">
        <v>25</v>
      </c>
      <c r="G804" s="235">
        <v>100</v>
      </c>
    </row>
    <row r="805" spans="1:7" ht="26.1" customHeight="1">
      <c r="A805" s="282"/>
      <c r="B805" s="236" t="s">
        <v>2232</v>
      </c>
      <c r="C805" s="239" t="s">
        <v>1498</v>
      </c>
      <c r="D805" s="233">
        <v>11678626.1</v>
      </c>
      <c r="E805" s="234"/>
      <c r="F805" s="235">
        <v>24.7</v>
      </c>
      <c r="G805" s="235">
        <v>100</v>
      </c>
    </row>
    <row r="806" spans="1:7" ht="26.1" customHeight="1">
      <c r="A806" s="280" t="s">
        <v>2233</v>
      </c>
      <c r="B806" s="231" t="s">
        <v>2234</v>
      </c>
      <c r="C806" s="232" t="s">
        <v>1494</v>
      </c>
      <c r="D806" s="233">
        <v>5536540.7999999998</v>
      </c>
      <c r="E806" s="234"/>
      <c r="F806" s="235">
        <v>13.1</v>
      </c>
      <c r="G806" s="235">
        <v>51.8</v>
      </c>
    </row>
    <row r="807" spans="1:7" ht="26.1" customHeight="1">
      <c r="A807" s="281"/>
      <c r="B807" s="236" t="s">
        <v>2235</v>
      </c>
      <c r="C807" s="237" t="s">
        <v>1497</v>
      </c>
      <c r="D807" s="233">
        <v>5418507.7000000002</v>
      </c>
      <c r="E807" s="234"/>
      <c r="F807" s="235">
        <v>12.3</v>
      </c>
      <c r="G807" s="235">
        <v>49.1</v>
      </c>
    </row>
    <row r="808" spans="1:7" ht="26.1" customHeight="1">
      <c r="A808" s="282"/>
      <c r="B808" s="238"/>
      <c r="C808" s="239" t="s">
        <v>1498</v>
      </c>
      <c r="D808" s="233">
        <v>5984561.7000000002</v>
      </c>
      <c r="E808" s="234"/>
      <c r="F808" s="235">
        <v>12.7</v>
      </c>
      <c r="G808" s="235">
        <v>51.2</v>
      </c>
    </row>
    <row r="809" spans="1:7" ht="26.1" customHeight="1">
      <c r="A809" s="280" t="s">
        <v>2236</v>
      </c>
      <c r="B809" s="231" t="s">
        <v>2237</v>
      </c>
      <c r="C809" s="232" t="s">
        <v>1494</v>
      </c>
      <c r="D809" s="233">
        <v>5148438.5999999996</v>
      </c>
      <c r="E809" s="234"/>
      <c r="F809" s="235">
        <v>12.2</v>
      </c>
      <c r="G809" s="235">
        <v>48.2</v>
      </c>
    </row>
    <row r="810" spans="1:7" ht="26.1" customHeight="1">
      <c r="A810" s="281"/>
      <c r="B810" s="236" t="s">
        <v>2238</v>
      </c>
      <c r="C810" s="237" t="s">
        <v>1497</v>
      </c>
      <c r="D810" s="233">
        <v>5612252.4000000004</v>
      </c>
      <c r="E810" s="234" t="s">
        <v>1149</v>
      </c>
      <c r="F810" s="235">
        <v>12.7</v>
      </c>
      <c r="G810" s="235">
        <v>50.9</v>
      </c>
    </row>
    <row r="811" spans="1:7" ht="26.1" customHeight="1">
      <c r="A811" s="282"/>
      <c r="B811" s="238"/>
      <c r="C811" s="239" t="s">
        <v>1498</v>
      </c>
      <c r="D811" s="233">
        <v>5694064.4000000004</v>
      </c>
      <c r="E811" s="234"/>
      <c r="F811" s="235">
        <v>12.1</v>
      </c>
      <c r="G811" s="235">
        <v>48.8</v>
      </c>
    </row>
    <row r="812" spans="1:7" ht="26.1" customHeight="1">
      <c r="A812" s="280" t="s">
        <v>2239</v>
      </c>
      <c r="B812" s="231" t="s">
        <v>2240</v>
      </c>
      <c r="C812" s="232" t="s">
        <v>1494</v>
      </c>
      <c r="D812" s="233">
        <v>1958260.7</v>
      </c>
      <c r="E812" s="234"/>
      <c r="F812" s="235">
        <v>4.5999999999999996</v>
      </c>
      <c r="G812" s="235">
        <v>100</v>
      </c>
    </row>
    <row r="813" spans="1:7" ht="26.1" customHeight="1">
      <c r="A813" s="281"/>
      <c r="B813" s="236" t="s">
        <v>2241</v>
      </c>
      <c r="C813" s="237" t="s">
        <v>1497</v>
      </c>
      <c r="D813" s="233">
        <v>2072649.2</v>
      </c>
      <c r="E813" s="234"/>
      <c r="F813" s="235">
        <v>4.7</v>
      </c>
      <c r="G813" s="235">
        <v>100</v>
      </c>
    </row>
    <row r="814" spans="1:7" ht="26.1" customHeight="1">
      <c r="A814" s="282"/>
      <c r="B814" s="238"/>
      <c r="C814" s="239" t="s">
        <v>1498</v>
      </c>
      <c r="D814" s="233">
        <v>2205056.9</v>
      </c>
      <c r="E814" s="234"/>
      <c r="F814" s="235">
        <v>4.7</v>
      </c>
      <c r="G814" s="235">
        <v>100</v>
      </c>
    </row>
    <row r="815" spans="1:7" ht="26.1" customHeight="1">
      <c r="A815" s="280" t="s">
        <v>2242</v>
      </c>
      <c r="B815" s="231" t="s">
        <v>2243</v>
      </c>
      <c r="C815" s="232" t="s">
        <v>1494</v>
      </c>
      <c r="D815" s="233">
        <v>1958260.7</v>
      </c>
      <c r="E815" s="234"/>
      <c r="F815" s="235">
        <v>4.5999999999999996</v>
      </c>
      <c r="G815" s="235">
        <v>100</v>
      </c>
    </row>
    <row r="816" spans="1:7" ht="26.1" customHeight="1">
      <c r="A816" s="281"/>
      <c r="B816" s="236" t="s">
        <v>2244</v>
      </c>
      <c r="C816" s="237" t="s">
        <v>1497</v>
      </c>
      <c r="D816" s="233">
        <v>2072649.2</v>
      </c>
      <c r="E816" s="234"/>
      <c r="F816" s="235">
        <v>4.7</v>
      </c>
      <c r="G816" s="235">
        <v>100</v>
      </c>
    </row>
    <row r="817" spans="1:7" ht="26.1" customHeight="1">
      <c r="A817" s="282"/>
      <c r="B817" s="238"/>
      <c r="C817" s="239" t="s">
        <v>1498</v>
      </c>
      <c r="D817" s="233">
        <v>2205056.9</v>
      </c>
      <c r="E817" s="234"/>
      <c r="F817" s="235">
        <v>4.7</v>
      </c>
      <c r="G817" s="235">
        <v>100</v>
      </c>
    </row>
    <row r="818" spans="1:7" ht="26.1" customHeight="1">
      <c r="A818" s="280" t="s">
        <v>2245</v>
      </c>
      <c r="B818" s="231" t="s">
        <v>2246</v>
      </c>
      <c r="C818" s="232" t="s">
        <v>1494</v>
      </c>
      <c r="D818" s="233">
        <v>7303316.0999999996</v>
      </c>
      <c r="E818" s="234" t="s">
        <v>1149</v>
      </c>
      <c r="F818" s="235">
        <v>17.3</v>
      </c>
      <c r="G818" s="235">
        <v>100</v>
      </c>
    </row>
    <row r="819" spans="1:7" ht="26.1" customHeight="1">
      <c r="A819" s="281"/>
      <c r="B819" s="236" t="s">
        <v>2247</v>
      </c>
      <c r="C819" s="237" t="s">
        <v>1497</v>
      </c>
      <c r="D819" s="233">
        <v>7316020.4000000004</v>
      </c>
      <c r="E819" s="234" t="s">
        <v>1149</v>
      </c>
      <c r="F819" s="235">
        <v>16.600000000000001</v>
      </c>
      <c r="G819" s="235">
        <v>100</v>
      </c>
    </row>
    <row r="820" spans="1:7" ht="26.1" customHeight="1">
      <c r="A820" s="282"/>
      <c r="B820" s="238"/>
      <c r="C820" s="239" t="s">
        <v>1498</v>
      </c>
      <c r="D820" s="233">
        <v>7698600.4000000004</v>
      </c>
      <c r="E820" s="234"/>
      <c r="F820" s="235">
        <v>16.3</v>
      </c>
      <c r="G820" s="235">
        <v>100</v>
      </c>
    </row>
    <row r="821" spans="1:7" ht="26.1" customHeight="1">
      <c r="A821" s="280" t="s">
        <v>2248</v>
      </c>
      <c r="B821" s="231" t="s">
        <v>2249</v>
      </c>
      <c r="C821" s="232" t="s">
        <v>1494</v>
      </c>
      <c r="D821" s="233" t="s">
        <v>1512</v>
      </c>
      <c r="E821" s="234"/>
      <c r="F821" s="235" t="s">
        <v>1512</v>
      </c>
      <c r="G821" s="235" t="s">
        <v>1512</v>
      </c>
    </row>
    <row r="822" spans="1:7" ht="26.1" customHeight="1">
      <c r="A822" s="281"/>
      <c r="B822" s="236" t="s">
        <v>2250</v>
      </c>
      <c r="C822" s="237" t="s">
        <v>1497</v>
      </c>
      <c r="D822" s="233" t="s">
        <v>1512</v>
      </c>
      <c r="E822" s="234"/>
      <c r="F822" s="235" t="s">
        <v>1512</v>
      </c>
      <c r="G822" s="235" t="s">
        <v>1512</v>
      </c>
    </row>
    <row r="823" spans="1:7" ht="26.1" customHeight="1">
      <c r="A823" s="282"/>
      <c r="B823" s="238"/>
      <c r="C823" s="239" t="s">
        <v>1498</v>
      </c>
      <c r="D823" s="233">
        <v>382669.6</v>
      </c>
      <c r="E823" s="234"/>
      <c r="F823" s="235">
        <v>0.8</v>
      </c>
      <c r="G823" s="235">
        <v>5</v>
      </c>
    </row>
    <row r="824" spans="1:7" ht="26.1" customHeight="1">
      <c r="A824" s="280" t="s">
        <v>2251</v>
      </c>
      <c r="B824" s="231" t="s">
        <v>2252</v>
      </c>
      <c r="C824" s="232" t="s">
        <v>1494</v>
      </c>
      <c r="D824" s="233">
        <v>5930248.2999999998</v>
      </c>
      <c r="E824" s="234" t="s">
        <v>1149</v>
      </c>
      <c r="F824" s="235">
        <v>14.1</v>
      </c>
      <c r="G824" s="235">
        <v>81.2</v>
      </c>
    </row>
    <row r="825" spans="1:7" ht="26.1" customHeight="1">
      <c r="A825" s="281"/>
      <c r="B825" s="236" t="s">
        <v>2253</v>
      </c>
      <c r="C825" s="237" t="s">
        <v>1497</v>
      </c>
      <c r="D825" s="233">
        <v>5821829.2000000002</v>
      </c>
      <c r="E825" s="234" t="s">
        <v>1149</v>
      </c>
      <c r="F825" s="235">
        <v>13.2</v>
      </c>
      <c r="G825" s="235">
        <v>79.599999999999994</v>
      </c>
    </row>
    <row r="826" spans="1:7" ht="26.1" customHeight="1">
      <c r="A826" s="282"/>
      <c r="B826" s="238"/>
      <c r="C826" s="239" t="s">
        <v>1498</v>
      </c>
      <c r="D826" s="233">
        <v>6070332.4000000004</v>
      </c>
      <c r="E826" s="234"/>
      <c r="F826" s="235">
        <v>12.8</v>
      </c>
      <c r="G826" s="235">
        <v>78.8</v>
      </c>
    </row>
    <row r="827" spans="1:7" ht="26.1" customHeight="1">
      <c r="A827" s="280" t="s">
        <v>2254</v>
      </c>
      <c r="B827" s="231" t="s">
        <v>2255</v>
      </c>
      <c r="C827" s="232" t="s">
        <v>1494</v>
      </c>
      <c r="D827" s="233" t="s">
        <v>1512</v>
      </c>
      <c r="E827" s="234"/>
      <c r="F827" s="235" t="s">
        <v>1512</v>
      </c>
      <c r="G827" s="235" t="s">
        <v>1512</v>
      </c>
    </row>
    <row r="828" spans="1:7" ht="26.1" customHeight="1">
      <c r="A828" s="281"/>
      <c r="B828" s="236" t="s">
        <v>2256</v>
      </c>
      <c r="C828" s="237" t="s">
        <v>1497</v>
      </c>
      <c r="D828" s="233" t="s">
        <v>1512</v>
      </c>
      <c r="E828" s="234"/>
      <c r="F828" s="235" t="s">
        <v>1512</v>
      </c>
      <c r="G828" s="235" t="s">
        <v>1512</v>
      </c>
    </row>
    <row r="829" spans="1:7" ht="26.1" customHeight="1">
      <c r="A829" s="282"/>
      <c r="B829" s="238"/>
      <c r="C829" s="239" t="s">
        <v>1498</v>
      </c>
      <c r="D829" s="233">
        <v>1245598.3999999999</v>
      </c>
      <c r="E829" s="234"/>
      <c r="F829" s="235">
        <v>2.6</v>
      </c>
      <c r="G829" s="235">
        <v>16.2</v>
      </c>
    </row>
    <row r="830" spans="1:7" ht="26.1" customHeight="1">
      <c r="A830" s="280" t="s">
        <v>2257</v>
      </c>
      <c r="B830" s="231" t="s">
        <v>2258</v>
      </c>
      <c r="C830" s="232" t="s">
        <v>1494</v>
      </c>
      <c r="D830" s="233">
        <v>4620067.5999999996</v>
      </c>
      <c r="E830" s="234"/>
      <c r="F830" s="235">
        <v>11</v>
      </c>
      <c r="G830" s="235">
        <v>100</v>
      </c>
    </row>
    <row r="831" spans="1:7" ht="26.1" customHeight="1">
      <c r="A831" s="281"/>
      <c r="B831" s="236" t="s">
        <v>2259</v>
      </c>
      <c r="C831" s="237" t="s">
        <v>1497</v>
      </c>
      <c r="D831" s="233">
        <v>4495841.2</v>
      </c>
      <c r="E831" s="234" t="s">
        <v>1149</v>
      </c>
      <c r="F831" s="235">
        <v>10.199999999999999</v>
      </c>
      <c r="G831" s="235">
        <v>100</v>
      </c>
    </row>
    <row r="832" spans="1:7" ht="26.1" customHeight="1">
      <c r="A832" s="282"/>
      <c r="B832" s="238"/>
      <c r="C832" s="239" t="s">
        <v>1498</v>
      </c>
      <c r="D832" s="233">
        <v>5636076.4000000004</v>
      </c>
      <c r="E832" s="234"/>
      <c r="F832" s="235">
        <v>11.9</v>
      </c>
      <c r="G832" s="235">
        <v>100</v>
      </c>
    </row>
    <row r="833" spans="1:7" ht="26.1" customHeight="1">
      <c r="A833" s="280" t="s">
        <v>2260</v>
      </c>
      <c r="B833" s="231" t="s">
        <v>2261</v>
      </c>
      <c r="C833" s="232" t="s">
        <v>1494</v>
      </c>
      <c r="D833" s="233">
        <v>4620067.5999999996</v>
      </c>
      <c r="E833" s="234"/>
      <c r="F833" s="235">
        <v>11</v>
      </c>
      <c r="G833" s="235">
        <v>100</v>
      </c>
    </row>
    <row r="834" spans="1:7" ht="26.1" customHeight="1">
      <c r="A834" s="281"/>
      <c r="B834" s="236" t="s">
        <v>2262</v>
      </c>
      <c r="C834" s="237" t="s">
        <v>1497</v>
      </c>
      <c r="D834" s="233">
        <v>4495841.2</v>
      </c>
      <c r="E834" s="234" t="s">
        <v>1149</v>
      </c>
      <c r="F834" s="235">
        <v>10.199999999999999</v>
      </c>
      <c r="G834" s="235">
        <v>100</v>
      </c>
    </row>
    <row r="835" spans="1:7" ht="26.1" customHeight="1">
      <c r="A835" s="282"/>
      <c r="B835" s="238"/>
      <c r="C835" s="239" t="s">
        <v>1498</v>
      </c>
      <c r="D835" s="233">
        <v>5636076.4000000004</v>
      </c>
      <c r="E835" s="234"/>
      <c r="F835" s="235">
        <v>11.9</v>
      </c>
      <c r="G835" s="235">
        <v>100</v>
      </c>
    </row>
    <row r="836" spans="1:7" ht="26.1" customHeight="1">
      <c r="A836" s="280" t="s">
        <v>2263</v>
      </c>
      <c r="B836" s="231" t="s">
        <v>2264</v>
      </c>
      <c r="C836" s="232" t="s">
        <v>1494</v>
      </c>
      <c r="D836" s="233">
        <v>16085262</v>
      </c>
      <c r="E836" s="234"/>
      <c r="F836" s="235">
        <v>38.1</v>
      </c>
      <c r="G836" s="235">
        <v>100</v>
      </c>
    </row>
    <row r="837" spans="1:7" ht="26.1" customHeight="1">
      <c r="A837" s="281"/>
      <c r="B837" s="236" t="s">
        <v>2265</v>
      </c>
      <c r="C837" s="237" t="s">
        <v>1497</v>
      </c>
      <c r="D837" s="233">
        <v>17488608.699999999</v>
      </c>
      <c r="E837" s="234"/>
      <c r="F837" s="235">
        <v>39.6</v>
      </c>
      <c r="G837" s="235">
        <v>100</v>
      </c>
    </row>
    <row r="838" spans="1:7" ht="26.1" customHeight="1">
      <c r="A838" s="282"/>
      <c r="B838" s="238"/>
      <c r="C838" s="239" t="s">
        <v>1498</v>
      </c>
      <c r="D838" s="233">
        <v>18203263.899999999</v>
      </c>
      <c r="E838" s="234"/>
      <c r="F838" s="235">
        <v>38.5</v>
      </c>
      <c r="G838" s="235">
        <v>100</v>
      </c>
    </row>
    <row r="839" spans="1:7" ht="26.1" customHeight="1">
      <c r="A839" s="280" t="s">
        <v>2266</v>
      </c>
      <c r="B839" s="231" t="s">
        <v>2267</v>
      </c>
      <c r="C839" s="232" t="s">
        <v>1494</v>
      </c>
      <c r="D839" s="233">
        <v>14990641.300000001</v>
      </c>
      <c r="E839" s="234"/>
      <c r="F839" s="235">
        <v>35.6</v>
      </c>
      <c r="G839" s="235">
        <v>93.2</v>
      </c>
    </row>
    <row r="840" spans="1:7" ht="26.1" customHeight="1">
      <c r="A840" s="281"/>
      <c r="B840" s="236" t="s">
        <v>2268</v>
      </c>
      <c r="C840" s="237" t="s">
        <v>1497</v>
      </c>
      <c r="D840" s="233">
        <v>16463931.9</v>
      </c>
      <c r="E840" s="234"/>
      <c r="F840" s="235">
        <v>37.299999999999997</v>
      </c>
      <c r="G840" s="235">
        <v>94.1</v>
      </c>
    </row>
    <row r="841" spans="1:7" ht="26.1" customHeight="1">
      <c r="A841" s="282"/>
      <c r="B841" s="238"/>
      <c r="C841" s="239" t="s">
        <v>1498</v>
      </c>
      <c r="D841" s="233">
        <v>17242343.699999999</v>
      </c>
      <c r="E841" s="234"/>
      <c r="F841" s="235">
        <v>36.5</v>
      </c>
      <c r="G841" s="235">
        <v>94.7</v>
      </c>
    </row>
    <row r="842" spans="1:7" ht="26.1" customHeight="1">
      <c r="A842" s="280" t="s">
        <v>2269</v>
      </c>
      <c r="B842" s="231" t="s">
        <v>2270</v>
      </c>
      <c r="C842" s="232" t="s">
        <v>1494</v>
      </c>
      <c r="D842" s="233">
        <v>1094620.7</v>
      </c>
      <c r="E842" s="234"/>
      <c r="F842" s="235">
        <v>2.6</v>
      </c>
      <c r="G842" s="235">
        <v>6.8</v>
      </c>
    </row>
    <row r="843" spans="1:7" ht="26.1" customHeight="1">
      <c r="A843" s="281"/>
      <c r="B843" s="236" t="s">
        <v>2271</v>
      </c>
      <c r="C843" s="237" t="s">
        <v>1497</v>
      </c>
      <c r="D843" s="233">
        <v>1024676.8</v>
      </c>
      <c r="E843" s="234"/>
      <c r="F843" s="235">
        <v>2.2999999999999998</v>
      </c>
      <c r="G843" s="235">
        <v>5.9</v>
      </c>
    </row>
    <row r="844" spans="1:7" ht="26.1" customHeight="1">
      <c r="A844" s="282"/>
      <c r="B844" s="238"/>
      <c r="C844" s="239" t="s">
        <v>1498</v>
      </c>
      <c r="D844" s="233">
        <v>960920.2</v>
      </c>
      <c r="E844" s="234"/>
      <c r="F844" s="235">
        <v>2</v>
      </c>
      <c r="G844" s="235">
        <v>5.3</v>
      </c>
    </row>
    <row r="845" spans="1:7" ht="26.1" customHeight="1">
      <c r="A845" s="280" t="s">
        <v>2272</v>
      </c>
      <c r="B845" s="231" t="s">
        <v>2273</v>
      </c>
      <c r="C845" s="232" t="s">
        <v>1494</v>
      </c>
      <c r="D845" s="233">
        <v>1514306.7</v>
      </c>
      <c r="E845" s="234" t="s">
        <v>1149</v>
      </c>
      <c r="F845" s="235">
        <v>3.6</v>
      </c>
      <c r="G845" s="235">
        <v>100</v>
      </c>
    </row>
    <row r="846" spans="1:7" ht="26.1" customHeight="1">
      <c r="A846" s="281"/>
      <c r="B846" s="236" t="s">
        <v>2274</v>
      </c>
      <c r="C846" s="237" t="s">
        <v>1497</v>
      </c>
      <c r="D846" s="233">
        <v>1709500</v>
      </c>
      <c r="E846" s="234" t="s">
        <v>1149</v>
      </c>
      <c r="F846" s="235">
        <v>3.9</v>
      </c>
      <c r="G846" s="235">
        <v>100</v>
      </c>
    </row>
    <row r="847" spans="1:7" ht="26.1" customHeight="1">
      <c r="A847" s="282"/>
      <c r="B847" s="238"/>
      <c r="C847" s="239" t="s">
        <v>1498</v>
      </c>
      <c r="D847" s="233">
        <v>1830403.4</v>
      </c>
      <c r="E847" s="234"/>
      <c r="F847" s="235">
        <v>3.9</v>
      </c>
      <c r="G847" s="235">
        <v>100</v>
      </c>
    </row>
    <row r="848" spans="1:7" ht="26.1" customHeight="1">
      <c r="A848" s="280" t="s">
        <v>2275</v>
      </c>
      <c r="B848" s="231" t="s">
        <v>2276</v>
      </c>
      <c r="C848" s="232" t="s">
        <v>1494</v>
      </c>
      <c r="D848" s="233">
        <v>1514306.7</v>
      </c>
      <c r="E848" s="234" t="s">
        <v>1149</v>
      </c>
      <c r="F848" s="235">
        <v>3.6</v>
      </c>
      <c r="G848" s="235">
        <v>100</v>
      </c>
    </row>
    <row r="849" spans="1:7" ht="26.1" customHeight="1">
      <c r="A849" s="281"/>
      <c r="B849" s="236" t="s">
        <v>2277</v>
      </c>
      <c r="C849" s="237" t="s">
        <v>1497</v>
      </c>
      <c r="D849" s="233">
        <v>1709500</v>
      </c>
      <c r="E849" s="234" t="s">
        <v>1149</v>
      </c>
      <c r="F849" s="235">
        <v>3.9</v>
      </c>
      <c r="G849" s="235">
        <v>100</v>
      </c>
    </row>
    <row r="850" spans="1:7" ht="26.1" customHeight="1">
      <c r="A850" s="282"/>
      <c r="B850" s="238"/>
      <c r="C850" s="239" t="s">
        <v>1498</v>
      </c>
      <c r="D850" s="233">
        <v>1830403.4</v>
      </c>
      <c r="E850" s="234"/>
      <c r="F850" s="235">
        <v>3.9</v>
      </c>
      <c r="G850" s="235">
        <v>100</v>
      </c>
    </row>
    <row r="851" spans="1:7" ht="26.1" customHeight="1">
      <c r="A851" s="280" t="s">
        <v>2278</v>
      </c>
      <c r="B851" s="231" t="s">
        <v>976</v>
      </c>
      <c r="C851" s="232" t="s">
        <v>1494</v>
      </c>
      <c r="D851" s="233">
        <v>32473358.600000001</v>
      </c>
      <c r="E851" s="234" t="s">
        <v>1149</v>
      </c>
      <c r="F851" s="235">
        <v>100</v>
      </c>
      <c r="G851" s="235" t="s">
        <v>1495</v>
      </c>
    </row>
    <row r="852" spans="1:7" ht="26.1" customHeight="1">
      <c r="A852" s="281"/>
      <c r="B852" s="236" t="s">
        <v>2279</v>
      </c>
      <c r="C852" s="237" t="s">
        <v>1497</v>
      </c>
      <c r="D852" s="233">
        <v>33478624.699999999</v>
      </c>
      <c r="E852" s="234" t="s">
        <v>1149</v>
      </c>
      <c r="F852" s="235">
        <v>100</v>
      </c>
      <c r="G852" s="235" t="s">
        <v>1495</v>
      </c>
    </row>
    <row r="853" spans="1:7" ht="26.1" customHeight="1">
      <c r="A853" s="282"/>
      <c r="B853" s="238"/>
      <c r="C853" s="239" t="s">
        <v>1498</v>
      </c>
      <c r="D853" s="233">
        <v>34929930.600000001</v>
      </c>
      <c r="E853" s="234"/>
      <c r="F853" s="235">
        <v>100</v>
      </c>
      <c r="G853" s="235" t="s">
        <v>1495</v>
      </c>
    </row>
    <row r="854" spans="1:7" ht="26.1" customHeight="1">
      <c r="A854" s="280" t="s">
        <v>2280</v>
      </c>
      <c r="B854" s="231" t="s">
        <v>2281</v>
      </c>
      <c r="C854" s="232" t="s">
        <v>1494</v>
      </c>
      <c r="D854" s="233">
        <v>10542427</v>
      </c>
      <c r="E854" s="234" t="s">
        <v>1149</v>
      </c>
      <c r="F854" s="235">
        <v>32.5</v>
      </c>
      <c r="G854" s="235">
        <v>100</v>
      </c>
    </row>
    <row r="855" spans="1:7" ht="26.1" customHeight="1">
      <c r="A855" s="281"/>
      <c r="B855" s="236" t="s">
        <v>2282</v>
      </c>
      <c r="C855" s="237" t="s">
        <v>1497</v>
      </c>
      <c r="D855" s="233">
        <v>11295226.300000001</v>
      </c>
      <c r="E855" s="234" t="s">
        <v>1149</v>
      </c>
      <c r="F855" s="235">
        <v>33.700000000000003</v>
      </c>
      <c r="G855" s="235">
        <v>100</v>
      </c>
    </row>
    <row r="856" spans="1:7" ht="26.1" customHeight="1">
      <c r="A856" s="282"/>
      <c r="B856" s="238"/>
      <c r="C856" s="239" t="s">
        <v>1498</v>
      </c>
      <c r="D856" s="233">
        <v>11563031.699999999</v>
      </c>
      <c r="E856" s="234"/>
      <c r="F856" s="235">
        <v>33.1</v>
      </c>
      <c r="G856" s="235">
        <v>100</v>
      </c>
    </row>
    <row r="857" spans="1:7" ht="26.1" customHeight="1">
      <c r="A857" s="280" t="s">
        <v>2283</v>
      </c>
      <c r="B857" s="231" t="s">
        <v>2284</v>
      </c>
      <c r="C857" s="232" t="s">
        <v>1494</v>
      </c>
      <c r="D857" s="233">
        <v>3588601.5</v>
      </c>
      <c r="E857" s="234" t="s">
        <v>1149</v>
      </c>
      <c r="F857" s="235">
        <v>11.1</v>
      </c>
      <c r="G857" s="235">
        <v>34</v>
      </c>
    </row>
    <row r="858" spans="1:7" ht="26.1" customHeight="1">
      <c r="A858" s="281"/>
      <c r="B858" s="236" t="s">
        <v>2285</v>
      </c>
      <c r="C858" s="237" t="s">
        <v>1497</v>
      </c>
      <c r="D858" s="233">
        <v>3944381.2</v>
      </c>
      <c r="E858" s="234" t="s">
        <v>1149</v>
      </c>
      <c r="F858" s="235">
        <v>11.8</v>
      </c>
      <c r="G858" s="235">
        <v>34.9</v>
      </c>
    </row>
    <row r="859" spans="1:7" ht="26.1" customHeight="1">
      <c r="A859" s="282"/>
      <c r="B859" s="238"/>
      <c r="C859" s="239" t="s">
        <v>1498</v>
      </c>
      <c r="D859" s="233">
        <v>4320268.0999999996</v>
      </c>
      <c r="E859" s="234"/>
      <c r="F859" s="235">
        <v>12.4</v>
      </c>
      <c r="G859" s="235">
        <v>37.4</v>
      </c>
    </row>
    <row r="860" spans="1:7" ht="26.1" customHeight="1">
      <c r="A860" s="280" t="s">
        <v>2286</v>
      </c>
      <c r="B860" s="231" t="s">
        <v>2287</v>
      </c>
      <c r="C860" s="232" t="s">
        <v>1494</v>
      </c>
      <c r="D860" s="233">
        <v>603064.6</v>
      </c>
      <c r="E860" s="234"/>
      <c r="F860" s="235">
        <v>1.9</v>
      </c>
      <c r="G860" s="235">
        <v>5.7</v>
      </c>
    </row>
    <row r="861" spans="1:7" ht="26.1" customHeight="1">
      <c r="A861" s="281"/>
      <c r="B861" s="236" t="s">
        <v>2288</v>
      </c>
      <c r="C861" s="237" t="s">
        <v>1497</v>
      </c>
      <c r="D861" s="233">
        <v>660998.69999999995</v>
      </c>
      <c r="E861" s="234" t="s">
        <v>1149</v>
      </c>
      <c r="F861" s="235">
        <v>2</v>
      </c>
      <c r="G861" s="235">
        <v>5.9</v>
      </c>
    </row>
    <row r="862" spans="1:7" ht="26.1" customHeight="1">
      <c r="A862" s="282"/>
      <c r="B862" s="238"/>
      <c r="C862" s="239" t="s">
        <v>1498</v>
      </c>
      <c r="D862" s="233">
        <v>631579.30000000005</v>
      </c>
      <c r="E862" s="234"/>
      <c r="F862" s="235">
        <v>1.8</v>
      </c>
      <c r="G862" s="235">
        <v>5.5</v>
      </c>
    </row>
    <row r="863" spans="1:7" ht="26.1" customHeight="1">
      <c r="A863" s="280" t="s">
        <v>2289</v>
      </c>
      <c r="B863" s="231" t="s">
        <v>2290</v>
      </c>
      <c r="C863" s="232" t="s">
        <v>1494</v>
      </c>
      <c r="D863" s="233">
        <v>1858786.6</v>
      </c>
      <c r="E863" s="234" t="s">
        <v>1149</v>
      </c>
      <c r="F863" s="235">
        <v>5.7</v>
      </c>
      <c r="G863" s="235">
        <v>17.600000000000001</v>
      </c>
    </row>
    <row r="864" spans="1:7" ht="26.1" customHeight="1">
      <c r="A864" s="281"/>
      <c r="B864" s="236" t="s">
        <v>2291</v>
      </c>
      <c r="C864" s="237" t="s">
        <v>1497</v>
      </c>
      <c r="D864" s="233">
        <v>2201643.5</v>
      </c>
      <c r="E864" s="234" t="s">
        <v>1149</v>
      </c>
      <c r="F864" s="235">
        <v>6.6</v>
      </c>
      <c r="G864" s="235">
        <v>19.5</v>
      </c>
    </row>
    <row r="865" spans="1:7" ht="26.1" customHeight="1">
      <c r="A865" s="282"/>
      <c r="B865" s="238"/>
      <c r="C865" s="239" t="s">
        <v>1498</v>
      </c>
      <c r="D865" s="233">
        <v>2071906.9</v>
      </c>
      <c r="E865" s="234"/>
      <c r="F865" s="235">
        <v>5.9</v>
      </c>
      <c r="G865" s="235">
        <v>17.899999999999999</v>
      </c>
    </row>
    <row r="866" spans="1:7" ht="26.1" customHeight="1">
      <c r="A866" s="280" t="s">
        <v>2292</v>
      </c>
      <c r="B866" s="231" t="s">
        <v>2293</v>
      </c>
      <c r="C866" s="232" t="s">
        <v>1494</v>
      </c>
      <c r="D866" s="233">
        <v>1479374.5</v>
      </c>
      <c r="E866" s="234"/>
      <c r="F866" s="235">
        <v>4.5999999999999996</v>
      </c>
      <c r="G866" s="235">
        <v>14</v>
      </c>
    </row>
    <row r="867" spans="1:7" ht="26.1" customHeight="1">
      <c r="A867" s="281"/>
      <c r="B867" s="236" t="s">
        <v>2294</v>
      </c>
      <c r="C867" s="237" t="s">
        <v>1497</v>
      </c>
      <c r="D867" s="233">
        <v>1549495.1</v>
      </c>
      <c r="E867" s="234"/>
      <c r="F867" s="235">
        <v>4.5999999999999996</v>
      </c>
      <c r="G867" s="235">
        <v>13.7</v>
      </c>
    </row>
    <row r="868" spans="1:7" ht="26.1" customHeight="1">
      <c r="A868" s="282"/>
      <c r="B868" s="238"/>
      <c r="C868" s="239" t="s">
        <v>1498</v>
      </c>
      <c r="D868" s="233">
        <v>1561745.2</v>
      </c>
      <c r="E868" s="234"/>
      <c r="F868" s="235">
        <v>4.5</v>
      </c>
      <c r="G868" s="235">
        <v>13.5</v>
      </c>
    </row>
    <row r="869" spans="1:7" ht="26.1" customHeight="1">
      <c r="A869" s="280" t="s">
        <v>2295</v>
      </c>
      <c r="B869" s="231" t="s">
        <v>2296</v>
      </c>
      <c r="C869" s="232" t="s">
        <v>1494</v>
      </c>
      <c r="D869" s="233">
        <v>3012599.8</v>
      </c>
      <c r="E869" s="234"/>
      <c r="F869" s="235">
        <v>9.3000000000000007</v>
      </c>
      <c r="G869" s="235">
        <v>28.6</v>
      </c>
    </row>
    <row r="870" spans="1:7" ht="26.1" customHeight="1">
      <c r="A870" s="281"/>
      <c r="B870" s="236" t="s">
        <v>2297</v>
      </c>
      <c r="C870" s="237" t="s">
        <v>1497</v>
      </c>
      <c r="D870" s="233">
        <v>2938707.8</v>
      </c>
      <c r="E870" s="234" t="s">
        <v>1149</v>
      </c>
      <c r="F870" s="235">
        <v>8.8000000000000007</v>
      </c>
      <c r="G870" s="235">
        <v>26</v>
      </c>
    </row>
    <row r="871" spans="1:7" ht="26.1" customHeight="1">
      <c r="A871" s="282"/>
      <c r="B871" s="238"/>
      <c r="C871" s="239" t="s">
        <v>1498</v>
      </c>
      <c r="D871" s="233">
        <v>2977532.2</v>
      </c>
      <c r="E871" s="234"/>
      <c r="F871" s="235">
        <v>8.5</v>
      </c>
      <c r="G871" s="235">
        <v>25.8</v>
      </c>
    </row>
    <row r="872" spans="1:7" ht="26.1" customHeight="1">
      <c r="A872" s="280" t="s">
        <v>2298</v>
      </c>
      <c r="B872" s="231" t="s">
        <v>2299</v>
      </c>
      <c r="C872" s="232" t="s">
        <v>1494</v>
      </c>
      <c r="D872" s="233">
        <v>7330654.7000000002</v>
      </c>
      <c r="E872" s="234" t="s">
        <v>1149</v>
      </c>
      <c r="F872" s="235">
        <v>22.6</v>
      </c>
      <c r="G872" s="235">
        <v>100</v>
      </c>
    </row>
    <row r="873" spans="1:7" ht="26.1" customHeight="1">
      <c r="A873" s="281"/>
      <c r="B873" s="236" t="s">
        <v>2300</v>
      </c>
      <c r="C873" s="237" t="s">
        <v>1497</v>
      </c>
      <c r="D873" s="233">
        <v>8172460.2000000002</v>
      </c>
      <c r="E873" s="234" t="s">
        <v>1149</v>
      </c>
      <c r="F873" s="235">
        <v>24.4</v>
      </c>
      <c r="G873" s="235">
        <v>100</v>
      </c>
    </row>
    <row r="874" spans="1:7" ht="26.1" customHeight="1">
      <c r="A874" s="282"/>
      <c r="B874" s="238"/>
      <c r="C874" s="239" t="s">
        <v>1498</v>
      </c>
      <c r="D874" s="233">
        <v>9130504</v>
      </c>
      <c r="E874" s="234"/>
      <c r="F874" s="235">
        <v>26.1</v>
      </c>
      <c r="G874" s="235">
        <v>100</v>
      </c>
    </row>
    <row r="875" spans="1:7" ht="26.1" customHeight="1">
      <c r="A875" s="280" t="s">
        <v>2301</v>
      </c>
      <c r="B875" s="231" t="s">
        <v>2302</v>
      </c>
      <c r="C875" s="232" t="s">
        <v>1494</v>
      </c>
      <c r="D875" s="233">
        <v>480768.1</v>
      </c>
      <c r="E875" s="234" t="s">
        <v>1149</v>
      </c>
      <c r="F875" s="235">
        <v>1.5</v>
      </c>
      <c r="G875" s="235">
        <v>6.6</v>
      </c>
    </row>
    <row r="876" spans="1:7" ht="26.1" customHeight="1">
      <c r="A876" s="281"/>
      <c r="B876" s="236" t="s">
        <v>2303</v>
      </c>
      <c r="C876" s="237" t="s">
        <v>1497</v>
      </c>
      <c r="D876" s="233">
        <v>463729.4</v>
      </c>
      <c r="E876" s="234" t="s">
        <v>1149</v>
      </c>
      <c r="F876" s="235">
        <v>1.4</v>
      </c>
      <c r="G876" s="235">
        <v>5.7</v>
      </c>
    </row>
    <row r="877" spans="1:7" ht="26.1" customHeight="1">
      <c r="A877" s="282"/>
      <c r="B877" s="238"/>
      <c r="C877" s="239" t="s">
        <v>1498</v>
      </c>
      <c r="D877" s="233">
        <v>473782.3</v>
      </c>
      <c r="E877" s="234"/>
      <c r="F877" s="235">
        <v>1.4</v>
      </c>
      <c r="G877" s="235">
        <v>5.2</v>
      </c>
    </row>
    <row r="878" spans="1:7" ht="26.1" customHeight="1">
      <c r="A878" s="280" t="s">
        <v>2304</v>
      </c>
      <c r="B878" s="231" t="s">
        <v>2305</v>
      </c>
      <c r="C878" s="232" t="s">
        <v>1494</v>
      </c>
      <c r="D878" s="233">
        <v>2006724.7</v>
      </c>
      <c r="E878" s="234" t="s">
        <v>1149</v>
      </c>
      <c r="F878" s="235">
        <v>6.2</v>
      </c>
      <c r="G878" s="235">
        <v>27.4</v>
      </c>
    </row>
    <row r="879" spans="1:7" ht="26.1" customHeight="1">
      <c r="A879" s="281"/>
      <c r="B879" s="236" t="s">
        <v>2306</v>
      </c>
      <c r="C879" s="237" t="s">
        <v>1497</v>
      </c>
      <c r="D879" s="233">
        <v>2139244</v>
      </c>
      <c r="E879" s="234" t="s">
        <v>1149</v>
      </c>
      <c r="F879" s="235">
        <v>6.4</v>
      </c>
      <c r="G879" s="235">
        <v>26.2</v>
      </c>
    </row>
    <row r="880" spans="1:7" ht="26.1" customHeight="1">
      <c r="A880" s="282"/>
      <c r="B880" s="238"/>
      <c r="C880" s="239" t="s">
        <v>1498</v>
      </c>
      <c r="D880" s="233">
        <v>2376151.1</v>
      </c>
      <c r="E880" s="234"/>
      <c r="F880" s="235">
        <v>6.8</v>
      </c>
      <c r="G880" s="235">
        <v>26</v>
      </c>
    </row>
    <row r="881" spans="1:7" ht="26.1" customHeight="1">
      <c r="A881" s="280" t="s">
        <v>2307</v>
      </c>
      <c r="B881" s="231" t="s">
        <v>2308</v>
      </c>
      <c r="C881" s="232" t="s">
        <v>1494</v>
      </c>
      <c r="D881" s="233">
        <v>225224.9</v>
      </c>
      <c r="E881" s="234" t="s">
        <v>1149</v>
      </c>
      <c r="F881" s="235">
        <v>0.7</v>
      </c>
      <c r="G881" s="235">
        <v>3.1</v>
      </c>
    </row>
    <row r="882" spans="1:7" ht="26.1" customHeight="1">
      <c r="A882" s="281"/>
      <c r="B882" s="236" t="s">
        <v>2309</v>
      </c>
      <c r="C882" s="237" t="s">
        <v>1497</v>
      </c>
      <c r="D882" s="233">
        <v>355587.8</v>
      </c>
      <c r="E882" s="234" t="s">
        <v>1149</v>
      </c>
      <c r="F882" s="235">
        <v>1.1000000000000001</v>
      </c>
      <c r="G882" s="235">
        <v>4.4000000000000004</v>
      </c>
    </row>
    <row r="883" spans="1:7" ht="26.1" customHeight="1">
      <c r="A883" s="282"/>
      <c r="B883" s="238"/>
      <c r="C883" s="239" t="s">
        <v>1498</v>
      </c>
      <c r="D883" s="233">
        <v>439213</v>
      </c>
      <c r="E883" s="234"/>
      <c r="F883" s="235">
        <v>1.3</v>
      </c>
      <c r="G883" s="235">
        <v>4.8</v>
      </c>
    </row>
    <row r="884" spans="1:7" ht="26.1" customHeight="1">
      <c r="A884" s="280" t="s">
        <v>2310</v>
      </c>
      <c r="B884" s="231" t="s">
        <v>2311</v>
      </c>
      <c r="C884" s="232" t="s">
        <v>1494</v>
      </c>
      <c r="D884" s="233">
        <v>85720</v>
      </c>
      <c r="E884" s="234" t="s">
        <v>1149</v>
      </c>
      <c r="F884" s="235">
        <v>0.3</v>
      </c>
      <c r="G884" s="235">
        <v>1.2</v>
      </c>
    </row>
    <row r="885" spans="1:7" ht="26.1" customHeight="1">
      <c r="A885" s="281"/>
      <c r="B885" s="236" t="s">
        <v>2312</v>
      </c>
      <c r="C885" s="237" t="s">
        <v>1497</v>
      </c>
      <c r="D885" s="233">
        <v>76126.600000000006</v>
      </c>
      <c r="E885" s="234" t="s">
        <v>1149</v>
      </c>
      <c r="F885" s="235">
        <v>0.2</v>
      </c>
      <c r="G885" s="235">
        <v>0.9</v>
      </c>
    </row>
    <row r="886" spans="1:7" ht="26.1" customHeight="1">
      <c r="A886" s="282"/>
      <c r="B886" s="238"/>
      <c r="C886" s="239" t="s">
        <v>1498</v>
      </c>
      <c r="D886" s="233">
        <v>76326.2</v>
      </c>
      <c r="E886" s="234"/>
      <c r="F886" s="235">
        <v>0.2</v>
      </c>
      <c r="G886" s="235">
        <v>0.8</v>
      </c>
    </row>
    <row r="887" spans="1:7" ht="26.1" customHeight="1">
      <c r="A887" s="280" t="s">
        <v>2313</v>
      </c>
      <c r="B887" s="231" t="s">
        <v>2314</v>
      </c>
      <c r="C887" s="232" t="s">
        <v>1494</v>
      </c>
      <c r="D887" s="233">
        <v>2693874.4</v>
      </c>
      <c r="E887" s="234" t="s">
        <v>1149</v>
      </c>
      <c r="F887" s="235">
        <v>8.3000000000000007</v>
      </c>
      <c r="G887" s="235">
        <v>36.700000000000003</v>
      </c>
    </row>
    <row r="888" spans="1:7" ht="26.1" customHeight="1">
      <c r="A888" s="281"/>
      <c r="B888" s="236" t="s">
        <v>2315</v>
      </c>
      <c r="C888" s="237" t="s">
        <v>1497</v>
      </c>
      <c r="D888" s="233">
        <v>2908916.8</v>
      </c>
      <c r="E888" s="234" t="s">
        <v>1149</v>
      </c>
      <c r="F888" s="235">
        <v>8.6999999999999993</v>
      </c>
      <c r="G888" s="235">
        <v>35.6</v>
      </c>
    </row>
    <row r="889" spans="1:7" ht="26.1" customHeight="1">
      <c r="A889" s="282"/>
      <c r="B889" s="238"/>
      <c r="C889" s="239" t="s">
        <v>1498</v>
      </c>
      <c r="D889" s="233">
        <v>3454247.4</v>
      </c>
      <c r="E889" s="234"/>
      <c r="F889" s="235">
        <v>9.9</v>
      </c>
      <c r="G889" s="235">
        <v>37.799999999999997</v>
      </c>
    </row>
    <row r="890" spans="1:7" ht="26.1" customHeight="1">
      <c r="A890" s="280" t="s">
        <v>2316</v>
      </c>
      <c r="B890" s="231" t="s">
        <v>2317</v>
      </c>
      <c r="C890" s="232" t="s">
        <v>1494</v>
      </c>
      <c r="D890" s="233">
        <v>1838342.6</v>
      </c>
      <c r="E890" s="234"/>
      <c r="F890" s="235">
        <v>5.7</v>
      </c>
      <c r="G890" s="235">
        <v>25.1</v>
      </c>
    </row>
    <row r="891" spans="1:7" ht="26.1" customHeight="1">
      <c r="A891" s="281"/>
      <c r="B891" s="236" t="s">
        <v>2318</v>
      </c>
      <c r="C891" s="237" t="s">
        <v>1497</v>
      </c>
      <c r="D891" s="233">
        <v>2228855.6</v>
      </c>
      <c r="E891" s="234" t="s">
        <v>1149</v>
      </c>
      <c r="F891" s="235">
        <v>6.7</v>
      </c>
      <c r="G891" s="235">
        <v>27.3</v>
      </c>
    </row>
    <row r="892" spans="1:7" ht="26.1" customHeight="1">
      <c r="A892" s="282"/>
      <c r="B892" s="238"/>
      <c r="C892" s="239" t="s">
        <v>1498</v>
      </c>
      <c r="D892" s="233">
        <v>2310784</v>
      </c>
      <c r="E892" s="234"/>
      <c r="F892" s="235">
        <v>6.6</v>
      </c>
      <c r="G892" s="235">
        <v>25.3</v>
      </c>
    </row>
    <row r="893" spans="1:7" ht="26.1" customHeight="1">
      <c r="A893" s="280" t="s">
        <v>2319</v>
      </c>
      <c r="B893" s="231" t="s">
        <v>2320</v>
      </c>
      <c r="C893" s="232" t="s">
        <v>1494</v>
      </c>
      <c r="D893" s="233">
        <v>4740139.8</v>
      </c>
      <c r="E893" s="234" t="s">
        <v>1149</v>
      </c>
      <c r="F893" s="235">
        <v>14.6</v>
      </c>
      <c r="G893" s="235">
        <v>100</v>
      </c>
    </row>
    <row r="894" spans="1:7" ht="26.1" customHeight="1">
      <c r="A894" s="281"/>
      <c r="B894" s="236" t="s">
        <v>2321</v>
      </c>
      <c r="C894" s="237" t="s">
        <v>1497</v>
      </c>
      <c r="D894" s="233">
        <v>4715718.2</v>
      </c>
      <c r="E894" s="234" t="s">
        <v>1149</v>
      </c>
      <c r="F894" s="235">
        <v>14.1</v>
      </c>
      <c r="G894" s="235">
        <v>100</v>
      </c>
    </row>
    <row r="895" spans="1:7" ht="26.1" customHeight="1">
      <c r="A895" s="282"/>
      <c r="B895" s="238"/>
      <c r="C895" s="239" t="s">
        <v>1498</v>
      </c>
      <c r="D895" s="233">
        <v>4744320.7</v>
      </c>
      <c r="E895" s="234"/>
      <c r="F895" s="235">
        <v>13.6</v>
      </c>
      <c r="G895" s="235">
        <v>100</v>
      </c>
    </row>
    <row r="896" spans="1:7" ht="26.1" customHeight="1">
      <c r="A896" s="280" t="s">
        <v>2322</v>
      </c>
      <c r="B896" s="231" t="s">
        <v>2323</v>
      </c>
      <c r="C896" s="232" t="s">
        <v>1494</v>
      </c>
      <c r="D896" s="233">
        <v>4740139.8</v>
      </c>
      <c r="E896" s="234" t="s">
        <v>1149</v>
      </c>
      <c r="F896" s="235">
        <v>14.6</v>
      </c>
      <c r="G896" s="235">
        <v>100</v>
      </c>
    </row>
    <row r="897" spans="1:7" ht="26.1" customHeight="1">
      <c r="A897" s="281"/>
      <c r="B897" s="236" t="s">
        <v>2324</v>
      </c>
      <c r="C897" s="237" t="s">
        <v>1497</v>
      </c>
      <c r="D897" s="233">
        <v>4715718.2</v>
      </c>
      <c r="E897" s="234" t="s">
        <v>1149</v>
      </c>
      <c r="F897" s="235">
        <v>14.1</v>
      </c>
      <c r="G897" s="235">
        <v>100</v>
      </c>
    </row>
    <row r="898" spans="1:7" ht="26.1" customHeight="1">
      <c r="A898" s="282"/>
      <c r="B898" s="238"/>
      <c r="C898" s="239" t="s">
        <v>1498</v>
      </c>
      <c r="D898" s="233">
        <v>4744320.7</v>
      </c>
      <c r="E898" s="234"/>
      <c r="F898" s="235">
        <v>13.6</v>
      </c>
      <c r="G898" s="235">
        <v>100</v>
      </c>
    </row>
    <row r="899" spans="1:7" ht="26.1" customHeight="1">
      <c r="A899" s="280" t="s">
        <v>2325</v>
      </c>
      <c r="B899" s="231" t="s">
        <v>2326</v>
      </c>
      <c r="C899" s="232" t="s">
        <v>1494</v>
      </c>
      <c r="D899" s="233">
        <v>1328341.3999999999</v>
      </c>
      <c r="E899" s="234" t="s">
        <v>1149</v>
      </c>
      <c r="F899" s="235">
        <v>4.0999999999999996</v>
      </c>
      <c r="G899" s="235">
        <v>100</v>
      </c>
    </row>
    <row r="900" spans="1:7" ht="26.1" customHeight="1">
      <c r="A900" s="281"/>
      <c r="B900" s="236" t="s">
        <v>2327</v>
      </c>
      <c r="C900" s="237" t="s">
        <v>1497</v>
      </c>
      <c r="D900" s="233">
        <v>1434590.4</v>
      </c>
      <c r="E900" s="234" t="s">
        <v>1149</v>
      </c>
      <c r="F900" s="235">
        <v>4.3</v>
      </c>
      <c r="G900" s="235">
        <v>100</v>
      </c>
    </row>
    <row r="901" spans="1:7" ht="26.1" customHeight="1">
      <c r="A901" s="282"/>
      <c r="B901" s="238"/>
      <c r="C901" s="239" t="s">
        <v>1498</v>
      </c>
      <c r="D901" s="233">
        <v>1677227.3</v>
      </c>
      <c r="E901" s="234"/>
      <c r="F901" s="235">
        <v>4.8</v>
      </c>
      <c r="G901" s="235">
        <v>100</v>
      </c>
    </row>
    <row r="902" spans="1:7" ht="26.1" customHeight="1">
      <c r="A902" s="280" t="s">
        <v>2328</v>
      </c>
      <c r="B902" s="231" t="s">
        <v>2329</v>
      </c>
      <c r="C902" s="232" t="s">
        <v>1494</v>
      </c>
      <c r="D902" s="233">
        <v>931603.9</v>
      </c>
      <c r="E902" s="234" t="s">
        <v>1149</v>
      </c>
      <c r="F902" s="235">
        <v>2.9</v>
      </c>
      <c r="G902" s="235">
        <v>70.099999999999994</v>
      </c>
    </row>
    <row r="903" spans="1:7" ht="26.1" customHeight="1">
      <c r="A903" s="281"/>
      <c r="B903" s="236" t="s">
        <v>2330</v>
      </c>
      <c r="C903" s="237" t="s">
        <v>1497</v>
      </c>
      <c r="D903" s="233">
        <v>1034950.5</v>
      </c>
      <c r="E903" s="234" t="s">
        <v>1149</v>
      </c>
      <c r="F903" s="235">
        <v>3.1</v>
      </c>
      <c r="G903" s="235">
        <v>72.099999999999994</v>
      </c>
    </row>
    <row r="904" spans="1:7" ht="26.1" customHeight="1">
      <c r="A904" s="282"/>
      <c r="B904" s="238"/>
      <c r="C904" s="239" t="s">
        <v>1498</v>
      </c>
      <c r="D904" s="233">
        <v>1172134.2</v>
      </c>
      <c r="E904" s="234"/>
      <c r="F904" s="235">
        <v>3.4</v>
      </c>
      <c r="G904" s="235">
        <v>69.900000000000006</v>
      </c>
    </row>
    <row r="905" spans="1:7" ht="26.1" customHeight="1">
      <c r="A905" s="280" t="s">
        <v>2331</v>
      </c>
      <c r="B905" s="231" t="s">
        <v>2332</v>
      </c>
      <c r="C905" s="232" t="s">
        <v>1494</v>
      </c>
      <c r="D905" s="233">
        <v>396737.5</v>
      </c>
      <c r="E905" s="234" t="s">
        <v>1149</v>
      </c>
      <c r="F905" s="235">
        <v>1.2</v>
      </c>
      <c r="G905" s="235">
        <v>29.9</v>
      </c>
    </row>
    <row r="906" spans="1:7" ht="26.1" customHeight="1">
      <c r="A906" s="281"/>
      <c r="B906" s="236" t="s">
        <v>2333</v>
      </c>
      <c r="C906" s="237" t="s">
        <v>1497</v>
      </c>
      <c r="D906" s="233">
        <v>399639.9</v>
      </c>
      <c r="E906" s="234" t="s">
        <v>1149</v>
      </c>
      <c r="F906" s="235">
        <v>1.2</v>
      </c>
      <c r="G906" s="235">
        <v>27.9</v>
      </c>
    </row>
    <row r="907" spans="1:7" ht="26.1" customHeight="1">
      <c r="A907" s="282"/>
      <c r="B907" s="238"/>
      <c r="C907" s="239" t="s">
        <v>1498</v>
      </c>
      <c r="D907" s="233">
        <v>505093.1</v>
      </c>
      <c r="E907" s="234"/>
      <c r="F907" s="235">
        <v>1.4</v>
      </c>
      <c r="G907" s="235">
        <v>30.1</v>
      </c>
    </row>
    <row r="908" spans="1:7" ht="26.1" customHeight="1">
      <c r="A908" s="280" t="s">
        <v>2334</v>
      </c>
      <c r="B908" s="231" t="s">
        <v>2335</v>
      </c>
      <c r="C908" s="232" t="s">
        <v>1494</v>
      </c>
      <c r="D908" s="233">
        <v>8531795.6999999993</v>
      </c>
      <c r="E908" s="234" t="s">
        <v>1149</v>
      </c>
      <c r="F908" s="235">
        <v>26.3</v>
      </c>
      <c r="G908" s="235">
        <v>100</v>
      </c>
    </row>
    <row r="909" spans="1:7" ht="26.1" customHeight="1">
      <c r="A909" s="281"/>
      <c r="B909" s="236" t="s">
        <v>2336</v>
      </c>
      <c r="C909" s="237" t="s">
        <v>1497</v>
      </c>
      <c r="D909" s="233">
        <v>7860629.5999999996</v>
      </c>
      <c r="E909" s="234" t="s">
        <v>1149</v>
      </c>
      <c r="F909" s="235">
        <v>23.5</v>
      </c>
      <c r="G909" s="235">
        <v>100</v>
      </c>
    </row>
    <row r="910" spans="1:7" ht="26.1" customHeight="1">
      <c r="A910" s="282"/>
      <c r="B910" s="238"/>
      <c r="C910" s="239" t="s">
        <v>1498</v>
      </c>
      <c r="D910" s="233">
        <v>7814846.9000000004</v>
      </c>
      <c r="E910" s="234"/>
      <c r="F910" s="235">
        <v>22.4</v>
      </c>
      <c r="G910" s="235">
        <v>100</v>
      </c>
    </row>
    <row r="911" spans="1:7" ht="26.1" customHeight="1">
      <c r="A911" s="280" t="s">
        <v>2337</v>
      </c>
      <c r="B911" s="231" t="s">
        <v>2338</v>
      </c>
      <c r="C911" s="232" t="s">
        <v>1494</v>
      </c>
      <c r="D911" s="233">
        <v>159339.5</v>
      </c>
      <c r="E911" s="234"/>
      <c r="F911" s="235">
        <v>0.5</v>
      </c>
      <c r="G911" s="235">
        <v>1.9</v>
      </c>
    </row>
    <row r="912" spans="1:7" ht="26.1" customHeight="1">
      <c r="A912" s="281"/>
      <c r="B912" s="236" t="s">
        <v>2339</v>
      </c>
      <c r="C912" s="237" t="s">
        <v>1497</v>
      </c>
      <c r="D912" s="233">
        <v>147225.79999999999</v>
      </c>
      <c r="E912" s="234"/>
      <c r="F912" s="235">
        <v>0.4</v>
      </c>
      <c r="G912" s="235">
        <v>1.9</v>
      </c>
    </row>
    <row r="913" spans="1:7" ht="26.1" customHeight="1">
      <c r="A913" s="282"/>
      <c r="B913" s="238"/>
      <c r="C913" s="239" t="s">
        <v>1498</v>
      </c>
      <c r="D913" s="233">
        <v>144067.1</v>
      </c>
      <c r="E913" s="234"/>
      <c r="F913" s="235">
        <v>0.4</v>
      </c>
      <c r="G913" s="235">
        <v>1.8</v>
      </c>
    </row>
    <row r="914" spans="1:7" ht="26.1" customHeight="1">
      <c r="A914" s="280" t="s">
        <v>2340</v>
      </c>
      <c r="B914" s="231" t="s">
        <v>2341</v>
      </c>
      <c r="C914" s="232" t="s">
        <v>1494</v>
      </c>
      <c r="D914" s="233">
        <v>4477162.3</v>
      </c>
      <c r="E914" s="234" t="s">
        <v>1149</v>
      </c>
      <c r="F914" s="235">
        <v>13.8</v>
      </c>
      <c r="G914" s="235">
        <v>52.5</v>
      </c>
    </row>
    <row r="915" spans="1:7" ht="26.1" customHeight="1">
      <c r="A915" s="281"/>
      <c r="B915" s="236" t="s">
        <v>2342</v>
      </c>
      <c r="C915" s="237" t="s">
        <v>1497</v>
      </c>
      <c r="D915" s="233">
        <v>3786793.2</v>
      </c>
      <c r="E915" s="234" t="s">
        <v>1149</v>
      </c>
      <c r="F915" s="235">
        <v>11.3</v>
      </c>
      <c r="G915" s="235">
        <v>48.2</v>
      </c>
    </row>
    <row r="916" spans="1:7" ht="26.1" customHeight="1">
      <c r="A916" s="282"/>
      <c r="B916" s="238"/>
      <c r="C916" s="239" t="s">
        <v>1498</v>
      </c>
      <c r="D916" s="233">
        <v>3514934.6</v>
      </c>
      <c r="E916" s="234"/>
      <c r="F916" s="235">
        <v>10.1</v>
      </c>
      <c r="G916" s="235">
        <v>45</v>
      </c>
    </row>
    <row r="917" spans="1:7" ht="26.1" customHeight="1">
      <c r="A917" s="280" t="s">
        <v>2343</v>
      </c>
      <c r="B917" s="231" t="s">
        <v>2344</v>
      </c>
      <c r="C917" s="232" t="s">
        <v>1494</v>
      </c>
      <c r="D917" s="233">
        <v>1359850.1</v>
      </c>
      <c r="E917" s="234" t="s">
        <v>1149</v>
      </c>
      <c r="F917" s="235">
        <v>4.2</v>
      </c>
      <c r="G917" s="235">
        <v>15.9</v>
      </c>
    </row>
    <row r="918" spans="1:7" ht="26.1" customHeight="1">
      <c r="A918" s="281"/>
      <c r="B918" s="236" t="s">
        <v>2345</v>
      </c>
      <c r="C918" s="237" t="s">
        <v>1497</v>
      </c>
      <c r="D918" s="233">
        <v>1542985.9</v>
      </c>
      <c r="E918" s="234" t="s">
        <v>1149</v>
      </c>
      <c r="F918" s="235">
        <v>4.5999999999999996</v>
      </c>
      <c r="G918" s="235">
        <v>19.600000000000001</v>
      </c>
    </row>
    <row r="919" spans="1:7" ht="26.1" customHeight="1">
      <c r="A919" s="282"/>
      <c r="B919" s="238"/>
      <c r="C919" s="239" t="s">
        <v>1498</v>
      </c>
      <c r="D919" s="233">
        <v>1644129.7</v>
      </c>
      <c r="E919" s="234"/>
      <c r="F919" s="235">
        <v>4.7</v>
      </c>
      <c r="G919" s="235">
        <v>21</v>
      </c>
    </row>
    <row r="920" spans="1:7" ht="26.1" customHeight="1">
      <c r="A920" s="280" t="s">
        <v>2346</v>
      </c>
      <c r="B920" s="231" t="s">
        <v>2347</v>
      </c>
      <c r="C920" s="232" t="s">
        <v>1494</v>
      </c>
      <c r="D920" s="233">
        <v>96078.399999999994</v>
      </c>
      <c r="E920" s="234"/>
      <c r="F920" s="235">
        <v>0.3</v>
      </c>
      <c r="G920" s="235">
        <v>1.1000000000000001</v>
      </c>
    </row>
    <row r="921" spans="1:7" ht="26.1" customHeight="1">
      <c r="A921" s="281"/>
      <c r="B921" s="236" t="s">
        <v>2348</v>
      </c>
      <c r="C921" s="237" t="s">
        <v>1497</v>
      </c>
      <c r="D921" s="233">
        <v>113781</v>
      </c>
      <c r="E921" s="234"/>
      <c r="F921" s="235">
        <v>0.3</v>
      </c>
      <c r="G921" s="235">
        <v>1.4</v>
      </c>
    </row>
    <row r="922" spans="1:7" ht="26.1" customHeight="1">
      <c r="A922" s="282"/>
      <c r="B922" s="238"/>
      <c r="C922" s="239" t="s">
        <v>1498</v>
      </c>
      <c r="D922" s="233">
        <v>120375.7</v>
      </c>
      <c r="E922" s="234"/>
      <c r="F922" s="235">
        <v>0.3</v>
      </c>
      <c r="G922" s="235">
        <v>1.5</v>
      </c>
    </row>
    <row r="923" spans="1:7" ht="26.1" customHeight="1">
      <c r="A923" s="280" t="s">
        <v>2349</v>
      </c>
      <c r="B923" s="231" t="s">
        <v>2350</v>
      </c>
      <c r="C923" s="232" t="s">
        <v>1494</v>
      </c>
      <c r="D923" s="233">
        <v>251721.4</v>
      </c>
      <c r="E923" s="234" t="s">
        <v>1149</v>
      </c>
      <c r="F923" s="235">
        <v>0.8</v>
      </c>
      <c r="G923" s="235">
        <v>3</v>
      </c>
    </row>
    <row r="924" spans="1:7" ht="26.1" customHeight="1">
      <c r="A924" s="281"/>
      <c r="B924" s="236" t="s">
        <v>2351</v>
      </c>
      <c r="C924" s="237" t="s">
        <v>1497</v>
      </c>
      <c r="D924" s="233">
        <v>236222.8</v>
      </c>
      <c r="E924" s="234" t="s">
        <v>1149</v>
      </c>
      <c r="F924" s="235">
        <v>0.7</v>
      </c>
      <c r="G924" s="235">
        <v>3</v>
      </c>
    </row>
    <row r="925" spans="1:7" ht="26.1" customHeight="1">
      <c r="A925" s="282"/>
      <c r="B925" s="238"/>
      <c r="C925" s="239" t="s">
        <v>1498</v>
      </c>
      <c r="D925" s="233">
        <v>344111.4</v>
      </c>
      <c r="E925" s="234"/>
      <c r="F925" s="235">
        <v>1</v>
      </c>
      <c r="G925" s="235">
        <v>4.4000000000000004</v>
      </c>
    </row>
    <row r="926" spans="1:7" ht="26.1" customHeight="1">
      <c r="A926" s="280" t="s">
        <v>2352</v>
      </c>
      <c r="B926" s="231" t="s">
        <v>2353</v>
      </c>
      <c r="C926" s="232" t="s">
        <v>1494</v>
      </c>
      <c r="D926" s="233">
        <v>234914.4</v>
      </c>
      <c r="E926" s="234" t="s">
        <v>1149</v>
      </c>
      <c r="F926" s="235">
        <v>0.7</v>
      </c>
      <c r="G926" s="235">
        <v>2.8</v>
      </c>
    </row>
    <row r="927" spans="1:7" ht="26.1" customHeight="1">
      <c r="A927" s="281"/>
      <c r="B927" s="236" t="s">
        <v>2354</v>
      </c>
      <c r="C927" s="237" t="s">
        <v>1497</v>
      </c>
      <c r="D927" s="233">
        <v>225112.8</v>
      </c>
      <c r="E927" s="234" t="s">
        <v>1149</v>
      </c>
      <c r="F927" s="235">
        <v>0.7</v>
      </c>
      <c r="G927" s="235">
        <v>2.9</v>
      </c>
    </row>
    <row r="928" spans="1:7" ht="26.1" customHeight="1">
      <c r="A928" s="282"/>
      <c r="B928" s="238"/>
      <c r="C928" s="239" t="s">
        <v>1498</v>
      </c>
      <c r="D928" s="233">
        <v>205182.2</v>
      </c>
      <c r="E928" s="234"/>
      <c r="F928" s="235">
        <v>0.6</v>
      </c>
      <c r="G928" s="235">
        <v>2.6</v>
      </c>
    </row>
    <row r="929" spans="1:7" ht="26.1" customHeight="1">
      <c r="A929" s="280" t="s">
        <v>2355</v>
      </c>
      <c r="B929" s="231" t="s">
        <v>2356</v>
      </c>
      <c r="C929" s="232" t="s">
        <v>1494</v>
      </c>
      <c r="D929" s="233">
        <v>1952729.6</v>
      </c>
      <c r="E929" s="234" t="s">
        <v>1149</v>
      </c>
      <c r="F929" s="235">
        <v>6</v>
      </c>
      <c r="G929" s="235">
        <v>22.9</v>
      </c>
    </row>
    <row r="930" spans="1:7" ht="26.1" customHeight="1">
      <c r="A930" s="281"/>
      <c r="B930" s="236" t="s">
        <v>2357</v>
      </c>
      <c r="C930" s="237" t="s">
        <v>1497</v>
      </c>
      <c r="D930" s="233">
        <v>1808508.1</v>
      </c>
      <c r="E930" s="234" t="s">
        <v>1149</v>
      </c>
      <c r="F930" s="235">
        <v>5.4</v>
      </c>
      <c r="G930" s="235">
        <v>23</v>
      </c>
    </row>
    <row r="931" spans="1:7" ht="26.1" customHeight="1">
      <c r="A931" s="282"/>
      <c r="B931" s="238"/>
      <c r="C931" s="239" t="s">
        <v>1498</v>
      </c>
      <c r="D931" s="233">
        <v>1842046.2</v>
      </c>
      <c r="E931" s="234"/>
      <c r="F931" s="235">
        <v>5.3</v>
      </c>
      <c r="G931" s="235">
        <v>23.6</v>
      </c>
    </row>
    <row r="932" spans="1:7" ht="26.1" customHeight="1">
      <c r="A932" s="280" t="s">
        <v>2358</v>
      </c>
      <c r="B932" s="231" t="s">
        <v>2359</v>
      </c>
      <c r="C932" s="232" t="s">
        <v>1494</v>
      </c>
      <c r="D932" s="233">
        <v>93847281.700000003</v>
      </c>
      <c r="E932" s="234" t="s">
        <v>1149</v>
      </c>
      <c r="F932" s="235">
        <v>100</v>
      </c>
      <c r="G932" s="235" t="s">
        <v>1495</v>
      </c>
    </row>
    <row r="933" spans="1:7" ht="26.1" customHeight="1">
      <c r="A933" s="281"/>
      <c r="B933" s="236" t="s">
        <v>2360</v>
      </c>
      <c r="C933" s="237" t="s">
        <v>1497</v>
      </c>
      <c r="D933" s="233">
        <v>97627246.200000003</v>
      </c>
      <c r="E933" s="234" t="s">
        <v>1149</v>
      </c>
      <c r="F933" s="235">
        <v>100</v>
      </c>
      <c r="G933" s="235" t="s">
        <v>1495</v>
      </c>
    </row>
    <row r="934" spans="1:7" ht="26.1" customHeight="1">
      <c r="A934" s="282"/>
      <c r="B934" s="238"/>
      <c r="C934" s="239" t="s">
        <v>1498</v>
      </c>
      <c r="D934" s="233">
        <v>102328422.8</v>
      </c>
      <c r="E934" s="234"/>
      <c r="F934" s="235">
        <v>100</v>
      </c>
      <c r="G934" s="235" t="s">
        <v>1495</v>
      </c>
    </row>
    <row r="935" spans="1:7" ht="26.1" customHeight="1">
      <c r="A935" s="280" t="s">
        <v>2361</v>
      </c>
      <c r="B935" s="231" t="s">
        <v>2362</v>
      </c>
      <c r="C935" s="232" t="s">
        <v>1494</v>
      </c>
      <c r="D935" s="233">
        <v>43153095.299999997</v>
      </c>
      <c r="E935" s="234" t="s">
        <v>1149</v>
      </c>
      <c r="F935" s="235">
        <v>46</v>
      </c>
      <c r="G935" s="235">
        <v>100</v>
      </c>
    </row>
    <row r="936" spans="1:7" ht="26.1" customHeight="1">
      <c r="A936" s="281"/>
      <c r="B936" s="236" t="s">
        <v>2363</v>
      </c>
      <c r="C936" s="237" t="s">
        <v>1497</v>
      </c>
      <c r="D936" s="233">
        <v>42385972.600000001</v>
      </c>
      <c r="E936" s="234" t="s">
        <v>1149</v>
      </c>
      <c r="F936" s="235">
        <v>43.4</v>
      </c>
      <c r="G936" s="235">
        <v>100</v>
      </c>
    </row>
    <row r="937" spans="1:7" ht="26.1" customHeight="1">
      <c r="A937" s="282"/>
      <c r="B937" s="238"/>
      <c r="C937" s="239" t="s">
        <v>1498</v>
      </c>
      <c r="D937" s="233">
        <v>42185921.700000003</v>
      </c>
      <c r="E937" s="234"/>
      <c r="F937" s="235">
        <v>41.2</v>
      </c>
      <c r="G937" s="235">
        <v>100</v>
      </c>
    </row>
    <row r="938" spans="1:7" ht="26.1" customHeight="1">
      <c r="A938" s="280" t="s">
        <v>2364</v>
      </c>
      <c r="B938" s="231" t="s">
        <v>2365</v>
      </c>
      <c r="C938" s="232" t="s">
        <v>1494</v>
      </c>
      <c r="D938" s="233">
        <v>43153095.299999997</v>
      </c>
      <c r="E938" s="234" t="s">
        <v>1149</v>
      </c>
      <c r="F938" s="235">
        <v>46</v>
      </c>
      <c r="G938" s="235">
        <v>100</v>
      </c>
    </row>
    <row r="939" spans="1:7" ht="26.1" customHeight="1">
      <c r="A939" s="281"/>
      <c r="B939" s="236" t="s">
        <v>2366</v>
      </c>
      <c r="C939" s="237" t="s">
        <v>1497</v>
      </c>
      <c r="D939" s="233">
        <v>42385972.600000001</v>
      </c>
      <c r="E939" s="234" t="s">
        <v>1149</v>
      </c>
      <c r="F939" s="235">
        <v>43.4</v>
      </c>
      <c r="G939" s="235">
        <v>100</v>
      </c>
    </row>
    <row r="940" spans="1:7" ht="26.1" customHeight="1">
      <c r="A940" s="282"/>
      <c r="B940" s="238"/>
      <c r="C940" s="239" t="s">
        <v>1498</v>
      </c>
      <c r="D940" s="233">
        <v>42185921.700000003</v>
      </c>
      <c r="E940" s="234"/>
      <c r="F940" s="235">
        <v>41.2</v>
      </c>
      <c r="G940" s="235">
        <v>100</v>
      </c>
    </row>
    <row r="941" spans="1:7" ht="26.1" customHeight="1">
      <c r="A941" s="280" t="s">
        <v>2367</v>
      </c>
      <c r="B941" s="231" t="s">
        <v>2368</v>
      </c>
      <c r="C941" s="232" t="s">
        <v>1494</v>
      </c>
      <c r="D941" s="233">
        <v>3563858.8</v>
      </c>
      <c r="E941" s="234"/>
      <c r="F941" s="235">
        <v>3.8</v>
      </c>
      <c r="G941" s="235">
        <v>100</v>
      </c>
    </row>
    <row r="942" spans="1:7" ht="26.1" customHeight="1">
      <c r="A942" s="281"/>
      <c r="B942" s="236" t="s">
        <v>2369</v>
      </c>
      <c r="C942" s="237" t="s">
        <v>1497</v>
      </c>
      <c r="D942" s="233">
        <v>3772026.7</v>
      </c>
      <c r="E942" s="234" t="s">
        <v>1149</v>
      </c>
      <c r="F942" s="235">
        <v>3.9</v>
      </c>
      <c r="G942" s="235">
        <v>100</v>
      </c>
    </row>
    <row r="943" spans="1:7" ht="26.1" customHeight="1">
      <c r="A943" s="282"/>
      <c r="B943" s="238"/>
      <c r="C943" s="239" t="s">
        <v>1498</v>
      </c>
      <c r="D943" s="233">
        <v>4060993.2</v>
      </c>
      <c r="E943" s="234"/>
      <c r="F943" s="235">
        <v>4</v>
      </c>
      <c r="G943" s="235">
        <v>100</v>
      </c>
    </row>
    <row r="944" spans="1:7" ht="26.1" customHeight="1">
      <c r="A944" s="280" t="s">
        <v>2370</v>
      </c>
      <c r="B944" s="231" t="s">
        <v>2371</v>
      </c>
      <c r="C944" s="232" t="s">
        <v>1494</v>
      </c>
      <c r="D944" s="233">
        <v>3563858.8</v>
      </c>
      <c r="E944" s="234"/>
      <c r="F944" s="235">
        <v>3.8</v>
      </c>
      <c r="G944" s="235">
        <v>100</v>
      </c>
    </row>
    <row r="945" spans="1:7" ht="26.1" customHeight="1">
      <c r="A945" s="281"/>
      <c r="B945" s="236" t="s">
        <v>2372</v>
      </c>
      <c r="C945" s="237" t="s">
        <v>1497</v>
      </c>
      <c r="D945" s="233">
        <v>3772026.7</v>
      </c>
      <c r="E945" s="234" t="s">
        <v>1149</v>
      </c>
      <c r="F945" s="235">
        <v>3.9</v>
      </c>
      <c r="G945" s="235">
        <v>100</v>
      </c>
    </row>
    <row r="946" spans="1:7" ht="26.1" customHeight="1">
      <c r="A946" s="282"/>
      <c r="B946" s="238"/>
      <c r="C946" s="239" t="s">
        <v>1498</v>
      </c>
      <c r="D946" s="233">
        <v>4060993.2</v>
      </c>
      <c r="E946" s="234"/>
      <c r="F946" s="235">
        <v>4</v>
      </c>
      <c r="G946" s="235">
        <v>100</v>
      </c>
    </row>
    <row r="947" spans="1:7" ht="26.1" customHeight="1">
      <c r="A947" s="280" t="s">
        <v>2373</v>
      </c>
      <c r="B947" s="231" t="s">
        <v>2374</v>
      </c>
      <c r="C947" s="232" t="s">
        <v>1494</v>
      </c>
      <c r="D947" s="233">
        <v>47130327.600000001</v>
      </c>
      <c r="E947" s="234" t="s">
        <v>1149</v>
      </c>
      <c r="F947" s="235">
        <v>50.2</v>
      </c>
      <c r="G947" s="235">
        <v>100</v>
      </c>
    </row>
    <row r="948" spans="1:7" ht="26.1" customHeight="1">
      <c r="A948" s="281"/>
      <c r="B948" s="236" t="s">
        <v>2375</v>
      </c>
      <c r="C948" s="237" t="s">
        <v>1497</v>
      </c>
      <c r="D948" s="233">
        <v>51469246.899999999</v>
      </c>
      <c r="E948" s="234" t="s">
        <v>1149</v>
      </c>
      <c r="F948" s="235">
        <v>52.7</v>
      </c>
      <c r="G948" s="235">
        <v>100</v>
      </c>
    </row>
    <row r="949" spans="1:7" ht="26.1" customHeight="1">
      <c r="A949" s="282"/>
      <c r="B949" s="238"/>
      <c r="C949" s="239" t="s">
        <v>1498</v>
      </c>
      <c r="D949" s="233">
        <v>56081507.899999999</v>
      </c>
      <c r="E949" s="234"/>
      <c r="F949" s="235">
        <v>54.8</v>
      </c>
      <c r="G949" s="235">
        <v>100</v>
      </c>
    </row>
    <row r="950" spans="1:7" ht="26.1" customHeight="1">
      <c r="A950" s="280" t="s">
        <v>2376</v>
      </c>
      <c r="B950" s="231" t="s">
        <v>2377</v>
      </c>
      <c r="C950" s="232" t="s">
        <v>1494</v>
      </c>
      <c r="D950" s="233">
        <v>5899352.5999999996</v>
      </c>
      <c r="E950" s="234" t="s">
        <v>1149</v>
      </c>
      <c r="F950" s="235">
        <v>6.3</v>
      </c>
      <c r="G950" s="235">
        <v>12.5</v>
      </c>
    </row>
    <row r="951" spans="1:7" ht="26.1" customHeight="1">
      <c r="A951" s="281"/>
      <c r="B951" s="236" t="s">
        <v>2378</v>
      </c>
      <c r="C951" s="237" t="s">
        <v>1497</v>
      </c>
      <c r="D951" s="233">
        <v>6299041.5</v>
      </c>
      <c r="E951" s="234" t="s">
        <v>1149</v>
      </c>
      <c r="F951" s="235">
        <v>6.5</v>
      </c>
      <c r="G951" s="235">
        <v>12.2</v>
      </c>
    </row>
    <row r="952" spans="1:7" ht="26.1" customHeight="1">
      <c r="A952" s="282"/>
      <c r="B952" s="238"/>
      <c r="C952" s="239" t="s">
        <v>1498</v>
      </c>
      <c r="D952" s="233">
        <v>6830352.5999999996</v>
      </c>
      <c r="E952" s="234"/>
      <c r="F952" s="235">
        <v>6.7</v>
      </c>
      <c r="G952" s="235">
        <v>12.2</v>
      </c>
    </row>
    <row r="953" spans="1:7" ht="26.1" customHeight="1">
      <c r="A953" s="280" t="s">
        <v>2379</v>
      </c>
      <c r="B953" s="231" t="s">
        <v>2380</v>
      </c>
      <c r="C953" s="232" t="s">
        <v>1494</v>
      </c>
      <c r="D953" s="233">
        <v>41230975</v>
      </c>
      <c r="E953" s="234" t="s">
        <v>1149</v>
      </c>
      <c r="F953" s="235">
        <v>43.9</v>
      </c>
      <c r="G953" s="235">
        <v>87.5</v>
      </c>
    </row>
    <row r="954" spans="1:7" ht="26.1" customHeight="1">
      <c r="A954" s="281"/>
      <c r="B954" s="236" t="s">
        <v>2381</v>
      </c>
      <c r="C954" s="237" t="s">
        <v>1497</v>
      </c>
      <c r="D954" s="233">
        <v>45170205.399999999</v>
      </c>
      <c r="E954" s="234" t="s">
        <v>1149</v>
      </c>
      <c r="F954" s="235">
        <v>46.3</v>
      </c>
      <c r="G954" s="235">
        <v>87.8</v>
      </c>
    </row>
    <row r="955" spans="1:7" ht="26.1" customHeight="1">
      <c r="A955" s="282"/>
      <c r="B955" s="238"/>
      <c r="C955" s="239" t="s">
        <v>1498</v>
      </c>
      <c r="D955" s="233">
        <v>49251155.299999997</v>
      </c>
      <c r="E955" s="234"/>
      <c r="F955" s="235">
        <v>48.1</v>
      </c>
      <c r="G955" s="235">
        <v>87.8</v>
      </c>
    </row>
    <row r="956" spans="1:7" ht="26.1" customHeight="1">
      <c r="A956" s="280" t="s">
        <v>2382</v>
      </c>
      <c r="B956" s="231" t="s">
        <v>977</v>
      </c>
      <c r="C956" s="232" t="s">
        <v>1494</v>
      </c>
      <c r="D956" s="233">
        <v>11553847.6</v>
      </c>
      <c r="E956" s="234"/>
      <c r="F956" s="235">
        <v>100</v>
      </c>
      <c r="G956" s="235" t="s">
        <v>1495</v>
      </c>
    </row>
    <row r="957" spans="1:7" ht="26.1" customHeight="1">
      <c r="A957" s="281"/>
      <c r="B957" s="236" t="s">
        <v>2383</v>
      </c>
      <c r="C957" s="237" t="s">
        <v>1497</v>
      </c>
      <c r="D957" s="233">
        <v>12034702.800000001</v>
      </c>
      <c r="E957" s="234" t="s">
        <v>1149</v>
      </c>
      <c r="F957" s="235">
        <v>100</v>
      </c>
      <c r="G957" s="235" t="s">
        <v>1495</v>
      </c>
    </row>
    <row r="958" spans="1:7" ht="26.1" customHeight="1">
      <c r="A958" s="282"/>
      <c r="B958" s="238"/>
      <c r="C958" s="239" t="s">
        <v>1498</v>
      </c>
      <c r="D958" s="233">
        <v>11717227.9</v>
      </c>
      <c r="E958" s="234"/>
      <c r="F958" s="235">
        <v>100</v>
      </c>
      <c r="G958" s="235" t="s">
        <v>1495</v>
      </c>
    </row>
    <row r="959" spans="1:7" ht="26.1" customHeight="1">
      <c r="A959" s="280" t="s">
        <v>2384</v>
      </c>
      <c r="B959" s="231" t="s">
        <v>2385</v>
      </c>
      <c r="C959" s="232" t="s">
        <v>1494</v>
      </c>
      <c r="D959" s="233">
        <v>2246093.2999999998</v>
      </c>
      <c r="E959" s="234"/>
      <c r="F959" s="235">
        <v>19.399999999999999</v>
      </c>
      <c r="G959" s="235">
        <v>100</v>
      </c>
    </row>
    <row r="960" spans="1:7" ht="26.1" customHeight="1">
      <c r="A960" s="281"/>
      <c r="B960" s="236" t="s">
        <v>2386</v>
      </c>
      <c r="C960" s="237" t="s">
        <v>1497</v>
      </c>
      <c r="D960" s="233">
        <v>2113220</v>
      </c>
      <c r="E960" s="234"/>
      <c r="F960" s="235">
        <v>17.600000000000001</v>
      </c>
      <c r="G960" s="235">
        <v>100</v>
      </c>
    </row>
    <row r="961" spans="1:7" ht="26.1" customHeight="1">
      <c r="A961" s="282"/>
      <c r="B961" s="238"/>
      <c r="C961" s="239" t="s">
        <v>1498</v>
      </c>
      <c r="D961" s="233">
        <v>1457033.9</v>
      </c>
      <c r="E961" s="234"/>
      <c r="F961" s="235">
        <v>12.4</v>
      </c>
      <c r="G961" s="235">
        <v>100</v>
      </c>
    </row>
    <row r="962" spans="1:7" ht="26.1" customHeight="1">
      <c r="A962" s="280" t="s">
        <v>2387</v>
      </c>
      <c r="B962" s="231" t="s">
        <v>2388</v>
      </c>
      <c r="C962" s="232" t="s">
        <v>1494</v>
      </c>
      <c r="D962" s="233">
        <v>1696116.9</v>
      </c>
      <c r="E962" s="234"/>
      <c r="F962" s="235">
        <v>14.7</v>
      </c>
      <c r="G962" s="235">
        <v>75.5</v>
      </c>
    </row>
    <row r="963" spans="1:7" ht="26.1" customHeight="1">
      <c r="A963" s="281"/>
      <c r="B963" s="236" t="s">
        <v>2389</v>
      </c>
      <c r="C963" s="237" t="s">
        <v>1497</v>
      </c>
      <c r="D963" s="233">
        <v>1465858.2</v>
      </c>
      <c r="E963" s="234"/>
      <c r="F963" s="235">
        <v>12.2</v>
      </c>
      <c r="G963" s="235">
        <v>69.400000000000006</v>
      </c>
    </row>
    <row r="964" spans="1:7" ht="26.1" customHeight="1">
      <c r="A964" s="282"/>
      <c r="B964" s="238"/>
      <c r="C964" s="239" t="s">
        <v>1498</v>
      </c>
      <c r="D964" s="233">
        <v>809618.2</v>
      </c>
      <c r="E964" s="234"/>
      <c r="F964" s="235">
        <v>6.9</v>
      </c>
      <c r="G964" s="235">
        <v>55.6</v>
      </c>
    </row>
    <row r="965" spans="1:7" ht="26.1" customHeight="1">
      <c r="A965" s="280" t="s">
        <v>2390</v>
      </c>
      <c r="B965" s="231" t="s">
        <v>2391</v>
      </c>
      <c r="C965" s="232" t="s">
        <v>1494</v>
      </c>
      <c r="D965" s="233">
        <v>549976.4</v>
      </c>
      <c r="E965" s="234"/>
      <c r="F965" s="235">
        <v>4.8</v>
      </c>
      <c r="G965" s="235">
        <v>24.5</v>
      </c>
    </row>
    <row r="966" spans="1:7" ht="26.1" customHeight="1">
      <c r="A966" s="281"/>
      <c r="B966" s="236" t="s">
        <v>2392</v>
      </c>
      <c r="C966" s="237" t="s">
        <v>1497</v>
      </c>
      <c r="D966" s="233">
        <v>647361.80000000005</v>
      </c>
      <c r="E966" s="234"/>
      <c r="F966" s="235">
        <v>5.4</v>
      </c>
      <c r="G966" s="235">
        <v>30.6</v>
      </c>
    </row>
    <row r="967" spans="1:7" ht="26.1" customHeight="1">
      <c r="A967" s="282"/>
      <c r="B967" s="238"/>
      <c r="C967" s="239" t="s">
        <v>1498</v>
      </c>
      <c r="D967" s="233">
        <v>647415.69999999995</v>
      </c>
      <c r="E967" s="234"/>
      <c r="F967" s="235">
        <v>5.5</v>
      </c>
      <c r="G967" s="235">
        <v>44.4</v>
      </c>
    </row>
    <row r="968" spans="1:7" ht="26.1" customHeight="1">
      <c r="A968" s="280" t="s">
        <v>2393</v>
      </c>
      <c r="B968" s="231" t="s">
        <v>2394</v>
      </c>
      <c r="C968" s="232" t="s">
        <v>1494</v>
      </c>
      <c r="D968" s="233">
        <v>3899188.6</v>
      </c>
      <c r="E968" s="234"/>
      <c r="F968" s="235">
        <v>33.700000000000003</v>
      </c>
      <c r="G968" s="235">
        <v>100</v>
      </c>
    </row>
    <row r="969" spans="1:7" ht="26.1" customHeight="1">
      <c r="A969" s="281"/>
      <c r="B969" s="236" t="s">
        <v>2395</v>
      </c>
      <c r="C969" s="237" t="s">
        <v>1497</v>
      </c>
      <c r="D969" s="233">
        <v>3831932.7</v>
      </c>
      <c r="E969" s="234" t="s">
        <v>1149</v>
      </c>
      <c r="F969" s="235">
        <v>31.8</v>
      </c>
      <c r="G969" s="235">
        <v>100</v>
      </c>
    </row>
    <row r="970" spans="1:7" ht="26.1" customHeight="1">
      <c r="A970" s="282"/>
      <c r="B970" s="238"/>
      <c r="C970" s="239" t="s">
        <v>1498</v>
      </c>
      <c r="D970" s="233">
        <v>4067949.9</v>
      </c>
      <c r="E970" s="234"/>
      <c r="F970" s="235">
        <v>34.700000000000003</v>
      </c>
      <c r="G970" s="235">
        <v>100</v>
      </c>
    </row>
    <row r="971" spans="1:7" ht="26.1" customHeight="1">
      <c r="A971" s="280" t="s">
        <v>2396</v>
      </c>
      <c r="B971" s="231" t="s">
        <v>2397</v>
      </c>
      <c r="C971" s="232" t="s">
        <v>1494</v>
      </c>
      <c r="D971" s="233">
        <v>3899188.6</v>
      </c>
      <c r="E971" s="234"/>
      <c r="F971" s="235">
        <v>33.700000000000003</v>
      </c>
      <c r="G971" s="235">
        <v>100</v>
      </c>
    </row>
    <row r="972" spans="1:7" ht="26.1" customHeight="1">
      <c r="A972" s="281"/>
      <c r="B972" s="236" t="s">
        <v>2398</v>
      </c>
      <c r="C972" s="237" t="s">
        <v>1497</v>
      </c>
      <c r="D972" s="233">
        <v>3831932.7</v>
      </c>
      <c r="E972" s="234" t="s">
        <v>1149</v>
      </c>
      <c r="F972" s="235">
        <v>31.8</v>
      </c>
      <c r="G972" s="235">
        <v>100</v>
      </c>
    </row>
    <row r="973" spans="1:7" ht="26.1" customHeight="1">
      <c r="A973" s="282"/>
      <c r="B973" s="238"/>
      <c r="C973" s="239" t="s">
        <v>1498</v>
      </c>
      <c r="D973" s="233">
        <v>4067949.9</v>
      </c>
      <c r="E973" s="234"/>
      <c r="F973" s="235">
        <v>34.700000000000003</v>
      </c>
      <c r="G973" s="235">
        <v>100</v>
      </c>
    </row>
    <row r="974" spans="1:7" ht="26.1" customHeight="1">
      <c r="A974" s="280" t="s">
        <v>2399</v>
      </c>
      <c r="B974" s="231" t="s">
        <v>2400</v>
      </c>
      <c r="C974" s="232" t="s">
        <v>1494</v>
      </c>
      <c r="D974" s="233">
        <v>4248639.2</v>
      </c>
      <c r="E974" s="234"/>
      <c r="F974" s="235">
        <v>36.799999999999997</v>
      </c>
      <c r="G974" s="235">
        <v>100</v>
      </c>
    </row>
    <row r="975" spans="1:7" ht="26.1" customHeight="1">
      <c r="A975" s="281"/>
      <c r="B975" s="236" t="s">
        <v>2401</v>
      </c>
      <c r="C975" s="237" t="s">
        <v>1497</v>
      </c>
      <c r="D975" s="233">
        <v>4868135.8</v>
      </c>
      <c r="E975" s="234"/>
      <c r="F975" s="235">
        <v>40.5</v>
      </c>
      <c r="G975" s="235">
        <v>100</v>
      </c>
    </row>
    <row r="976" spans="1:7" ht="26.1" customHeight="1">
      <c r="A976" s="282"/>
      <c r="B976" s="238"/>
      <c r="C976" s="239" t="s">
        <v>1498</v>
      </c>
      <c r="D976" s="233">
        <v>4855185.9000000004</v>
      </c>
      <c r="E976" s="234"/>
      <c r="F976" s="235">
        <v>41.4</v>
      </c>
      <c r="G976" s="235">
        <v>100</v>
      </c>
    </row>
    <row r="977" spans="1:7" ht="26.1" customHeight="1">
      <c r="A977" s="280" t="s">
        <v>2402</v>
      </c>
      <c r="B977" s="231" t="s">
        <v>2403</v>
      </c>
      <c r="C977" s="232" t="s">
        <v>1494</v>
      </c>
      <c r="D977" s="233">
        <v>4248639.2</v>
      </c>
      <c r="E977" s="234"/>
      <c r="F977" s="235">
        <v>36.799999999999997</v>
      </c>
      <c r="G977" s="235">
        <v>100</v>
      </c>
    </row>
    <row r="978" spans="1:7" ht="26.1" customHeight="1">
      <c r="A978" s="281"/>
      <c r="B978" s="236" t="s">
        <v>2404</v>
      </c>
      <c r="C978" s="237" t="s">
        <v>1497</v>
      </c>
      <c r="D978" s="233">
        <v>4868135.8</v>
      </c>
      <c r="E978" s="234"/>
      <c r="F978" s="235">
        <v>40.5</v>
      </c>
      <c r="G978" s="235">
        <v>100</v>
      </c>
    </row>
    <row r="979" spans="1:7" ht="26.1" customHeight="1">
      <c r="A979" s="282"/>
      <c r="B979" s="238"/>
      <c r="C979" s="239" t="s">
        <v>1498</v>
      </c>
      <c r="D979" s="233">
        <v>4855185.9000000004</v>
      </c>
      <c r="E979" s="234"/>
      <c r="F979" s="235">
        <v>41.4</v>
      </c>
      <c r="G979" s="235">
        <v>100</v>
      </c>
    </row>
    <row r="980" spans="1:7" ht="26.1" customHeight="1">
      <c r="A980" s="280" t="s">
        <v>2405</v>
      </c>
      <c r="B980" s="231" t="s">
        <v>2406</v>
      </c>
      <c r="C980" s="232" t="s">
        <v>1494</v>
      </c>
      <c r="D980" s="233">
        <v>1159926.5</v>
      </c>
      <c r="E980" s="234"/>
      <c r="F980" s="235">
        <v>10</v>
      </c>
      <c r="G980" s="235">
        <v>100</v>
      </c>
    </row>
    <row r="981" spans="1:7" ht="26.1" customHeight="1">
      <c r="A981" s="281"/>
      <c r="B981" s="236" t="s">
        <v>2407</v>
      </c>
      <c r="C981" s="237" t="s">
        <v>1497</v>
      </c>
      <c r="D981" s="233">
        <v>1221414.3</v>
      </c>
      <c r="E981" s="234" t="s">
        <v>1149</v>
      </c>
      <c r="F981" s="235">
        <v>10.1</v>
      </c>
      <c r="G981" s="235">
        <v>100</v>
      </c>
    </row>
    <row r="982" spans="1:7" ht="26.1" customHeight="1">
      <c r="A982" s="282"/>
      <c r="B982" s="238"/>
      <c r="C982" s="239" t="s">
        <v>1498</v>
      </c>
      <c r="D982" s="233">
        <v>1337058.2</v>
      </c>
      <c r="E982" s="234"/>
      <c r="F982" s="235">
        <v>11.4</v>
      </c>
      <c r="G982" s="235">
        <v>100</v>
      </c>
    </row>
    <row r="983" spans="1:7" ht="26.1" customHeight="1">
      <c r="A983" s="280" t="s">
        <v>2408</v>
      </c>
      <c r="B983" s="231" t="s">
        <v>2409</v>
      </c>
      <c r="C983" s="232" t="s">
        <v>1494</v>
      </c>
      <c r="D983" s="233">
        <v>19643.400000000001</v>
      </c>
      <c r="E983" s="234"/>
      <c r="F983" s="235">
        <v>0.2</v>
      </c>
      <c r="G983" s="235">
        <v>1.7</v>
      </c>
    </row>
    <row r="984" spans="1:7" ht="26.1" customHeight="1">
      <c r="A984" s="281"/>
      <c r="B984" s="236" t="s">
        <v>2410</v>
      </c>
      <c r="C984" s="237" t="s">
        <v>1497</v>
      </c>
      <c r="D984" s="233">
        <v>27085.8</v>
      </c>
      <c r="E984" s="234"/>
      <c r="F984" s="235">
        <v>0.2</v>
      </c>
      <c r="G984" s="235">
        <v>2.2000000000000002</v>
      </c>
    </row>
    <row r="985" spans="1:7" ht="26.1" customHeight="1">
      <c r="A985" s="282"/>
      <c r="B985" s="238"/>
      <c r="C985" s="239" t="s">
        <v>1498</v>
      </c>
      <c r="D985" s="233">
        <v>19865.8</v>
      </c>
      <c r="E985" s="234"/>
      <c r="F985" s="235">
        <v>0.2</v>
      </c>
      <c r="G985" s="235">
        <v>1.5</v>
      </c>
    </row>
    <row r="986" spans="1:7" ht="26.1" customHeight="1">
      <c r="A986" s="280" t="s">
        <v>2411</v>
      </c>
      <c r="B986" s="231" t="s">
        <v>2412</v>
      </c>
      <c r="C986" s="232" t="s">
        <v>1494</v>
      </c>
      <c r="D986" s="233">
        <v>1035089.5</v>
      </c>
      <c r="E986" s="234"/>
      <c r="F986" s="235">
        <v>9</v>
      </c>
      <c r="G986" s="235">
        <v>89.2</v>
      </c>
    </row>
    <row r="987" spans="1:7" ht="26.1" customHeight="1">
      <c r="A987" s="281"/>
      <c r="B987" s="236" t="s">
        <v>2413</v>
      </c>
      <c r="C987" s="237" t="s">
        <v>1497</v>
      </c>
      <c r="D987" s="233">
        <v>1063139.1000000001</v>
      </c>
      <c r="E987" s="234" t="s">
        <v>1149</v>
      </c>
      <c r="F987" s="235">
        <v>8.8000000000000007</v>
      </c>
      <c r="G987" s="235">
        <v>87</v>
      </c>
    </row>
    <row r="988" spans="1:7" ht="26.1" customHeight="1">
      <c r="A988" s="282"/>
      <c r="B988" s="238"/>
      <c r="C988" s="239" t="s">
        <v>1498</v>
      </c>
      <c r="D988" s="233">
        <v>1164340.6000000001</v>
      </c>
      <c r="E988" s="234"/>
      <c r="F988" s="235">
        <v>9.9</v>
      </c>
      <c r="G988" s="235">
        <v>87.1</v>
      </c>
    </row>
    <row r="989" spans="1:7" ht="26.1" customHeight="1">
      <c r="A989" s="280" t="s">
        <v>2414</v>
      </c>
      <c r="B989" s="231" t="s">
        <v>2415</v>
      </c>
      <c r="C989" s="232" t="s">
        <v>1494</v>
      </c>
      <c r="D989" s="233">
        <v>105193.60000000001</v>
      </c>
      <c r="E989" s="234"/>
      <c r="F989" s="235">
        <v>0.9</v>
      </c>
      <c r="G989" s="235">
        <v>9.1</v>
      </c>
    </row>
    <row r="990" spans="1:7" ht="26.1" customHeight="1">
      <c r="A990" s="281"/>
      <c r="B990" s="236" t="s">
        <v>2416</v>
      </c>
      <c r="C990" s="237" t="s">
        <v>1497</v>
      </c>
      <c r="D990" s="233">
        <v>131189.4</v>
      </c>
      <c r="E990" s="234"/>
      <c r="F990" s="235">
        <v>1.1000000000000001</v>
      </c>
      <c r="G990" s="235">
        <v>10.7</v>
      </c>
    </row>
    <row r="991" spans="1:7" ht="26.1" customHeight="1">
      <c r="A991" s="282"/>
      <c r="B991" s="238"/>
      <c r="C991" s="239" t="s">
        <v>1498</v>
      </c>
      <c r="D991" s="233">
        <v>152851.79999999999</v>
      </c>
      <c r="E991" s="234"/>
      <c r="F991" s="235">
        <v>1.3</v>
      </c>
      <c r="G991" s="235">
        <v>11.4</v>
      </c>
    </row>
    <row r="992" spans="1:7" ht="26.1" customHeight="1">
      <c r="A992" s="280" t="s">
        <v>2417</v>
      </c>
      <c r="B992" s="231" t="s">
        <v>978</v>
      </c>
      <c r="C992" s="232" t="s">
        <v>1494</v>
      </c>
      <c r="D992" s="233">
        <v>26461864.5</v>
      </c>
      <c r="E992" s="234"/>
      <c r="F992" s="235">
        <v>100</v>
      </c>
      <c r="G992" s="235" t="s">
        <v>1495</v>
      </c>
    </row>
    <row r="993" spans="1:7" ht="26.1" customHeight="1">
      <c r="A993" s="281"/>
      <c r="B993" s="236" t="s">
        <v>979</v>
      </c>
      <c r="C993" s="237" t="s">
        <v>1497</v>
      </c>
      <c r="D993" s="233">
        <v>28267869.699999999</v>
      </c>
      <c r="E993" s="234" t="s">
        <v>1149</v>
      </c>
      <c r="F993" s="235">
        <v>100</v>
      </c>
      <c r="G993" s="235" t="s">
        <v>1495</v>
      </c>
    </row>
    <row r="994" spans="1:7" ht="26.1" customHeight="1">
      <c r="A994" s="282"/>
      <c r="B994" s="238"/>
      <c r="C994" s="239" t="s">
        <v>1498</v>
      </c>
      <c r="D994" s="233">
        <v>32297977.699999999</v>
      </c>
      <c r="E994" s="234"/>
      <c r="F994" s="235">
        <v>100</v>
      </c>
      <c r="G994" s="235" t="s">
        <v>1495</v>
      </c>
    </row>
    <row r="995" spans="1:7" ht="26.1" customHeight="1">
      <c r="A995" s="280" t="s">
        <v>2418</v>
      </c>
      <c r="B995" s="231" t="s">
        <v>978</v>
      </c>
      <c r="C995" s="232" t="s">
        <v>1494</v>
      </c>
      <c r="D995" s="233">
        <v>26461864.5</v>
      </c>
      <c r="E995" s="234"/>
      <c r="F995" s="235">
        <v>100</v>
      </c>
      <c r="G995" s="235">
        <v>100</v>
      </c>
    </row>
    <row r="996" spans="1:7" ht="26.1" customHeight="1">
      <c r="A996" s="281"/>
      <c r="B996" s="236" t="s">
        <v>979</v>
      </c>
      <c r="C996" s="237" t="s">
        <v>1497</v>
      </c>
      <c r="D996" s="233">
        <v>28267869.699999999</v>
      </c>
      <c r="E996" s="234" t="s">
        <v>1149</v>
      </c>
      <c r="F996" s="235">
        <v>100</v>
      </c>
      <c r="G996" s="235">
        <v>100</v>
      </c>
    </row>
    <row r="997" spans="1:7" ht="26.1" customHeight="1">
      <c r="A997" s="282"/>
      <c r="B997" s="238"/>
      <c r="C997" s="239" t="s">
        <v>1498</v>
      </c>
      <c r="D997" s="233">
        <v>32297977.699999999</v>
      </c>
      <c r="E997" s="234"/>
      <c r="F997" s="235">
        <v>100</v>
      </c>
      <c r="G997" s="235">
        <v>100</v>
      </c>
    </row>
    <row r="998" spans="1:7" ht="26.1" customHeight="1">
      <c r="A998" s="280" t="s">
        <v>2419</v>
      </c>
      <c r="B998" s="231" t="s">
        <v>2420</v>
      </c>
      <c r="C998" s="232" t="s">
        <v>1494</v>
      </c>
      <c r="D998" s="233">
        <v>11715190.1</v>
      </c>
      <c r="E998" s="234"/>
      <c r="F998" s="235">
        <v>44.3</v>
      </c>
      <c r="G998" s="235">
        <v>44.3</v>
      </c>
    </row>
    <row r="999" spans="1:7" ht="26.1" customHeight="1">
      <c r="A999" s="281"/>
      <c r="B999" s="236" t="s">
        <v>2421</v>
      </c>
      <c r="C999" s="237" t="s">
        <v>1497</v>
      </c>
      <c r="D999" s="233">
        <v>12427131.4</v>
      </c>
      <c r="E999" s="234" t="s">
        <v>1149</v>
      </c>
      <c r="F999" s="235">
        <v>44</v>
      </c>
      <c r="G999" s="235">
        <v>44</v>
      </c>
    </row>
    <row r="1000" spans="1:7" ht="26.1" customHeight="1">
      <c r="A1000" s="282"/>
      <c r="B1000" s="238"/>
      <c r="C1000" s="239" t="s">
        <v>1498</v>
      </c>
      <c r="D1000" s="233">
        <v>14182201.800000001</v>
      </c>
      <c r="E1000" s="234"/>
      <c r="F1000" s="235">
        <v>43.9</v>
      </c>
      <c r="G1000" s="235">
        <v>43.9</v>
      </c>
    </row>
    <row r="1001" spans="1:7" ht="26.1" customHeight="1">
      <c r="A1001" s="280" t="s">
        <v>2422</v>
      </c>
      <c r="B1001" s="231" t="s">
        <v>2423</v>
      </c>
      <c r="C1001" s="232" t="s">
        <v>1494</v>
      </c>
      <c r="D1001" s="233">
        <v>764411.7</v>
      </c>
      <c r="E1001" s="234"/>
      <c r="F1001" s="235">
        <v>2.9</v>
      </c>
      <c r="G1001" s="235">
        <v>2.9</v>
      </c>
    </row>
    <row r="1002" spans="1:7" ht="26.1" customHeight="1">
      <c r="A1002" s="281"/>
      <c r="B1002" s="236" t="s">
        <v>2424</v>
      </c>
      <c r="C1002" s="237" t="s">
        <v>1497</v>
      </c>
      <c r="D1002" s="233">
        <v>888877.5</v>
      </c>
      <c r="E1002" s="234" t="s">
        <v>1149</v>
      </c>
      <c r="F1002" s="235">
        <v>3.1</v>
      </c>
      <c r="G1002" s="235">
        <v>3.1</v>
      </c>
    </row>
    <row r="1003" spans="1:7" ht="26.1" customHeight="1">
      <c r="A1003" s="282"/>
      <c r="B1003" s="238"/>
      <c r="C1003" s="239" t="s">
        <v>1498</v>
      </c>
      <c r="D1003" s="233">
        <v>1136220.5</v>
      </c>
      <c r="E1003" s="234"/>
      <c r="F1003" s="235">
        <v>3.5</v>
      </c>
      <c r="G1003" s="235">
        <v>3.5</v>
      </c>
    </row>
    <row r="1004" spans="1:7" ht="26.1" customHeight="1">
      <c r="A1004" s="280" t="s">
        <v>2425</v>
      </c>
      <c r="B1004" s="231" t="s">
        <v>2426</v>
      </c>
      <c r="C1004" s="232" t="s">
        <v>1494</v>
      </c>
      <c r="D1004" s="233">
        <v>1002190.6</v>
      </c>
      <c r="E1004" s="234"/>
      <c r="F1004" s="235">
        <v>3.8</v>
      </c>
      <c r="G1004" s="235">
        <v>3.8</v>
      </c>
    </row>
    <row r="1005" spans="1:7" ht="26.1" customHeight="1">
      <c r="A1005" s="281"/>
      <c r="B1005" s="236" t="s">
        <v>2427</v>
      </c>
      <c r="C1005" s="237" t="s">
        <v>1497</v>
      </c>
      <c r="D1005" s="233">
        <v>783212.2</v>
      </c>
      <c r="E1005" s="234"/>
      <c r="F1005" s="235">
        <v>2.8</v>
      </c>
      <c r="G1005" s="235">
        <v>2.8</v>
      </c>
    </row>
    <row r="1006" spans="1:7" ht="26.1" customHeight="1">
      <c r="A1006" s="282"/>
      <c r="B1006" s="238"/>
      <c r="C1006" s="239" t="s">
        <v>1498</v>
      </c>
      <c r="D1006" s="233">
        <v>872036.4</v>
      </c>
      <c r="E1006" s="234"/>
      <c r="F1006" s="235">
        <v>2.7</v>
      </c>
      <c r="G1006" s="235">
        <v>2.7</v>
      </c>
    </row>
    <row r="1007" spans="1:7" ht="26.1" customHeight="1">
      <c r="A1007" s="280" t="s">
        <v>2428</v>
      </c>
      <c r="B1007" s="231" t="s">
        <v>2429</v>
      </c>
      <c r="C1007" s="232" t="s">
        <v>1494</v>
      </c>
      <c r="D1007" s="233">
        <v>2067296.5</v>
      </c>
      <c r="E1007" s="234"/>
      <c r="F1007" s="235">
        <v>7.8</v>
      </c>
      <c r="G1007" s="235">
        <v>7.8</v>
      </c>
    </row>
    <row r="1008" spans="1:7" ht="26.1" customHeight="1">
      <c r="A1008" s="281"/>
      <c r="B1008" s="236" t="s">
        <v>2430</v>
      </c>
      <c r="C1008" s="237" t="s">
        <v>1497</v>
      </c>
      <c r="D1008" s="233">
        <v>2453870.6</v>
      </c>
      <c r="E1008" s="234"/>
      <c r="F1008" s="235">
        <v>8.6999999999999993</v>
      </c>
      <c r="G1008" s="235">
        <v>8.6999999999999993</v>
      </c>
    </row>
    <row r="1009" spans="1:7" ht="26.1" customHeight="1">
      <c r="A1009" s="282"/>
      <c r="B1009" s="238"/>
      <c r="C1009" s="239" t="s">
        <v>1498</v>
      </c>
      <c r="D1009" s="233">
        <v>2801137.2</v>
      </c>
      <c r="E1009" s="234"/>
      <c r="F1009" s="235">
        <v>8.6999999999999993</v>
      </c>
      <c r="G1009" s="235">
        <v>8.6999999999999993</v>
      </c>
    </row>
    <row r="1010" spans="1:7" ht="26.1" customHeight="1">
      <c r="A1010" s="280" t="s">
        <v>2431</v>
      </c>
      <c r="B1010" s="231" t="s">
        <v>2432</v>
      </c>
      <c r="C1010" s="232" t="s">
        <v>1494</v>
      </c>
      <c r="D1010" s="233">
        <v>10906122.4</v>
      </c>
      <c r="E1010" s="234"/>
      <c r="F1010" s="235">
        <v>41.2</v>
      </c>
      <c r="G1010" s="235">
        <v>41.2</v>
      </c>
    </row>
    <row r="1011" spans="1:7" ht="26.1" customHeight="1">
      <c r="A1011" s="281"/>
      <c r="B1011" s="236" t="s">
        <v>2433</v>
      </c>
      <c r="C1011" s="237" t="s">
        <v>1497</v>
      </c>
      <c r="D1011" s="233">
        <v>11691933.800000001</v>
      </c>
      <c r="E1011" s="234" t="s">
        <v>1149</v>
      </c>
      <c r="F1011" s="235">
        <v>41.4</v>
      </c>
      <c r="G1011" s="235">
        <v>41.4</v>
      </c>
    </row>
    <row r="1012" spans="1:7" ht="26.1" customHeight="1">
      <c r="A1012" s="282"/>
      <c r="B1012" s="238"/>
      <c r="C1012" s="239" t="s">
        <v>1498</v>
      </c>
      <c r="D1012" s="233">
        <v>13306381.800000001</v>
      </c>
      <c r="E1012" s="234"/>
      <c r="F1012" s="235">
        <v>41.2</v>
      </c>
      <c r="G1012" s="235">
        <v>41.2</v>
      </c>
    </row>
    <row r="1013" spans="1:7" ht="26.1" customHeight="1">
      <c r="A1013" s="280" t="s">
        <v>2434</v>
      </c>
      <c r="B1013" s="231" t="s">
        <v>980</v>
      </c>
      <c r="C1013" s="232" t="s">
        <v>1494</v>
      </c>
      <c r="D1013" s="233">
        <v>5901239.5999999996</v>
      </c>
      <c r="E1013" s="234" t="s">
        <v>1149</v>
      </c>
      <c r="F1013" s="235">
        <v>100</v>
      </c>
      <c r="G1013" s="235" t="s">
        <v>1495</v>
      </c>
    </row>
    <row r="1014" spans="1:7" ht="26.1" customHeight="1">
      <c r="A1014" s="281"/>
      <c r="B1014" s="236" t="s">
        <v>1282</v>
      </c>
      <c r="C1014" s="237" t="s">
        <v>1497</v>
      </c>
      <c r="D1014" s="233">
        <v>6484477</v>
      </c>
      <c r="E1014" s="234" t="s">
        <v>1149</v>
      </c>
      <c r="F1014" s="235">
        <v>100</v>
      </c>
      <c r="G1014" s="235" t="s">
        <v>1495</v>
      </c>
    </row>
    <row r="1015" spans="1:7" ht="26.1" customHeight="1">
      <c r="A1015" s="282"/>
      <c r="B1015" s="238"/>
      <c r="C1015" s="239" t="s">
        <v>1498</v>
      </c>
      <c r="D1015" s="233">
        <v>7095918.2999999998</v>
      </c>
      <c r="E1015" s="234"/>
      <c r="F1015" s="235">
        <v>100</v>
      </c>
      <c r="G1015" s="235" t="s">
        <v>1495</v>
      </c>
    </row>
    <row r="1016" spans="1:7" ht="26.1" customHeight="1">
      <c r="A1016" s="280" t="s">
        <v>2435</v>
      </c>
      <c r="B1016" s="231" t="s">
        <v>2436</v>
      </c>
      <c r="C1016" s="232" t="s">
        <v>1494</v>
      </c>
      <c r="D1016" s="233">
        <v>452849.6</v>
      </c>
      <c r="E1016" s="234"/>
      <c r="F1016" s="235">
        <v>7.7</v>
      </c>
      <c r="G1016" s="235">
        <v>100</v>
      </c>
    </row>
    <row r="1017" spans="1:7" ht="26.1" customHeight="1">
      <c r="A1017" s="281"/>
      <c r="B1017" s="236" t="s">
        <v>2437</v>
      </c>
      <c r="C1017" s="237" t="s">
        <v>1497</v>
      </c>
      <c r="D1017" s="233">
        <v>451853.7</v>
      </c>
      <c r="E1017" s="234" t="s">
        <v>1149</v>
      </c>
      <c r="F1017" s="235">
        <v>7</v>
      </c>
      <c r="G1017" s="235">
        <v>100</v>
      </c>
    </row>
    <row r="1018" spans="1:7" ht="26.1" customHeight="1">
      <c r="A1018" s="282"/>
      <c r="B1018" s="238"/>
      <c r="C1018" s="239" t="s">
        <v>1498</v>
      </c>
      <c r="D1018" s="233">
        <v>304976.5</v>
      </c>
      <c r="E1018" s="234"/>
      <c r="F1018" s="235">
        <v>4.3</v>
      </c>
      <c r="G1018" s="235">
        <v>100</v>
      </c>
    </row>
    <row r="1019" spans="1:7" ht="26.1" customHeight="1">
      <c r="A1019" s="280" t="s">
        <v>2438</v>
      </c>
      <c r="B1019" s="231" t="s">
        <v>2439</v>
      </c>
      <c r="C1019" s="232" t="s">
        <v>1494</v>
      </c>
      <c r="D1019" s="233" t="s">
        <v>1512</v>
      </c>
      <c r="E1019" s="234"/>
      <c r="F1019" s="235" t="s">
        <v>1512</v>
      </c>
      <c r="G1019" s="235" t="s">
        <v>1512</v>
      </c>
    </row>
    <row r="1020" spans="1:7" ht="26.1" customHeight="1">
      <c r="A1020" s="281"/>
      <c r="B1020" s="236" t="s">
        <v>2440</v>
      </c>
      <c r="C1020" s="237" t="s">
        <v>1497</v>
      </c>
      <c r="D1020" s="233" t="s">
        <v>1512</v>
      </c>
      <c r="E1020" s="234"/>
      <c r="F1020" s="235" t="s">
        <v>1512</v>
      </c>
      <c r="G1020" s="235" t="s">
        <v>1512</v>
      </c>
    </row>
    <row r="1021" spans="1:7" ht="26.1" customHeight="1">
      <c r="A1021" s="282"/>
      <c r="B1021" s="238"/>
      <c r="C1021" s="239" t="s">
        <v>1498</v>
      </c>
      <c r="D1021" s="233" t="s">
        <v>1512</v>
      </c>
      <c r="E1021" s="234"/>
      <c r="F1021" s="235" t="s">
        <v>1512</v>
      </c>
      <c r="G1021" s="235" t="s">
        <v>1512</v>
      </c>
    </row>
    <row r="1022" spans="1:7" ht="26.1" customHeight="1">
      <c r="A1022" s="280" t="s">
        <v>2441</v>
      </c>
      <c r="B1022" s="231" t="s">
        <v>2442</v>
      </c>
      <c r="C1022" s="232" t="s">
        <v>1494</v>
      </c>
      <c r="D1022" s="233">
        <v>305040</v>
      </c>
      <c r="E1022" s="234"/>
      <c r="F1022" s="235">
        <v>5.2</v>
      </c>
      <c r="G1022" s="235">
        <v>67.400000000000006</v>
      </c>
    </row>
    <row r="1023" spans="1:7" ht="26.1" customHeight="1">
      <c r="A1023" s="281"/>
      <c r="B1023" s="236" t="s">
        <v>2443</v>
      </c>
      <c r="C1023" s="237" t="s">
        <v>1497</v>
      </c>
      <c r="D1023" s="233">
        <v>312839.7</v>
      </c>
      <c r="E1023" s="234"/>
      <c r="F1023" s="235">
        <v>4.8</v>
      </c>
      <c r="G1023" s="235">
        <v>69.2</v>
      </c>
    </row>
    <row r="1024" spans="1:7" ht="26.1" customHeight="1">
      <c r="A1024" s="282"/>
      <c r="B1024" s="238"/>
      <c r="C1024" s="239" t="s">
        <v>1498</v>
      </c>
      <c r="D1024" s="233">
        <v>190295.6</v>
      </c>
      <c r="E1024" s="234"/>
      <c r="F1024" s="235">
        <v>2.7</v>
      </c>
      <c r="G1024" s="235">
        <v>62.4</v>
      </c>
    </row>
    <row r="1025" spans="1:7" ht="26.1" customHeight="1">
      <c r="A1025" s="280" t="s">
        <v>2444</v>
      </c>
      <c r="B1025" s="231" t="s">
        <v>2445</v>
      </c>
      <c r="C1025" s="232" t="s">
        <v>1494</v>
      </c>
      <c r="D1025" s="233" t="s">
        <v>1512</v>
      </c>
      <c r="E1025" s="234"/>
      <c r="F1025" s="235" t="s">
        <v>1512</v>
      </c>
      <c r="G1025" s="235" t="s">
        <v>1512</v>
      </c>
    </row>
    <row r="1026" spans="1:7" ht="26.1" customHeight="1">
      <c r="A1026" s="281"/>
      <c r="B1026" s="236" t="s">
        <v>2446</v>
      </c>
      <c r="C1026" s="237" t="s">
        <v>1497</v>
      </c>
      <c r="D1026" s="233" t="s">
        <v>1512</v>
      </c>
      <c r="E1026" s="234"/>
      <c r="F1026" s="235" t="s">
        <v>1512</v>
      </c>
      <c r="G1026" s="235" t="s">
        <v>1512</v>
      </c>
    </row>
    <row r="1027" spans="1:7" ht="26.1" customHeight="1">
      <c r="A1027" s="282"/>
      <c r="B1027" s="238"/>
      <c r="C1027" s="239" t="s">
        <v>1498</v>
      </c>
      <c r="D1027" s="233" t="s">
        <v>1512</v>
      </c>
      <c r="E1027" s="234"/>
      <c r="F1027" s="235" t="s">
        <v>1512</v>
      </c>
      <c r="G1027" s="235" t="s">
        <v>1512</v>
      </c>
    </row>
    <row r="1028" spans="1:7" ht="26.1" customHeight="1">
      <c r="A1028" s="280" t="s">
        <v>2447</v>
      </c>
      <c r="B1028" s="231" t="s">
        <v>2448</v>
      </c>
      <c r="C1028" s="232" t="s">
        <v>1494</v>
      </c>
      <c r="D1028" s="233">
        <v>17799.8</v>
      </c>
      <c r="E1028" s="234"/>
      <c r="F1028" s="235">
        <v>0.3</v>
      </c>
      <c r="G1028" s="235">
        <v>100</v>
      </c>
    </row>
    <row r="1029" spans="1:7" ht="26.1" customHeight="1">
      <c r="A1029" s="281"/>
      <c r="B1029" s="236" t="s">
        <v>2449</v>
      </c>
      <c r="C1029" s="237" t="s">
        <v>1497</v>
      </c>
      <c r="D1029" s="233">
        <v>17880.400000000001</v>
      </c>
      <c r="E1029" s="234"/>
      <c r="F1029" s="235">
        <v>0.3</v>
      </c>
      <c r="G1029" s="235">
        <v>100</v>
      </c>
    </row>
    <row r="1030" spans="1:7" ht="26.1" customHeight="1">
      <c r="A1030" s="282"/>
      <c r="B1030" s="238"/>
      <c r="C1030" s="239" t="s">
        <v>1498</v>
      </c>
      <c r="D1030" s="233">
        <v>19621.3</v>
      </c>
      <c r="E1030" s="234"/>
      <c r="F1030" s="235">
        <v>0.3</v>
      </c>
      <c r="G1030" s="235">
        <v>100</v>
      </c>
    </row>
    <row r="1031" spans="1:7" ht="26.1" customHeight="1">
      <c r="A1031" s="280" t="s">
        <v>2450</v>
      </c>
      <c r="B1031" s="231" t="s">
        <v>2451</v>
      </c>
      <c r="C1031" s="232" t="s">
        <v>1494</v>
      </c>
      <c r="D1031" s="233">
        <v>17799.8</v>
      </c>
      <c r="E1031" s="234"/>
      <c r="F1031" s="235">
        <v>0.3</v>
      </c>
      <c r="G1031" s="235">
        <v>100</v>
      </c>
    </row>
    <row r="1032" spans="1:7" ht="26.1" customHeight="1">
      <c r="A1032" s="281"/>
      <c r="B1032" s="236" t="s">
        <v>2452</v>
      </c>
      <c r="C1032" s="237" t="s">
        <v>1497</v>
      </c>
      <c r="D1032" s="233">
        <v>17880.400000000001</v>
      </c>
      <c r="E1032" s="234"/>
      <c r="F1032" s="235">
        <v>0.3</v>
      </c>
      <c r="G1032" s="235">
        <v>100</v>
      </c>
    </row>
    <row r="1033" spans="1:7" ht="26.1" customHeight="1">
      <c r="A1033" s="282"/>
      <c r="B1033" s="238"/>
      <c r="C1033" s="239" t="s">
        <v>1498</v>
      </c>
      <c r="D1033" s="233">
        <v>19621.3</v>
      </c>
      <c r="E1033" s="234"/>
      <c r="F1033" s="235">
        <v>0.3</v>
      </c>
      <c r="G1033" s="235">
        <v>100</v>
      </c>
    </row>
    <row r="1034" spans="1:7" ht="26.1" customHeight="1">
      <c r="A1034" s="280" t="s">
        <v>2453</v>
      </c>
      <c r="B1034" s="231" t="s">
        <v>2454</v>
      </c>
      <c r="C1034" s="232" t="s">
        <v>1494</v>
      </c>
      <c r="D1034" s="233">
        <v>155508.79999999999</v>
      </c>
      <c r="E1034" s="234"/>
      <c r="F1034" s="235">
        <v>2.6</v>
      </c>
      <c r="G1034" s="235">
        <v>100</v>
      </c>
    </row>
    <row r="1035" spans="1:7" ht="26.1" customHeight="1">
      <c r="A1035" s="281"/>
      <c r="B1035" s="236" t="s">
        <v>2455</v>
      </c>
      <c r="C1035" s="237" t="s">
        <v>1497</v>
      </c>
      <c r="D1035" s="233">
        <v>175796.5</v>
      </c>
      <c r="E1035" s="234"/>
      <c r="F1035" s="235">
        <v>2.7</v>
      </c>
      <c r="G1035" s="235">
        <v>100</v>
      </c>
    </row>
    <row r="1036" spans="1:7" ht="26.1" customHeight="1">
      <c r="A1036" s="282"/>
      <c r="B1036" s="238"/>
      <c r="C1036" s="239" t="s">
        <v>1498</v>
      </c>
      <c r="D1036" s="233">
        <v>199645.6</v>
      </c>
      <c r="E1036" s="234"/>
      <c r="F1036" s="235">
        <v>2.8</v>
      </c>
      <c r="G1036" s="235">
        <v>100</v>
      </c>
    </row>
    <row r="1037" spans="1:7" ht="26.1" customHeight="1">
      <c r="A1037" s="280" t="s">
        <v>2456</v>
      </c>
      <c r="B1037" s="231" t="s">
        <v>2457</v>
      </c>
      <c r="C1037" s="232" t="s">
        <v>1494</v>
      </c>
      <c r="D1037" s="233">
        <v>155508.79999999999</v>
      </c>
      <c r="E1037" s="234"/>
      <c r="F1037" s="235">
        <v>2.6</v>
      </c>
      <c r="G1037" s="235">
        <v>100</v>
      </c>
    </row>
    <row r="1038" spans="1:7" ht="26.1" customHeight="1">
      <c r="A1038" s="281"/>
      <c r="B1038" s="236" t="s">
        <v>2458</v>
      </c>
      <c r="C1038" s="237" t="s">
        <v>1497</v>
      </c>
      <c r="D1038" s="233">
        <v>175796.5</v>
      </c>
      <c r="E1038" s="234"/>
      <c r="F1038" s="235">
        <v>2.7</v>
      </c>
      <c r="G1038" s="235">
        <v>100</v>
      </c>
    </row>
    <row r="1039" spans="1:7" ht="26.1" customHeight="1">
      <c r="A1039" s="282"/>
      <c r="B1039" s="238"/>
      <c r="C1039" s="239" t="s">
        <v>1498</v>
      </c>
      <c r="D1039" s="233">
        <v>199645.6</v>
      </c>
      <c r="E1039" s="234"/>
      <c r="F1039" s="235">
        <v>2.8</v>
      </c>
      <c r="G1039" s="235">
        <v>100</v>
      </c>
    </row>
    <row r="1040" spans="1:7" ht="26.1" customHeight="1">
      <c r="A1040" s="280" t="s">
        <v>2459</v>
      </c>
      <c r="B1040" s="231" t="s">
        <v>2460</v>
      </c>
      <c r="C1040" s="232" t="s">
        <v>1494</v>
      </c>
      <c r="D1040" s="233">
        <v>539868.1</v>
      </c>
      <c r="E1040" s="234"/>
      <c r="F1040" s="235">
        <v>9.1</v>
      </c>
      <c r="G1040" s="235">
        <v>100</v>
      </c>
    </row>
    <row r="1041" spans="1:7" ht="26.1" customHeight="1">
      <c r="A1041" s="281"/>
      <c r="B1041" s="236" t="s">
        <v>2461</v>
      </c>
      <c r="C1041" s="237" t="s">
        <v>1497</v>
      </c>
      <c r="D1041" s="233">
        <v>559695.4</v>
      </c>
      <c r="E1041" s="234"/>
      <c r="F1041" s="235">
        <v>8.6</v>
      </c>
      <c r="G1041" s="235">
        <v>100</v>
      </c>
    </row>
    <row r="1042" spans="1:7" ht="26.1" customHeight="1">
      <c r="A1042" s="282"/>
      <c r="B1042" s="238"/>
      <c r="C1042" s="239" t="s">
        <v>1498</v>
      </c>
      <c r="D1042" s="233">
        <v>568534.80000000005</v>
      </c>
      <c r="E1042" s="234"/>
      <c r="F1042" s="235">
        <v>8</v>
      </c>
      <c r="G1042" s="235">
        <v>100</v>
      </c>
    </row>
    <row r="1043" spans="1:7" ht="26.1" customHeight="1">
      <c r="A1043" s="280" t="s">
        <v>2462</v>
      </c>
      <c r="B1043" s="231" t="s">
        <v>2463</v>
      </c>
      <c r="C1043" s="232" t="s">
        <v>1494</v>
      </c>
      <c r="D1043" s="233">
        <v>539868.1</v>
      </c>
      <c r="E1043" s="234"/>
      <c r="F1043" s="235">
        <v>9.1</v>
      </c>
      <c r="G1043" s="235">
        <v>100</v>
      </c>
    </row>
    <row r="1044" spans="1:7" ht="26.1" customHeight="1">
      <c r="A1044" s="281"/>
      <c r="B1044" s="236" t="s">
        <v>2464</v>
      </c>
      <c r="C1044" s="237" t="s">
        <v>1497</v>
      </c>
      <c r="D1044" s="233">
        <v>559695.4</v>
      </c>
      <c r="E1044" s="234"/>
      <c r="F1044" s="235">
        <v>8.6</v>
      </c>
      <c r="G1044" s="235">
        <v>100</v>
      </c>
    </row>
    <row r="1045" spans="1:7" ht="26.1" customHeight="1">
      <c r="A1045" s="282"/>
      <c r="B1045" s="238"/>
      <c r="C1045" s="239" t="s">
        <v>1498</v>
      </c>
      <c r="D1045" s="233">
        <v>568534.80000000005</v>
      </c>
      <c r="E1045" s="234"/>
      <c r="F1045" s="235">
        <v>8</v>
      </c>
      <c r="G1045" s="235">
        <v>100</v>
      </c>
    </row>
    <row r="1046" spans="1:7" ht="26.1" customHeight="1">
      <c r="A1046" s="280" t="s">
        <v>2465</v>
      </c>
      <c r="B1046" s="231" t="s">
        <v>2466</v>
      </c>
      <c r="C1046" s="232" t="s">
        <v>1494</v>
      </c>
      <c r="D1046" s="233">
        <v>2334106.7999999998</v>
      </c>
      <c r="E1046" s="234"/>
      <c r="F1046" s="235">
        <v>39.6</v>
      </c>
      <c r="G1046" s="235">
        <v>100</v>
      </c>
    </row>
    <row r="1047" spans="1:7" ht="26.1" customHeight="1">
      <c r="A1047" s="281"/>
      <c r="B1047" s="236" t="s">
        <v>2467</v>
      </c>
      <c r="C1047" s="237" t="s">
        <v>1497</v>
      </c>
      <c r="D1047" s="233">
        <v>2546606.5</v>
      </c>
      <c r="E1047" s="234" t="s">
        <v>1149</v>
      </c>
      <c r="F1047" s="235">
        <v>39.299999999999997</v>
      </c>
      <c r="G1047" s="235">
        <v>100</v>
      </c>
    </row>
    <row r="1048" spans="1:7" ht="26.1" customHeight="1">
      <c r="A1048" s="282"/>
      <c r="B1048" s="238"/>
      <c r="C1048" s="239" t="s">
        <v>1498</v>
      </c>
      <c r="D1048" s="233">
        <v>2957092.8</v>
      </c>
      <c r="E1048" s="234"/>
      <c r="F1048" s="235">
        <v>41.7</v>
      </c>
      <c r="G1048" s="235">
        <v>100</v>
      </c>
    </row>
    <row r="1049" spans="1:7" ht="26.1" customHeight="1">
      <c r="A1049" s="280" t="s">
        <v>2468</v>
      </c>
      <c r="B1049" s="231" t="s">
        <v>2469</v>
      </c>
      <c r="C1049" s="232" t="s">
        <v>1494</v>
      </c>
      <c r="D1049" s="233">
        <v>2334106.7999999998</v>
      </c>
      <c r="E1049" s="234"/>
      <c r="F1049" s="235">
        <v>39.6</v>
      </c>
      <c r="G1049" s="235">
        <v>100</v>
      </c>
    </row>
    <row r="1050" spans="1:7" ht="26.1" customHeight="1">
      <c r="A1050" s="281"/>
      <c r="B1050" s="236" t="s">
        <v>2470</v>
      </c>
      <c r="C1050" s="237" t="s">
        <v>1497</v>
      </c>
      <c r="D1050" s="233">
        <v>2546606.5</v>
      </c>
      <c r="E1050" s="234" t="s">
        <v>1149</v>
      </c>
      <c r="F1050" s="235">
        <v>39.299999999999997</v>
      </c>
      <c r="G1050" s="235">
        <v>100</v>
      </c>
    </row>
    <row r="1051" spans="1:7" ht="26.1" customHeight="1">
      <c r="A1051" s="282"/>
      <c r="B1051" s="238"/>
      <c r="C1051" s="239" t="s">
        <v>1498</v>
      </c>
      <c r="D1051" s="233">
        <v>2957092.8</v>
      </c>
      <c r="E1051" s="234"/>
      <c r="F1051" s="235">
        <v>41.7</v>
      </c>
      <c r="G1051" s="235">
        <v>100</v>
      </c>
    </row>
    <row r="1052" spans="1:7" ht="26.1" customHeight="1">
      <c r="A1052" s="280" t="s">
        <v>2471</v>
      </c>
      <c r="B1052" s="231" t="s">
        <v>2472</v>
      </c>
      <c r="C1052" s="232" t="s">
        <v>1494</v>
      </c>
      <c r="D1052" s="233">
        <v>2401106.5</v>
      </c>
      <c r="E1052" s="234" t="s">
        <v>1149</v>
      </c>
      <c r="F1052" s="235">
        <v>40.700000000000003</v>
      </c>
      <c r="G1052" s="235">
        <v>100</v>
      </c>
    </row>
    <row r="1053" spans="1:7" ht="26.1" customHeight="1">
      <c r="A1053" s="281"/>
      <c r="B1053" s="236" t="s">
        <v>2473</v>
      </c>
      <c r="C1053" s="237" t="s">
        <v>1497</v>
      </c>
      <c r="D1053" s="233">
        <v>2732644.5</v>
      </c>
      <c r="E1053" s="234" t="s">
        <v>1149</v>
      </c>
      <c r="F1053" s="235">
        <v>42.1</v>
      </c>
      <c r="G1053" s="235">
        <v>100</v>
      </c>
    </row>
    <row r="1054" spans="1:7" ht="26.1" customHeight="1">
      <c r="A1054" s="282"/>
      <c r="B1054" s="238"/>
      <c r="C1054" s="239" t="s">
        <v>1498</v>
      </c>
      <c r="D1054" s="233">
        <v>3046047.3</v>
      </c>
      <c r="E1054" s="234"/>
      <c r="F1054" s="235">
        <v>42.9</v>
      </c>
      <c r="G1054" s="235">
        <v>100</v>
      </c>
    </row>
    <row r="1055" spans="1:7" ht="26.1" customHeight="1">
      <c r="A1055" s="280" t="s">
        <v>2474</v>
      </c>
      <c r="B1055" s="231" t="s">
        <v>2475</v>
      </c>
      <c r="C1055" s="232" t="s">
        <v>1494</v>
      </c>
      <c r="D1055" s="233">
        <v>121546.5</v>
      </c>
      <c r="E1055" s="234"/>
      <c r="F1055" s="235">
        <v>2.1</v>
      </c>
      <c r="G1055" s="235">
        <v>5.0999999999999996</v>
      </c>
    </row>
    <row r="1056" spans="1:7" ht="26.1" customHeight="1">
      <c r="A1056" s="281"/>
      <c r="B1056" s="236" t="s">
        <v>2476</v>
      </c>
      <c r="C1056" s="237" t="s">
        <v>1497</v>
      </c>
      <c r="D1056" s="233">
        <v>123220.2</v>
      </c>
      <c r="E1056" s="234"/>
      <c r="F1056" s="235">
        <v>1.9</v>
      </c>
      <c r="G1056" s="235">
        <v>4.5</v>
      </c>
    </row>
    <row r="1057" spans="1:7" ht="26.1" customHeight="1">
      <c r="A1057" s="282"/>
      <c r="B1057" s="238"/>
      <c r="C1057" s="239" t="s">
        <v>1498</v>
      </c>
      <c r="D1057" s="233">
        <v>118805.6</v>
      </c>
      <c r="E1057" s="234"/>
      <c r="F1057" s="235">
        <v>1.7</v>
      </c>
      <c r="G1057" s="235">
        <v>3.9</v>
      </c>
    </row>
    <row r="1058" spans="1:7" ht="26.1" customHeight="1">
      <c r="A1058" s="280" t="s">
        <v>2477</v>
      </c>
      <c r="B1058" s="231" t="s">
        <v>2478</v>
      </c>
      <c r="C1058" s="232" t="s">
        <v>1494</v>
      </c>
      <c r="D1058" s="233">
        <v>2279560</v>
      </c>
      <c r="E1058" s="234" t="s">
        <v>1149</v>
      </c>
      <c r="F1058" s="235">
        <v>38.6</v>
      </c>
      <c r="G1058" s="235">
        <v>94.9</v>
      </c>
    </row>
    <row r="1059" spans="1:7" ht="26.1" customHeight="1">
      <c r="A1059" s="281"/>
      <c r="B1059" s="236" t="s">
        <v>2479</v>
      </c>
      <c r="C1059" s="237" t="s">
        <v>1497</v>
      </c>
      <c r="D1059" s="233">
        <v>2609424.2999999998</v>
      </c>
      <c r="E1059" s="234" t="s">
        <v>1149</v>
      </c>
      <c r="F1059" s="235">
        <v>40.200000000000003</v>
      </c>
      <c r="G1059" s="235">
        <v>95.5</v>
      </c>
    </row>
    <row r="1060" spans="1:7" ht="26.1" customHeight="1">
      <c r="A1060" s="282"/>
      <c r="B1060" s="238"/>
      <c r="C1060" s="239" t="s">
        <v>1498</v>
      </c>
      <c r="D1060" s="233">
        <v>2927241.7</v>
      </c>
      <c r="E1060" s="234"/>
      <c r="F1060" s="235">
        <v>41.3</v>
      </c>
      <c r="G1060" s="235">
        <v>96.1</v>
      </c>
    </row>
    <row r="1061" spans="1:7" ht="14.1" customHeight="1"/>
    <row r="1062" spans="1:7" ht="27.95" customHeight="1">
      <c r="A1062" s="247" t="s">
        <v>2480</v>
      </c>
      <c r="B1062" s="248" t="s">
        <v>2481</v>
      </c>
    </row>
  </sheetData>
  <mergeCells count="366">
    <mergeCell ref="A1049:A1051"/>
    <mergeCell ref="A1052:A1054"/>
    <mergeCell ref="A1055:A1057"/>
    <mergeCell ref="A1058:A1060"/>
    <mergeCell ref="A1031:A1033"/>
    <mergeCell ref="A1034:A1036"/>
    <mergeCell ref="A1037:A1039"/>
    <mergeCell ref="A1040:A1042"/>
    <mergeCell ref="A1043:A1045"/>
    <mergeCell ref="A1046:A1048"/>
    <mergeCell ref="A1013:A1015"/>
    <mergeCell ref="A1016:A1018"/>
    <mergeCell ref="A1019:A1021"/>
    <mergeCell ref="A1022:A1024"/>
    <mergeCell ref="A1025:A1027"/>
    <mergeCell ref="A1028:A1030"/>
    <mergeCell ref="A995:A997"/>
    <mergeCell ref="A998:A1000"/>
    <mergeCell ref="A1001:A1003"/>
    <mergeCell ref="A1004:A1006"/>
    <mergeCell ref="A1007:A1009"/>
    <mergeCell ref="A1010:A1012"/>
    <mergeCell ref="A977:A979"/>
    <mergeCell ref="A980:A982"/>
    <mergeCell ref="A983:A985"/>
    <mergeCell ref="A986:A988"/>
    <mergeCell ref="A989:A991"/>
    <mergeCell ref="A992:A994"/>
    <mergeCell ref="A959:A961"/>
    <mergeCell ref="A962:A964"/>
    <mergeCell ref="A965:A967"/>
    <mergeCell ref="A968:A970"/>
    <mergeCell ref="A971:A973"/>
    <mergeCell ref="A974:A976"/>
    <mergeCell ref="A941:A943"/>
    <mergeCell ref="A944:A946"/>
    <mergeCell ref="A947:A949"/>
    <mergeCell ref="A950:A952"/>
    <mergeCell ref="A953:A955"/>
    <mergeCell ref="A956:A958"/>
    <mergeCell ref="A923:A925"/>
    <mergeCell ref="A926:A928"/>
    <mergeCell ref="A929:A931"/>
    <mergeCell ref="A932:A934"/>
    <mergeCell ref="A935:A937"/>
    <mergeCell ref="A938:A940"/>
    <mergeCell ref="A905:A907"/>
    <mergeCell ref="A908:A910"/>
    <mergeCell ref="A911:A913"/>
    <mergeCell ref="A914:A916"/>
    <mergeCell ref="A917:A919"/>
    <mergeCell ref="A920:A922"/>
    <mergeCell ref="A887:A889"/>
    <mergeCell ref="A890:A892"/>
    <mergeCell ref="A893:A895"/>
    <mergeCell ref="A896:A898"/>
    <mergeCell ref="A899:A901"/>
    <mergeCell ref="A902:A904"/>
    <mergeCell ref="A869:A871"/>
    <mergeCell ref="A872:A874"/>
    <mergeCell ref="A875:A877"/>
    <mergeCell ref="A878:A880"/>
    <mergeCell ref="A881:A883"/>
    <mergeCell ref="A884:A886"/>
    <mergeCell ref="A851:A853"/>
    <mergeCell ref="A854:A856"/>
    <mergeCell ref="A857:A859"/>
    <mergeCell ref="A860:A862"/>
    <mergeCell ref="A863:A865"/>
    <mergeCell ref="A866:A868"/>
    <mergeCell ref="A833:A835"/>
    <mergeCell ref="A836:A838"/>
    <mergeCell ref="A839:A841"/>
    <mergeCell ref="A842:A844"/>
    <mergeCell ref="A845:A847"/>
    <mergeCell ref="A848:A850"/>
    <mergeCell ref="A815:A817"/>
    <mergeCell ref="A818:A820"/>
    <mergeCell ref="A821:A823"/>
    <mergeCell ref="A824:A826"/>
    <mergeCell ref="A827:A829"/>
    <mergeCell ref="A830:A832"/>
    <mergeCell ref="A800:A802"/>
    <mergeCell ref="A803:A805"/>
    <mergeCell ref="B803:B804"/>
    <mergeCell ref="A806:A808"/>
    <mergeCell ref="A809:A811"/>
    <mergeCell ref="A812:A814"/>
    <mergeCell ref="A782:A784"/>
    <mergeCell ref="A785:A787"/>
    <mergeCell ref="A788:A790"/>
    <mergeCell ref="A791:A793"/>
    <mergeCell ref="A794:A796"/>
    <mergeCell ref="A797:A799"/>
    <mergeCell ref="A764:A766"/>
    <mergeCell ref="A767:A769"/>
    <mergeCell ref="A770:A772"/>
    <mergeCell ref="A773:A775"/>
    <mergeCell ref="A776:A778"/>
    <mergeCell ref="A779:A781"/>
    <mergeCell ref="A746:A748"/>
    <mergeCell ref="A749:A751"/>
    <mergeCell ref="A752:A754"/>
    <mergeCell ref="A755:A757"/>
    <mergeCell ref="A758:A760"/>
    <mergeCell ref="A761:A763"/>
    <mergeCell ref="A728:A730"/>
    <mergeCell ref="A731:A733"/>
    <mergeCell ref="A734:A736"/>
    <mergeCell ref="A737:A739"/>
    <mergeCell ref="A740:A742"/>
    <mergeCell ref="A743:A745"/>
    <mergeCell ref="A710:A712"/>
    <mergeCell ref="A713:A715"/>
    <mergeCell ref="A716:A718"/>
    <mergeCell ref="A719:A721"/>
    <mergeCell ref="A722:A724"/>
    <mergeCell ref="A725:A727"/>
    <mergeCell ref="A695:A697"/>
    <mergeCell ref="A698:A700"/>
    <mergeCell ref="A701:A703"/>
    <mergeCell ref="B701:B702"/>
    <mergeCell ref="A704:A706"/>
    <mergeCell ref="A707:A709"/>
    <mergeCell ref="B707:B708"/>
    <mergeCell ref="A677:A679"/>
    <mergeCell ref="A680:A682"/>
    <mergeCell ref="A683:A685"/>
    <mergeCell ref="A686:A688"/>
    <mergeCell ref="A689:A691"/>
    <mergeCell ref="A692:A694"/>
    <mergeCell ref="A659:A661"/>
    <mergeCell ref="A662:A664"/>
    <mergeCell ref="A665:A667"/>
    <mergeCell ref="A668:A670"/>
    <mergeCell ref="A671:A673"/>
    <mergeCell ref="A674:A676"/>
    <mergeCell ref="A641:A643"/>
    <mergeCell ref="A644:A646"/>
    <mergeCell ref="A647:A649"/>
    <mergeCell ref="A650:A652"/>
    <mergeCell ref="A653:A655"/>
    <mergeCell ref="A656:A658"/>
    <mergeCell ref="A623:A625"/>
    <mergeCell ref="A626:A628"/>
    <mergeCell ref="A629:A631"/>
    <mergeCell ref="A632:A634"/>
    <mergeCell ref="A635:A637"/>
    <mergeCell ref="A638:A640"/>
    <mergeCell ref="A605:A607"/>
    <mergeCell ref="A608:A610"/>
    <mergeCell ref="A611:A613"/>
    <mergeCell ref="A614:A616"/>
    <mergeCell ref="A617:A619"/>
    <mergeCell ref="A620:A622"/>
    <mergeCell ref="A587:A589"/>
    <mergeCell ref="A590:A592"/>
    <mergeCell ref="A593:A595"/>
    <mergeCell ref="A596:A598"/>
    <mergeCell ref="A599:A601"/>
    <mergeCell ref="A602:A604"/>
    <mergeCell ref="A569:A571"/>
    <mergeCell ref="A572:A574"/>
    <mergeCell ref="A575:A577"/>
    <mergeCell ref="A578:A580"/>
    <mergeCell ref="A581:A583"/>
    <mergeCell ref="A584:A586"/>
    <mergeCell ref="A551:A553"/>
    <mergeCell ref="A554:A556"/>
    <mergeCell ref="A557:A559"/>
    <mergeCell ref="A560:A562"/>
    <mergeCell ref="A563:A565"/>
    <mergeCell ref="A566:A568"/>
    <mergeCell ref="A533:A535"/>
    <mergeCell ref="A536:A538"/>
    <mergeCell ref="A539:A541"/>
    <mergeCell ref="A542:A544"/>
    <mergeCell ref="A545:A547"/>
    <mergeCell ref="A548:A550"/>
    <mergeCell ref="A515:A517"/>
    <mergeCell ref="A518:A520"/>
    <mergeCell ref="A521:A523"/>
    <mergeCell ref="A524:A526"/>
    <mergeCell ref="A527:A529"/>
    <mergeCell ref="A530:A532"/>
    <mergeCell ref="A497:A499"/>
    <mergeCell ref="A500:A502"/>
    <mergeCell ref="A503:A505"/>
    <mergeCell ref="A506:A508"/>
    <mergeCell ref="A509:A511"/>
    <mergeCell ref="A512:A514"/>
    <mergeCell ref="A479:A481"/>
    <mergeCell ref="A482:A484"/>
    <mergeCell ref="A485:A487"/>
    <mergeCell ref="A488:A490"/>
    <mergeCell ref="A491:A493"/>
    <mergeCell ref="A494:A496"/>
    <mergeCell ref="A461:A463"/>
    <mergeCell ref="A464:A466"/>
    <mergeCell ref="A467:A469"/>
    <mergeCell ref="A470:A472"/>
    <mergeCell ref="A473:A475"/>
    <mergeCell ref="A476:A478"/>
    <mergeCell ref="A443:A445"/>
    <mergeCell ref="A446:A448"/>
    <mergeCell ref="A449:A451"/>
    <mergeCell ref="A452:A454"/>
    <mergeCell ref="A455:A457"/>
    <mergeCell ref="A458:A460"/>
    <mergeCell ref="A428:A430"/>
    <mergeCell ref="B428:B429"/>
    <mergeCell ref="A431:A433"/>
    <mergeCell ref="A434:A436"/>
    <mergeCell ref="A437:A439"/>
    <mergeCell ref="A440:A442"/>
    <mergeCell ref="A410:A412"/>
    <mergeCell ref="A413:A415"/>
    <mergeCell ref="A416:A418"/>
    <mergeCell ref="A419:A421"/>
    <mergeCell ref="A422:A424"/>
    <mergeCell ref="A425:A427"/>
    <mergeCell ref="A395:A397"/>
    <mergeCell ref="A398:A400"/>
    <mergeCell ref="B398:B399"/>
    <mergeCell ref="A401:A403"/>
    <mergeCell ref="A404:A406"/>
    <mergeCell ref="A407:A409"/>
    <mergeCell ref="A377:A379"/>
    <mergeCell ref="A380:A382"/>
    <mergeCell ref="A383:A385"/>
    <mergeCell ref="A386:A388"/>
    <mergeCell ref="A389:A391"/>
    <mergeCell ref="A392:A394"/>
    <mergeCell ref="A359:A361"/>
    <mergeCell ref="A362:A364"/>
    <mergeCell ref="A365:A367"/>
    <mergeCell ref="A368:A370"/>
    <mergeCell ref="A371:A373"/>
    <mergeCell ref="A374:A376"/>
    <mergeCell ref="A341:A343"/>
    <mergeCell ref="A344:A346"/>
    <mergeCell ref="A347:A349"/>
    <mergeCell ref="A350:A352"/>
    <mergeCell ref="A353:A355"/>
    <mergeCell ref="A356:A358"/>
    <mergeCell ref="A323:A325"/>
    <mergeCell ref="A326:A328"/>
    <mergeCell ref="A329:A331"/>
    <mergeCell ref="A332:A334"/>
    <mergeCell ref="A335:A337"/>
    <mergeCell ref="A338:A340"/>
    <mergeCell ref="A308:A310"/>
    <mergeCell ref="B308:B309"/>
    <mergeCell ref="A311:A313"/>
    <mergeCell ref="A314:A316"/>
    <mergeCell ref="A317:A319"/>
    <mergeCell ref="A320:A322"/>
    <mergeCell ref="A293:A295"/>
    <mergeCell ref="B293:B294"/>
    <mergeCell ref="A296:A298"/>
    <mergeCell ref="A299:A301"/>
    <mergeCell ref="A302:A304"/>
    <mergeCell ref="A305:A307"/>
    <mergeCell ref="A275:A277"/>
    <mergeCell ref="A278:A280"/>
    <mergeCell ref="A281:A283"/>
    <mergeCell ref="A284:A286"/>
    <mergeCell ref="A287:A289"/>
    <mergeCell ref="A290:A292"/>
    <mergeCell ref="A257:A259"/>
    <mergeCell ref="A260:A262"/>
    <mergeCell ref="A263:A265"/>
    <mergeCell ref="A266:A268"/>
    <mergeCell ref="A269:A271"/>
    <mergeCell ref="A272:A274"/>
    <mergeCell ref="A239:A241"/>
    <mergeCell ref="A242:A244"/>
    <mergeCell ref="A245:A247"/>
    <mergeCell ref="A248:A250"/>
    <mergeCell ref="A251:A253"/>
    <mergeCell ref="A254:A256"/>
    <mergeCell ref="A221:A223"/>
    <mergeCell ref="A224:A226"/>
    <mergeCell ref="A227:A229"/>
    <mergeCell ref="A230:A232"/>
    <mergeCell ref="A233:A235"/>
    <mergeCell ref="A236:A238"/>
    <mergeCell ref="A203:A205"/>
    <mergeCell ref="A206:A208"/>
    <mergeCell ref="A209:A211"/>
    <mergeCell ref="A212:A214"/>
    <mergeCell ref="A215:A217"/>
    <mergeCell ref="A218:A220"/>
    <mergeCell ref="A185:A187"/>
    <mergeCell ref="A188:A190"/>
    <mergeCell ref="A191:A193"/>
    <mergeCell ref="A194:A196"/>
    <mergeCell ref="A197:A199"/>
    <mergeCell ref="A200:A202"/>
    <mergeCell ref="A167:A169"/>
    <mergeCell ref="A170:A172"/>
    <mergeCell ref="A173:A175"/>
    <mergeCell ref="A176:A178"/>
    <mergeCell ref="A179:A181"/>
    <mergeCell ref="A182:A184"/>
    <mergeCell ref="A149:A151"/>
    <mergeCell ref="A152:A154"/>
    <mergeCell ref="A155:A157"/>
    <mergeCell ref="A158:A160"/>
    <mergeCell ref="A161:A163"/>
    <mergeCell ref="A164:A166"/>
    <mergeCell ref="A131:A133"/>
    <mergeCell ref="A134:A136"/>
    <mergeCell ref="A137:A139"/>
    <mergeCell ref="A140:A142"/>
    <mergeCell ref="A143:A145"/>
    <mergeCell ref="A146:A148"/>
    <mergeCell ref="A113:A115"/>
    <mergeCell ref="A116:A118"/>
    <mergeCell ref="A119:A121"/>
    <mergeCell ref="A122:A124"/>
    <mergeCell ref="A125:A127"/>
    <mergeCell ref="A128:A130"/>
    <mergeCell ref="A95:A97"/>
    <mergeCell ref="A98:A100"/>
    <mergeCell ref="A101:A103"/>
    <mergeCell ref="A104:A106"/>
    <mergeCell ref="A107:A109"/>
    <mergeCell ref="A110:A112"/>
    <mergeCell ref="A77:A79"/>
    <mergeCell ref="A80:A82"/>
    <mergeCell ref="A83:A85"/>
    <mergeCell ref="A86:A88"/>
    <mergeCell ref="A89:A91"/>
    <mergeCell ref="A92:A94"/>
    <mergeCell ref="A59:A61"/>
    <mergeCell ref="A62:A64"/>
    <mergeCell ref="A65:A67"/>
    <mergeCell ref="A68:A70"/>
    <mergeCell ref="A71:A73"/>
    <mergeCell ref="A74:A76"/>
    <mergeCell ref="A41:A43"/>
    <mergeCell ref="A44:A46"/>
    <mergeCell ref="A47:A49"/>
    <mergeCell ref="A50:A52"/>
    <mergeCell ref="A53:A55"/>
    <mergeCell ref="A56:A58"/>
    <mergeCell ref="A29:A31"/>
    <mergeCell ref="A32:A34"/>
    <mergeCell ref="A35:A37"/>
    <mergeCell ref="A38:A40"/>
    <mergeCell ref="A5:A7"/>
    <mergeCell ref="A8:A10"/>
    <mergeCell ref="A11:A13"/>
    <mergeCell ref="A14:A16"/>
    <mergeCell ref="A17:A19"/>
    <mergeCell ref="A20:A22"/>
    <mergeCell ref="A1:G1"/>
    <mergeCell ref="A2:A3"/>
    <mergeCell ref="B2:B3"/>
    <mergeCell ref="D2:D3"/>
    <mergeCell ref="F2:G2"/>
    <mergeCell ref="B4:C4"/>
    <mergeCell ref="D4:E4"/>
    <mergeCell ref="A23:A25"/>
    <mergeCell ref="A26:A28"/>
  </mergeCells>
  <printOptions horizontalCentered="1"/>
  <pageMargins left="0.31496062992125984" right="0.31496062992125984" top="0.55118110236220474" bottom="0.39370078740157483" header="0.15748031496062992" footer="0.15748031496062992"/>
  <pageSetup paperSize="9" firstPageNumber="0" orientation="portrait" r:id="rId1"/>
  <headerFooter alignWithMargins="0">
    <oddHeader>&amp;C- &amp;P+29 -</oddHeader>
  </headerFooter>
  <rowBreaks count="43" manualBreakCount="43">
    <brk id="28" max="6" man="1"/>
    <brk id="52" max="6" man="1"/>
    <brk id="76" max="6" man="1"/>
    <brk id="100" max="6" man="1"/>
    <brk id="124" max="6" man="1"/>
    <brk id="148" max="6" man="1"/>
    <brk id="172" max="6" man="1"/>
    <brk id="196" max="6" man="1"/>
    <brk id="220" max="6" man="1"/>
    <brk id="244" max="6" man="1"/>
    <brk id="268" max="6" man="1"/>
    <brk id="292" max="6" man="1"/>
    <brk id="316" max="6" man="1"/>
    <brk id="340" max="6" man="1"/>
    <brk id="364" max="6" man="1"/>
    <brk id="388" max="6" man="1"/>
    <brk id="412" max="6" man="1"/>
    <brk id="436" max="6" man="1"/>
    <brk id="460" max="6" man="1"/>
    <brk id="484" max="6" man="1"/>
    <brk id="508" max="6" man="1"/>
    <brk id="532" max="6" man="1"/>
    <brk id="556" max="6" man="1"/>
    <brk id="580" max="6" man="1"/>
    <brk id="604" max="6" man="1"/>
    <brk id="628" max="6" man="1"/>
    <brk id="652" max="6" man="1"/>
    <brk id="676" max="6" man="1"/>
    <brk id="700" max="6" man="1"/>
    <brk id="724" max="6" man="1"/>
    <brk id="748" max="6" man="1"/>
    <brk id="772" max="6" man="1"/>
    <brk id="796" max="6" man="1"/>
    <brk id="820" max="6" man="1"/>
    <brk id="844" max="6" man="1"/>
    <brk id="868" max="6" man="1"/>
    <brk id="892" max="6" man="1"/>
    <brk id="916" max="6" man="1"/>
    <brk id="940" max="6" man="1"/>
    <brk id="964" max="6" man="1"/>
    <brk id="988" max="6" man="1"/>
    <brk id="1012" max="6" man="1"/>
    <brk id="103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Uwagi ogólne</vt:lpstr>
      <vt:lpstr>General Notes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Production of industrial products in 2014</dc:title>
  <dc:creator>Główny Urząd Statystyczny</dc:creator>
  <cp:keywords>produkcja wyrobów przemysłowych</cp:keywords>
  <cp:lastModifiedBy>Koszela Alicja</cp:lastModifiedBy>
  <cp:lastPrinted>2015-07-29T07:51:54Z</cp:lastPrinted>
  <dcterms:created xsi:type="dcterms:W3CDTF">2011-07-05T08:22:51Z</dcterms:created>
  <dcterms:modified xsi:type="dcterms:W3CDTF">2015-07-31T06:36:12Z</dcterms:modified>
</cp:coreProperties>
</file>