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grzybowskam\AppData\Local\Microsoft\Windows\Temporary Internet Files\Content.Outlook\OP83EBZC\"/>
    </mc:Choice>
  </mc:AlternateContent>
  <bookViews>
    <workbookView xWindow="240" yWindow="330" windowWidth="14955" windowHeight="8415" tabRatio="823" activeTab="1"/>
  </bookViews>
  <sheets>
    <sheet name="spis_tablic" sheetId="273" r:id="rId1"/>
    <sheet name="tabl. 1" sheetId="265" r:id="rId2"/>
    <sheet name="tabl. 2" sheetId="266" r:id="rId3"/>
    <sheet name="tabl. 3" sheetId="247" r:id="rId4"/>
    <sheet name="tabl. 4" sheetId="248" r:id="rId5"/>
    <sheet name="tabl. 5" sheetId="267" r:id="rId6"/>
    <sheet name="tabl. 6 " sheetId="296" r:id="rId7"/>
    <sheet name="tabl. 7" sheetId="297" r:id="rId8"/>
    <sheet name="tabl. 8 " sheetId="275" r:id="rId9"/>
    <sheet name="tabl. 9" sheetId="295" r:id="rId10"/>
    <sheet name="tabl.10" sheetId="268" r:id="rId11"/>
    <sheet name="tabl.11 " sheetId="281" r:id="rId12"/>
    <sheet name="tabl. 12" sheetId="186" r:id="rId13"/>
    <sheet name="tabl. 13" sheetId="290" r:id="rId14"/>
    <sheet name="tabl. 14" sheetId="293" r:id="rId15"/>
    <sheet name="tabl. 15 " sheetId="294" r:id="rId16"/>
    <sheet name="tabl. 16" sheetId="286" r:id="rId17"/>
    <sheet name="tabl. 17" sheetId="239" r:id="rId18"/>
    <sheet name="tabl. 18" sheetId="287" r:id="rId19"/>
    <sheet name="tabl. 19" sheetId="271" r:id="rId20"/>
    <sheet name="tabl. 20" sheetId="288" r:id="rId21"/>
    <sheet name="tabl. 21" sheetId="289" r:id="rId22"/>
  </sheets>
  <externalReferences>
    <externalReference r:id="rId23"/>
    <externalReference r:id="rId24"/>
  </externalReferences>
  <definedNames>
    <definedName name="_xlnm.Database" localSheetId="0">#REF!</definedName>
    <definedName name="_xlnm.Database" localSheetId="1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">#REF!</definedName>
    <definedName name="_xlnm.Database" localSheetId="20">#REF!</definedName>
    <definedName name="_xlnm.Database" localSheetId="21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>#REF!</definedName>
    <definedName name="M" localSheetId="0">#REF!</definedName>
    <definedName name="M" localSheetId="1">#REF!</definedName>
    <definedName name="M" localSheetId="13">#REF!</definedName>
    <definedName name="M" localSheetId="14">#REF!</definedName>
    <definedName name="M" localSheetId="15">#REF!</definedName>
    <definedName name="M" localSheetId="16">#REF!</definedName>
    <definedName name="M" localSheetId="17">#REF!</definedName>
    <definedName name="M" localSheetId="18">#REF!</definedName>
    <definedName name="M" localSheetId="19">#REF!</definedName>
    <definedName name="M" localSheetId="2">#REF!</definedName>
    <definedName name="M" localSheetId="20">#REF!</definedName>
    <definedName name="M" localSheetId="21">#REF!</definedName>
    <definedName name="M" localSheetId="5">#REF!</definedName>
    <definedName name="M" localSheetId="6">#REF!</definedName>
    <definedName name="M" localSheetId="7">#REF!</definedName>
    <definedName name="M" localSheetId="8">#REF!</definedName>
    <definedName name="M" localSheetId="9">#REF!</definedName>
    <definedName name="M" localSheetId="10">#REF!</definedName>
    <definedName name="M" localSheetId="11">#REF!</definedName>
    <definedName name="M">#REF!</definedName>
    <definedName name="_xlnm.Print_Area" localSheetId="12">'tabl. 12'!$A$1:$G$90</definedName>
    <definedName name="_xlnm.Print_Area" localSheetId="15">'tabl. 15 '!$A$1:$H$103</definedName>
    <definedName name="_xlnm.Print_Area" localSheetId="16">'tabl. 16'!$A$1:$H$94</definedName>
    <definedName name="_xlnm.Print_Area" localSheetId="19">'tabl. 19'!$A$1:$H$436</definedName>
    <definedName name="_xlnm.Print_Area" localSheetId="20">'tabl. 20'!$A$1:$H$409</definedName>
    <definedName name="_xlnm.Print_Area" localSheetId="21">'tabl. 21'!$A$1:$I$431</definedName>
    <definedName name="_xlnm.Print_Area" localSheetId="6">'tabl. 6 '!$A$1:$S$269</definedName>
    <definedName name="_xlnm.Print_Area" localSheetId="7">'tabl. 7'!$A$1:$J$299</definedName>
    <definedName name="_xlnm.Print_Area" localSheetId="9">'tabl. 9'!$A$1:$G$92</definedName>
    <definedName name="_xlnm.Print_Area" localSheetId="10">tabl.10!$A$1:$P$105</definedName>
    <definedName name="tab.11" localSheetId="0">#REF!</definedName>
    <definedName name="tab.11" localSheetId="1">#REF!</definedName>
    <definedName name="tab.11" localSheetId="12">#REF!</definedName>
    <definedName name="tab.11" localSheetId="13">#REF!</definedName>
    <definedName name="tab.11" localSheetId="14">#REF!</definedName>
    <definedName name="tab.11" localSheetId="15">#REF!</definedName>
    <definedName name="tab.11" localSheetId="16">#REF!</definedName>
    <definedName name="tab.11" localSheetId="17">#REF!</definedName>
    <definedName name="tab.11" localSheetId="18">#REF!</definedName>
    <definedName name="tab.11" localSheetId="19">#REF!</definedName>
    <definedName name="tab.11" localSheetId="2">#REF!</definedName>
    <definedName name="tab.11" localSheetId="20">#REF!</definedName>
    <definedName name="tab.11" localSheetId="21">#REF!</definedName>
    <definedName name="tab.11" localSheetId="3">#REF!</definedName>
    <definedName name="tab.11" localSheetId="4">#REF!</definedName>
    <definedName name="tab.11" localSheetId="5">#REF!</definedName>
    <definedName name="tab.11" localSheetId="6">#REF!</definedName>
    <definedName name="tab.11" localSheetId="7">#REF!</definedName>
    <definedName name="tab.11" localSheetId="8">#REF!</definedName>
    <definedName name="tab.11" localSheetId="9">#REF!</definedName>
    <definedName name="tab.11" localSheetId="10">#REF!</definedName>
    <definedName name="tab.11" localSheetId="11">#REF!</definedName>
    <definedName name="tab.11">#REF!</definedName>
    <definedName name="Tabl._19" localSheetId="0">spis_tablic!#REF!</definedName>
    <definedName name="Tabl._19" localSheetId="1">#REF!</definedName>
    <definedName name="Tabl._19" localSheetId="13">#REF!</definedName>
    <definedName name="Tabl._19" localSheetId="14">#REF!</definedName>
    <definedName name="Tabl._19" localSheetId="15">#REF!</definedName>
    <definedName name="Tabl._19" localSheetId="16">#REF!</definedName>
    <definedName name="Tabl._19" localSheetId="18">[1]spis_tablic!#REF!</definedName>
    <definedName name="Tabl._19" localSheetId="19">#REF!</definedName>
    <definedName name="Tabl._19" localSheetId="2">[2]spis_tablic!#REF!</definedName>
    <definedName name="Tabl._19" localSheetId="20">#REF!</definedName>
    <definedName name="Tabl._19" localSheetId="21">#REF!</definedName>
    <definedName name="Tabl._19" localSheetId="5">#REF!</definedName>
    <definedName name="Tabl._19" localSheetId="6">#REF!</definedName>
    <definedName name="Tabl._19" localSheetId="7">#REF!</definedName>
    <definedName name="Tabl._19" localSheetId="8">#REF!</definedName>
    <definedName name="Tabl._19" localSheetId="9">#REF!</definedName>
    <definedName name="Tabl._19" localSheetId="10">#REF!</definedName>
    <definedName name="Tabl._19" localSheetId="11">#REF!</definedName>
    <definedName name="Tabl._19">#REF!</definedName>
    <definedName name="tabl.100" localSheetId="0">#REF!</definedName>
    <definedName name="tabl.100" localSheetId="1">#REF!</definedName>
    <definedName name="tabl.100" localSheetId="12">#REF!</definedName>
    <definedName name="tabl.100" localSheetId="13">#REF!</definedName>
    <definedName name="tabl.100" localSheetId="14">#REF!</definedName>
    <definedName name="tabl.100" localSheetId="15">#REF!</definedName>
    <definedName name="tabl.100" localSheetId="16">#REF!</definedName>
    <definedName name="tabl.100" localSheetId="17">#REF!</definedName>
    <definedName name="tabl.100" localSheetId="18">#REF!</definedName>
    <definedName name="tabl.100" localSheetId="19">#REF!</definedName>
    <definedName name="tabl.100" localSheetId="2">#REF!</definedName>
    <definedName name="tabl.100" localSheetId="20">#REF!</definedName>
    <definedName name="tabl.100" localSheetId="21">#REF!</definedName>
    <definedName name="tabl.100" localSheetId="3">#REF!</definedName>
    <definedName name="tabl.100" localSheetId="4">#REF!</definedName>
    <definedName name="tabl.100" localSheetId="5">#REF!</definedName>
    <definedName name="tabl.100" localSheetId="6">#REF!</definedName>
    <definedName name="tabl.100" localSheetId="7">#REF!</definedName>
    <definedName name="tabl.100" localSheetId="8">#REF!</definedName>
    <definedName name="tabl.100" localSheetId="9">#REF!</definedName>
    <definedName name="tabl.100" localSheetId="10">#REF!</definedName>
    <definedName name="tabl.100" localSheetId="11">#REF!</definedName>
    <definedName name="tabl.100">#REF!</definedName>
    <definedName name="Tabl.19" localSheetId="0">spis_tablic!#REF!</definedName>
    <definedName name="Tabl.19" localSheetId="1">#REF!</definedName>
    <definedName name="Tabl.19" localSheetId="13">#REF!</definedName>
    <definedName name="Tabl.19" localSheetId="14">#REF!</definedName>
    <definedName name="Tabl.19" localSheetId="15">#REF!</definedName>
    <definedName name="Tabl.19" localSheetId="16">#REF!</definedName>
    <definedName name="Tabl.19" localSheetId="18">[1]spis_tablic!#REF!</definedName>
    <definedName name="Tabl.19" localSheetId="19">#REF!</definedName>
    <definedName name="Tabl.19" localSheetId="2">[2]spis_tablic!#REF!</definedName>
    <definedName name="Tabl.19" localSheetId="20">#REF!</definedName>
    <definedName name="Tabl.19" localSheetId="21">#REF!</definedName>
    <definedName name="Tabl.19" localSheetId="5">#REF!</definedName>
    <definedName name="Tabl.19" localSheetId="6">#REF!</definedName>
    <definedName name="Tabl.19" localSheetId="7">#REF!</definedName>
    <definedName name="Tabl.19" localSheetId="8">#REF!</definedName>
    <definedName name="Tabl.19" localSheetId="9">#REF!</definedName>
    <definedName name="Tabl.19" localSheetId="10">#REF!</definedName>
    <definedName name="Tabl.19" localSheetId="11">#REF!</definedName>
    <definedName name="Tabl.19">#REF!</definedName>
    <definedName name="tablica_18" localSheetId="0">#REF!</definedName>
    <definedName name="tablica_18" localSheetId="1">#REF!</definedName>
    <definedName name="tablica_18" localSheetId="13">#REF!</definedName>
    <definedName name="tablica_18" localSheetId="14">#REF!</definedName>
    <definedName name="tablica_18" localSheetId="15">#REF!</definedName>
    <definedName name="tablica_18" localSheetId="16">#REF!</definedName>
    <definedName name="tablica_18" localSheetId="17">#REF!</definedName>
    <definedName name="tablica_18" localSheetId="18">#REF!</definedName>
    <definedName name="tablica_18" localSheetId="19">#REF!</definedName>
    <definedName name="tablica_18" localSheetId="2">#REF!</definedName>
    <definedName name="tablica_18" localSheetId="20">#REF!</definedName>
    <definedName name="tablica_18" localSheetId="21">#REF!</definedName>
    <definedName name="tablica_18" localSheetId="3">#REF!</definedName>
    <definedName name="tablica_18" localSheetId="4">#REF!</definedName>
    <definedName name="tablica_18" localSheetId="5">#REF!</definedName>
    <definedName name="tablica_18" localSheetId="6">#REF!</definedName>
    <definedName name="tablica_18" localSheetId="7">#REF!</definedName>
    <definedName name="tablica_18" localSheetId="8">#REF!</definedName>
    <definedName name="tablica_18" localSheetId="9">#REF!</definedName>
    <definedName name="tablica_18" localSheetId="10">#REF!</definedName>
    <definedName name="tablica_18" localSheetId="11">#REF!</definedName>
    <definedName name="tablica_18">#REF!</definedName>
    <definedName name="ttabl.19" localSheetId="0">#REF!</definedName>
    <definedName name="ttabl.19" localSheetId="1">#REF!</definedName>
    <definedName name="ttabl.19" localSheetId="13">#REF!</definedName>
    <definedName name="ttabl.19" localSheetId="14">#REF!</definedName>
    <definedName name="ttabl.19" localSheetId="15">#REF!</definedName>
    <definedName name="ttabl.19" localSheetId="16">#REF!</definedName>
    <definedName name="ttabl.19" localSheetId="17">#REF!</definedName>
    <definedName name="ttabl.19" localSheetId="18">#REF!</definedName>
    <definedName name="ttabl.19" localSheetId="19">#REF!</definedName>
    <definedName name="ttabl.19" localSheetId="2">#REF!</definedName>
    <definedName name="ttabl.19" localSheetId="20">#REF!</definedName>
    <definedName name="ttabl.19" localSheetId="21">#REF!</definedName>
    <definedName name="ttabl.19" localSheetId="5">#REF!</definedName>
    <definedName name="ttabl.19" localSheetId="6">#REF!</definedName>
    <definedName name="ttabl.19" localSheetId="7">#REF!</definedName>
    <definedName name="ttabl.19" localSheetId="8">#REF!</definedName>
    <definedName name="ttabl.19" localSheetId="9">#REF!</definedName>
    <definedName name="ttabl.19" localSheetId="10">#REF!</definedName>
    <definedName name="ttabl.19" localSheetId="11">#REF!</definedName>
    <definedName name="ttabl.19">#REF!</definedName>
  </definedNames>
  <calcPr calcId="152511" fullPrecision="0"/>
</workbook>
</file>

<file path=xl/calcChain.xml><?xml version="1.0" encoding="utf-8"?>
<calcChain xmlns="http://schemas.openxmlformats.org/spreadsheetml/2006/main">
  <c r="E92" i="286" l="1"/>
  <c r="E15" i="286"/>
</calcChain>
</file>

<file path=xl/sharedStrings.xml><?xml version="1.0" encoding="utf-8"?>
<sst xmlns="http://schemas.openxmlformats.org/spreadsheetml/2006/main" count="7666" uniqueCount="2245">
  <si>
    <t xml:space="preserve">     of which cathodes and parts of cathodes</t>
  </si>
  <si>
    <t xml:space="preserve">     w tym katody i części katod z miedzi rafinowanej……..</t>
  </si>
  <si>
    <t xml:space="preserve">          of refined copper</t>
  </si>
  <si>
    <t xml:space="preserve">Cans used for preserving food and drink, </t>
  </si>
  <si>
    <t xml:space="preserve">   of white tin-plated sheets in t  </t>
  </si>
  <si>
    <t xml:space="preserve">      w przeliczeniu na 96% NaOH w tys. t ...............................</t>
  </si>
  <si>
    <t xml:space="preserve">     of  96% NaOH in thous. t</t>
  </si>
  <si>
    <t xml:space="preserve">Wodorotlenek sodu w roztworze wodnym  </t>
  </si>
  <si>
    <t>Tkaniny z przędzy z syntetycznych i sztucznych włókien</t>
  </si>
  <si>
    <t xml:space="preserve">Woven fabrics of synthetic filament yarns </t>
  </si>
  <si>
    <r>
      <t xml:space="preserve">     ciągłych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</t>
    </r>
  </si>
  <si>
    <r>
      <t xml:space="preserve">       and arificial filament yarns  in thous.m</t>
    </r>
    <r>
      <rPr>
        <i/>
        <vertAlign val="superscript"/>
        <sz val="9"/>
        <rFont val="Times New Roman"/>
        <family val="1"/>
        <charset val="238"/>
      </rPr>
      <t>2</t>
    </r>
  </si>
  <si>
    <t>Bed linen in thous. units</t>
  </si>
  <si>
    <r>
      <t>Dywany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</t>
    </r>
  </si>
  <si>
    <r>
      <t>Carpets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</si>
  <si>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          chłopięce ......................................................................................</t>
  </si>
  <si>
    <t xml:space="preserve">     of non-alloy steel, in thous. t   </t>
  </si>
  <si>
    <t xml:space="preserve">     rury bez szwu ...................................................................................</t>
  </si>
  <si>
    <t xml:space="preserve">     seamless tubes</t>
  </si>
  <si>
    <r>
      <t>Chodniki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 .....................................................................................</t>
    </r>
  </si>
  <si>
    <r>
      <t>Floor mats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m</t>
    </r>
    <r>
      <rPr>
        <i/>
        <vertAlign val="superscript"/>
        <sz val="9"/>
        <rFont val="Times New Roman"/>
        <family val="1"/>
        <charset val="238"/>
      </rPr>
      <t>2</t>
    </r>
  </si>
  <si>
    <r>
      <t>Wykładziny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 ..................................................................................</t>
    </r>
  </si>
  <si>
    <t>Rudy i koncentraty miedzi w tys. t ...........................................................</t>
  </si>
  <si>
    <t>Copper ores and concentrates in thous. t</t>
  </si>
  <si>
    <r>
      <t>Węgiel kamienny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 w tys. t ......................................................................</t>
    </r>
  </si>
  <si>
    <t/>
  </si>
  <si>
    <r>
      <t>Hard coal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</t>
    </r>
  </si>
  <si>
    <t>.</t>
  </si>
  <si>
    <r>
      <t>Lignite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</t>
    </r>
  </si>
  <si>
    <t>Oleje ropy naftowej i oleje otrzymywane z minerałów</t>
  </si>
  <si>
    <t xml:space="preserve">Petroleum oils and oils obtained from </t>
  </si>
  <si>
    <t xml:space="preserve">     bitumicznych, surowe w tys. t ....................................................................................</t>
  </si>
  <si>
    <t xml:space="preserve">     bituminious minerals, crude in thous. t   </t>
  </si>
  <si>
    <t>Papierosy z tytoniu w mln szt. .....................................................................</t>
  </si>
  <si>
    <r>
      <t>Opony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tys. szt. ...........................................................................</t>
    </r>
  </si>
  <si>
    <t xml:space="preserve">    do ciągnięcia naczep w szt.</t>
  </si>
  <si>
    <r>
      <t xml:space="preserve">     większej niż 200 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, włączając drelich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...............................................................................</t>
    </r>
  </si>
  <si>
    <t>Bielizna pościelowa w tys. szt.  .................................................</t>
  </si>
  <si>
    <t xml:space="preserve">Bielizna, inna niż z dzianin w tys. szt.: </t>
  </si>
  <si>
    <t>6-heksanolaktam (epsilon-kaprolaktam) w tys. t ....................................................</t>
  </si>
  <si>
    <t xml:space="preserve">     pługi ....................................................................................................</t>
  </si>
  <si>
    <t xml:space="preserve">     ploughs</t>
  </si>
  <si>
    <t xml:space="preserve">     spulchniarki i kultywatory ....................................................</t>
  </si>
  <si>
    <t xml:space="preserve">      rippers and cultivators</t>
  </si>
  <si>
    <t xml:space="preserve">     siewniki polowe .........................................................................................................................</t>
  </si>
  <si>
    <t xml:space="preserve">     field sowers</t>
  </si>
  <si>
    <t xml:space="preserve">Lathes for removing metal in units   </t>
  </si>
  <si>
    <t>Maszyny i urządzenia do robót budowlanych, drogowych</t>
  </si>
  <si>
    <t>Machinery and equipment for  construction,</t>
  </si>
  <si>
    <t xml:space="preserve">     i melioracyjnych w t ............................................................</t>
  </si>
  <si>
    <t xml:space="preserve">     road and drainage work in t </t>
  </si>
  <si>
    <r>
      <t>Piwo otrzymywane ze słodu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 w tys. hl  .........................................................................</t>
    </r>
  </si>
  <si>
    <r>
      <t>Beer from malt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hl</t>
    </r>
  </si>
  <si>
    <t xml:space="preserve">Tkaniny bawełniane o masie powierzchniowej  </t>
  </si>
  <si>
    <t xml:space="preserve">           lub dziewczęce .......................................................................... </t>
  </si>
  <si>
    <t xml:space="preserve">Underwear of textile fabrics not knitted </t>
  </si>
  <si>
    <t xml:space="preserve">     in thous. units:</t>
  </si>
  <si>
    <t xml:space="preserve">     men's or boys' shirts </t>
  </si>
  <si>
    <r>
      <t>Tarcica iglasta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>....................................................................................</t>
    </r>
  </si>
  <si>
    <r>
      <t>Coniferous sawnwood in dam</t>
    </r>
    <r>
      <rPr>
        <i/>
        <vertAlign val="superscript"/>
        <sz val="9"/>
        <rFont val="Times New Roman"/>
        <family val="1"/>
        <charset val="238"/>
      </rPr>
      <t>3</t>
    </r>
  </si>
  <si>
    <r>
      <t>Tarcica liściasta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>....................................................................................</t>
    </r>
  </si>
  <si>
    <r>
      <t>Deciduous sawnwood in dam</t>
    </r>
    <r>
      <rPr>
        <i/>
        <vertAlign val="superscript"/>
        <sz val="9"/>
        <rFont val="Times New Roman"/>
        <family val="1"/>
        <charset val="238"/>
      </rPr>
      <t>3</t>
    </r>
    <r>
      <rPr>
        <i/>
        <sz val="9"/>
        <rFont val="Times New Roman"/>
        <family val="1"/>
        <charset val="238"/>
      </rPr>
      <t xml:space="preserve"> </t>
    </r>
  </si>
  <si>
    <r>
      <t>Tyres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thous. units   </t>
    </r>
  </si>
  <si>
    <t xml:space="preserve">     w tym:</t>
  </si>
  <si>
    <t xml:space="preserve">     of which:</t>
  </si>
  <si>
    <r>
      <t xml:space="preserve">     do pojazdów samochodowych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………….... </t>
    </r>
  </si>
  <si>
    <r>
      <t xml:space="preserve">     for motor vehicles</t>
    </r>
    <r>
      <rPr>
        <i/>
        <vertAlign val="superscript"/>
        <sz val="9"/>
        <rFont val="Times New Roman"/>
        <family val="1"/>
        <charset val="238"/>
      </rPr>
      <t>d</t>
    </r>
  </si>
  <si>
    <t xml:space="preserve">     for tractors</t>
  </si>
  <si>
    <t xml:space="preserve">     do maszyn i urządzeń rolniczych </t>
  </si>
  <si>
    <t xml:space="preserve">     for agricultural machinery and</t>
  </si>
  <si>
    <t xml:space="preserve">          and equipment</t>
  </si>
  <si>
    <r>
      <t>Cement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t   </t>
    </r>
  </si>
  <si>
    <t>Wyroby walcowane na gorąco (bez</t>
  </si>
  <si>
    <t xml:space="preserve">Hot rolled products (excluding </t>
  </si>
  <si>
    <r>
      <t xml:space="preserve">     of which footwear with leather uppers</t>
    </r>
    <r>
      <rPr>
        <i/>
        <vertAlign val="superscript"/>
        <sz val="9"/>
        <rFont val="Times New Roman"/>
        <family val="1"/>
        <charset val="238"/>
      </rPr>
      <t>a</t>
    </r>
  </si>
  <si>
    <r>
      <t>Tarcica ogółem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............................................................................................</t>
    </r>
  </si>
  <si>
    <r>
      <t>Sawnwood in dam</t>
    </r>
    <r>
      <rPr>
        <i/>
        <vertAlign val="superscript"/>
        <sz val="9"/>
        <rFont val="Times New Roman"/>
        <family val="1"/>
        <charset val="238"/>
      </rPr>
      <t>3</t>
    </r>
  </si>
  <si>
    <t xml:space="preserve">      w tym iglasta .............................................................................................</t>
  </si>
  <si>
    <t xml:space="preserve">     of which coniferous sawnwood</t>
  </si>
  <si>
    <t xml:space="preserve">Galvanicels and piles in thous. units   </t>
  </si>
  <si>
    <t xml:space="preserve">     bydła i cieląt w tys. t .................................................................................  </t>
  </si>
  <si>
    <t xml:space="preserve">     cattle and calves in thous. t  </t>
  </si>
  <si>
    <t>Hair care products in t</t>
  </si>
  <si>
    <r>
      <t xml:space="preserve">                PRODUCTION OF MAJOR PRODUCTS BY MONTHS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</t>
    </r>
  </si>
  <si>
    <t>WYROBY</t>
  </si>
  <si>
    <t xml:space="preserve">PRODUCTS </t>
  </si>
  <si>
    <r>
      <t>Węgiel kamienny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  </t>
    </r>
  </si>
  <si>
    <r>
      <t>Hard coal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 </t>
    </r>
  </si>
  <si>
    <t xml:space="preserve">     in thous.units</t>
  </si>
  <si>
    <t xml:space="preserve">   w tys. hl</t>
  </si>
  <si>
    <t>Ready-mixed concrete in thous.t</t>
  </si>
  <si>
    <t xml:space="preserve">Wyroby izolacji termicznej z wełny mineralnej </t>
  </si>
  <si>
    <t>Products of heat insulating mineral wools</t>
  </si>
  <si>
    <t xml:space="preserve">     w tys. t ..............................................................................................</t>
  </si>
  <si>
    <r>
      <t xml:space="preserve">   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</t>
    </r>
  </si>
  <si>
    <t xml:space="preserve">Particle board and similar board  of wood </t>
  </si>
  <si>
    <r>
      <t xml:space="preserve">    materiałów drewnopochodnych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  ......................................</t>
    </r>
  </si>
  <si>
    <t>Fibreboards of wood or other ligneous</t>
  </si>
  <si>
    <t xml:space="preserve">     w tys. szt.  ................................................................................</t>
  </si>
  <si>
    <t xml:space="preserve">     stołowych i salonach w tys. szt.  ..............................................</t>
  </si>
  <si>
    <t xml:space="preserve">      w tys. szt.  .........................................................................</t>
  </si>
  <si>
    <t xml:space="preserve">    substancjami  w tys. t </t>
  </si>
  <si>
    <t xml:space="preserve">     other substances in thous. t  </t>
  </si>
  <si>
    <r>
      <t>Polipropylen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.........................................................................</t>
    </r>
  </si>
  <si>
    <r>
      <t>Polypropylene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   </t>
    </r>
  </si>
  <si>
    <t>Cigarettes from tobacco in mln units</t>
  </si>
  <si>
    <t>Obuwie (łącznie z gumowym) w tys. par ...........................................................</t>
  </si>
  <si>
    <t>Cegła wypalana z gliny w mln cegieł ........................................................</t>
  </si>
  <si>
    <t xml:space="preserve">Ceramic roof tiles in thous. units </t>
  </si>
  <si>
    <t>Druty i przewody izolowane w tys. t ........................................................</t>
  </si>
  <si>
    <t xml:space="preserve">Insulated wires and conductors in thous. t   </t>
  </si>
  <si>
    <t>Wooden furniture for dining and living room</t>
  </si>
  <si>
    <t xml:space="preserve">     in thous. units</t>
  </si>
  <si>
    <t xml:space="preserve">     in thous. t   </t>
  </si>
  <si>
    <t>Makaron  w tys. t .........................................................................................</t>
  </si>
  <si>
    <t>!</t>
  </si>
  <si>
    <t xml:space="preserve">Pasta in thous. t       </t>
  </si>
  <si>
    <r>
      <t>Wódka czysta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(w przeliczeniu na 100%)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hl ...............................</t>
    </r>
  </si>
  <si>
    <r>
      <t>Vodka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i/>
        <sz val="9"/>
        <rFont val="Times New Roman"/>
        <family val="1"/>
        <charset val="238"/>
      </rPr>
      <t xml:space="preserve">(in terms of 100%) in thous. hl </t>
    </r>
  </si>
  <si>
    <t xml:space="preserve">Wina owocowe w tys. hl .................................................................  </t>
  </si>
  <si>
    <t xml:space="preserve">     phosphatic</t>
  </si>
  <si>
    <t xml:space="preserve">     potasowe ..................................................................................... </t>
  </si>
  <si>
    <t xml:space="preserve">     potassic</t>
  </si>
  <si>
    <r>
      <t>Polietylen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</t>
    </r>
  </si>
  <si>
    <r>
      <t>Polyethylene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</si>
  <si>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r>
      <t>Polichlorek winylu niezmieszany z innymi substancjami</t>
    </r>
    <r>
      <rPr>
        <i/>
        <vertAlign val="superscript"/>
        <sz val="9"/>
        <rFont val="Times New Roman"/>
        <family val="1"/>
        <charset val="238"/>
      </rPr>
      <t xml:space="preserve">a </t>
    </r>
  </si>
  <si>
    <t>Polyvinyl chloride not mixed with any other</t>
  </si>
  <si>
    <t xml:space="preserve">      w tys. t .................................................................................</t>
  </si>
  <si>
    <r>
      <t xml:space="preserve">     substances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</si>
  <si>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r>
      <t>Polipropylen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..................................................................................................</t>
    </r>
  </si>
  <si>
    <r>
      <t>Polypropylene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</si>
  <si>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t>Mydło, produkty organiczne powierzchniowo czynne</t>
  </si>
  <si>
    <t>Kosmetyki do pielęgnacji włosów w t ........................................</t>
  </si>
  <si>
    <t xml:space="preserve">     sukienki, spódnice i spódnico-spodnie damskie</t>
  </si>
  <si>
    <t xml:space="preserve">          lub dziewczęce ..........................................................</t>
  </si>
  <si>
    <t xml:space="preserve">     spodnie, ogrodniczki, bryczesy i szorty damskie </t>
  </si>
  <si>
    <t xml:space="preserve">     in thous. t  </t>
  </si>
  <si>
    <t xml:space="preserve">     azotowe .................................................................................  </t>
  </si>
  <si>
    <t>Lp.</t>
  </si>
  <si>
    <t>Months</t>
  </si>
  <si>
    <t>No.</t>
  </si>
  <si>
    <t>I-XII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</si>
  <si>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</si>
  <si>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</si>
  <si>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</si>
  <si>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</si>
  <si>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</si>
  <si>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</si>
  <si>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</si>
  <si>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</si>
  <si>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</si>
  <si>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</si>
  <si>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</si>
  <si>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</si>
  <si>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w tys. t:  </t>
  </si>
  <si>
    <t xml:space="preserve">     capacity in thous. t:      </t>
  </si>
  <si>
    <t xml:space="preserve">     bydła i cieląt ........................................................................................ </t>
  </si>
  <si>
    <t xml:space="preserve">     cattle and calves</t>
  </si>
  <si>
    <t xml:space="preserve">     trzody chlewnej ................................................................................ </t>
  </si>
  <si>
    <t xml:space="preserve">     pigs</t>
  </si>
  <si>
    <t xml:space="preserve">Mięso drobiowe w tys. t ............................................................................ </t>
  </si>
  <si>
    <t xml:space="preserve">Poultry meat in thous. t       </t>
  </si>
  <si>
    <t xml:space="preserve">     konserwy drobiowe .....................................................................</t>
  </si>
  <si>
    <t xml:space="preserve">     canned poultry meat </t>
  </si>
  <si>
    <t xml:space="preserve">     konserwy wieprzowe .....................................................................</t>
  </si>
  <si>
    <t xml:space="preserve">     canned pig meat </t>
  </si>
  <si>
    <t>Ryby morskie mrożone w tys. t ..............................................................</t>
  </si>
  <si>
    <t>Frozen sea fish in thous. t</t>
  </si>
  <si>
    <t>Filety z ryb morskich, mrożone  w tys. t ..................................................</t>
  </si>
  <si>
    <t>Frozen fish fillets from sea fish in thous. t</t>
  </si>
  <si>
    <t>Soki z owoców i warzyw w tys. hl ........................................................</t>
  </si>
  <si>
    <t>Fruit and vegetable juice in thous.hl</t>
  </si>
  <si>
    <t xml:space="preserve">     nitrogenous  </t>
  </si>
  <si>
    <t xml:space="preserve">      fosforowe .................................................................................  </t>
  </si>
  <si>
    <t xml:space="preserve">      phosphatic </t>
  </si>
  <si>
    <r>
      <t>Floor coverings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</si>
  <si>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      </t>
  </si>
  <si>
    <t xml:space="preserve">     w tys. t </t>
  </si>
  <si>
    <t xml:space="preserve">Unripened fresh cheese and curd     </t>
  </si>
  <si>
    <t xml:space="preserve">  </t>
  </si>
  <si>
    <t>Agricultural tractors in units</t>
  </si>
  <si>
    <t>Samochody ciężarowe i ciągniki drogowe</t>
  </si>
  <si>
    <t xml:space="preserve">     of equine animals, without hair in t.</t>
  </si>
  <si>
    <t>Obuwie (łącznie z gumowym) w tys. par ..........................................................</t>
  </si>
  <si>
    <t>Footwear (including rubber) in thous. pairs</t>
  </si>
  <si>
    <t xml:space="preserve">     w tym obuwie z wierzchami wykonanymi</t>
  </si>
  <si>
    <r>
      <t xml:space="preserve">          ze skóry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.............................................................................................</t>
    </r>
  </si>
  <si>
    <r>
      <t xml:space="preserve">     płaszcze i podobne artykuły męskie lub chłopięce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................................................................................ </t>
    </r>
  </si>
  <si>
    <t xml:space="preserve">     spodnie, ogrodniczki, bryczesy i szorty męskie lub</t>
  </si>
  <si>
    <t xml:space="preserve">Poultry in thous. t       </t>
  </si>
  <si>
    <t xml:space="preserve">      lub polerowane, w arkuszach, nieobrobione</t>
  </si>
  <si>
    <t xml:space="preserve">      or polished glass, in sheets, but not </t>
  </si>
  <si>
    <r>
      <t xml:space="preserve">      inaczej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</t>
    </r>
  </si>
  <si>
    <r>
      <t xml:space="preserve">      otherwise worked 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</si>
  <si>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    or flakes in t  </t>
  </si>
  <si>
    <t xml:space="preserve">Zinc, technically pure - elecrolytic in thous. t   </t>
  </si>
  <si>
    <t xml:space="preserve">Miedź rafinowana, nieobrobiona plastycznie, </t>
  </si>
  <si>
    <t xml:space="preserve">Woven fabrics of cotton of yarns </t>
  </si>
  <si>
    <t xml:space="preserve">         damskie lub dziewczęce ..............................................................................................</t>
  </si>
  <si>
    <t xml:space="preserve">Benzyna silnikowa (łącznie z lotniczą) </t>
  </si>
  <si>
    <t xml:space="preserve">     women's or girls' blouses, shirts </t>
  </si>
  <si>
    <t xml:space="preserve">          and shirt-blouses</t>
  </si>
  <si>
    <t>Panty hose and tights in thous. units</t>
  </si>
  <si>
    <t xml:space="preserve">Leather, of bovine animals or </t>
  </si>
  <si>
    <t>Miesiące</t>
  </si>
  <si>
    <t xml:space="preserve">Disodium carbonate in terms of 100% in thous. t </t>
  </si>
  <si>
    <t xml:space="preserve">Blachy cienkie i taśmy ze stali niestopowej </t>
  </si>
  <si>
    <t xml:space="preserve">     pokrywane cynkiem w tys. t ..............................................</t>
  </si>
  <si>
    <t xml:space="preserve">Ołów rafinowany, nieobrobiony plastycznie,  </t>
  </si>
  <si>
    <t xml:space="preserve">   z wyłączeniem w postaci proszku i płatków w t ..............................</t>
  </si>
  <si>
    <t xml:space="preserve">Młynki, miksery, roboty kuchenne </t>
  </si>
  <si>
    <t>Domestic food grinders, mixers and fruit or</t>
  </si>
  <si>
    <t xml:space="preserve">   a Household type. b Including machines which both wash and dry. c Excluding aircraft, vehicle and cycle engines. d Excluding motor caravans, </t>
  </si>
  <si>
    <r>
      <t xml:space="preserve">      denim in thous. m</t>
    </r>
    <r>
      <rPr>
        <i/>
        <vertAlign val="superscript"/>
        <sz val="9"/>
        <rFont val="Times New Roman"/>
        <family val="1"/>
        <charset val="238"/>
      </rPr>
      <t>2</t>
    </r>
  </si>
  <si>
    <r>
      <t>Rods and flat bars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in thous. t</t>
    </r>
  </si>
  <si>
    <t>Tektura falista w tys. t .............................................................................</t>
  </si>
  <si>
    <t>Corrugated paperboard in thous. t</t>
  </si>
  <si>
    <t xml:space="preserve">Cartons, boxes and cases of paper </t>
  </si>
  <si>
    <r>
      <t>Automatic washing machines</t>
    </r>
    <r>
      <rPr>
        <i/>
        <vertAlign val="superscript"/>
        <sz val="9"/>
        <rFont val="Times New Roman"/>
        <family val="1"/>
        <charset val="238"/>
      </rPr>
      <t>ab</t>
    </r>
    <r>
      <rPr>
        <i/>
        <sz val="9"/>
        <rFont val="Times New Roman"/>
        <family val="1"/>
        <charset val="238"/>
      </rPr>
      <t xml:space="preserve">  in thous. units</t>
    </r>
  </si>
  <si>
    <r>
      <t>Vacuum cleaners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   </t>
    </r>
  </si>
  <si>
    <r>
      <t xml:space="preserve">    vegetables extrators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   </t>
    </r>
  </si>
  <si>
    <r>
      <t>Gas stoves with oven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</t>
    </r>
  </si>
  <si>
    <r>
      <t>Engines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units</t>
    </r>
  </si>
  <si>
    <r>
      <t>Passenger cars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 in thous. units   </t>
    </r>
  </si>
  <si>
    <r>
      <t>Public transport vehicles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units   </t>
    </r>
  </si>
  <si>
    <t xml:space="preserve">     rury ze szwem ..................................................................................</t>
  </si>
  <si>
    <t xml:space="preserve">     seamed tubes</t>
  </si>
  <si>
    <t xml:space="preserve">WYROBY </t>
  </si>
  <si>
    <t>Papier gazetowy w zwojach lub arkuszach w tys. t ...................</t>
  </si>
  <si>
    <t>Kwas siarkowy w przeliczeniu na 100% w tys. t…………..</t>
  </si>
  <si>
    <t xml:space="preserve">     w tym kulkowe .....................................................................................</t>
  </si>
  <si>
    <t xml:space="preserve">     of which ball bearings</t>
  </si>
  <si>
    <t xml:space="preserve">Aluminium nieobrobione plastycznie, </t>
  </si>
  <si>
    <t xml:space="preserve">      technicznie czyste - hutnicze  w t .............................................................................................</t>
  </si>
  <si>
    <t xml:space="preserve">     technically pure in t </t>
  </si>
  <si>
    <t>Refined unwrought lead, excluding lead powders</t>
  </si>
  <si>
    <t xml:space="preserve">Mąka żytnia w tys. t ................................................................................. </t>
  </si>
  <si>
    <t xml:space="preserve">Rye flour in thous. t       </t>
  </si>
  <si>
    <t>Woven fabrics of cotton not of yarns of different</t>
  </si>
  <si>
    <r>
      <t xml:space="preserve">     materials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</si>
  <si>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r>
      <t>Okleiny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</t>
    </r>
  </si>
  <si>
    <r>
      <t>Veneers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</si>
  <si>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Windows and doors, their frames and thresholds, </t>
  </si>
  <si>
    <r>
      <t xml:space="preserve">   of wood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</si>
  <si>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t>Masa celulozowa drzewna, sodowa lub siarczanowa,</t>
  </si>
  <si>
    <t>Soda or sulphate chemical wood-pulp other than</t>
  </si>
  <si>
    <t xml:space="preserve">     for dissolving grades in thous. t</t>
  </si>
  <si>
    <t xml:space="preserve">Newsprint in rolls or sheets in thous. t   </t>
  </si>
  <si>
    <t>Ogniwa i baterie galwaniczne  w tys. szt.  ....................................................</t>
  </si>
  <si>
    <r>
      <t>Odkurzacze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 w tys. szt.  ....................................................................................................</t>
    </r>
  </si>
  <si>
    <t>Maszyny dla rolnictwa i leśnictwa w szt.:</t>
  </si>
  <si>
    <t>Tokarki do usuwania metalu w szt.  .........................................................................</t>
  </si>
  <si>
    <r>
      <t>Samochody osobowe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szt.  ...................................................................</t>
    </r>
  </si>
  <si>
    <r>
      <t>Pojazdy do transportu publicznego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szt.  ......................................................................</t>
    </r>
  </si>
  <si>
    <t xml:space="preserve">    naczep w szt.  .....................................................................</t>
  </si>
  <si>
    <t xml:space="preserve">     środkami transportu w szt.  ................................................</t>
  </si>
  <si>
    <t xml:space="preserve">      in t  </t>
  </si>
  <si>
    <t>Wyroby sanitarne ceramiczne w t ...................................................</t>
  </si>
  <si>
    <t>Sanitary  ceramic fixtures in t</t>
  </si>
  <si>
    <t xml:space="preserve">     do maszyn i urządzeń rolniczych ..............................................................</t>
  </si>
  <si>
    <t xml:space="preserve">     for agricultural machinery and equipment</t>
  </si>
  <si>
    <t>Wykładziny podłogowe, ścienne lub sufitowe z tworzyw</t>
  </si>
  <si>
    <t xml:space="preserve">Floor, wall or ceiling coverings of plastics </t>
  </si>
  <si>
    <r>
      <t xml:space="preserve">     sztucznych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..............................................................................................</t>
    </r>
  </si>
  <si>
    <r>
      <t xml:space="preserve">    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</si>
  <si>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t xml:space="preserve">Szkło typu "float" i szkło powierzchniowo zagruntowane </t>
  </si>
  <si>
    <t>Samochody ciężarowe i ciągniki drogowe do ciągnięcia</t>
  </si>
  <si>
    <t xml:space="preserve">Lorries and road tractors in units   </t>
  </si>
  <si>
    <t>Containers designed for carriage by one or</t>
  </si>
  <si>
    <t xml:space="preserve">     przystosowane do przewozu jednym lub więcej</t>
  </si>
  <si>
    <t xml:space="preserve">    more modes of transport including </t>
  </si>
  <si>
    <t xml:space="preserve">    containers for transporting fluids in units</t>
  </si>
  <si>
    <t>Meble drewniane w rodzaju stosowanych w sypialni</t>
  </si>
  <si>
    <t>Wooden furniture for bedroom in thous. units</t>
  </si>
  <si>
    <t xml:space="preserve">  </t>
  </si>
  <si>
    <t>Meble drewniane w rodzaju stosowanych w pokojach</t>
  </si>
  <si>
    <t xml:space="preserve"> </t>
  </si>
  <si>
    <t>Sodium hydroxide in aqueous solution (soda lye</t>
  </si>
  <si>
    <t xml:space="preserve">      (ług sodowy lub ciekła soda kaustyczna) </t>
  </si>
  <si>
    <t xml:space="preserve">     or liquid soda) in terms of  96% NaOH</t>
  </si>
  <si>
    <t xml:space="preserve">       w przeliczeniu na 96% NaOH w tys. t ............................................................................</t>
  </si>
  <si>
    <t xml:space="preserve">      in thous. t</t>
  </si>
  <si>
    <t>Etylen  w tys. t ........................................................................................</t>
  </si>
  <si>
    <t xml:space="preserve">Ethylene in thous. t   </t>
  </si>
  <si>
    <t>Propylen  w tys. t ...............................................................................</t>
  </si>
  <si>
    <t xml:space="preserve">Propylene in thous. t   </t>
  </si>
  <si>
    <t xml:space="preserve">6-hexanelactam (epsilon-caprolactam) in thous. t   </t>
  </si>
  <si>
    <t>Nawozy mineralne lub chemiczne w przeliczeniu</t>
  </si>
  <si>
    <t>Mineral or chemical fertilizers in terms of pure</t>
  </si>
  <si>
    <t xml:space="preserve">      component (with mixed fertilizers)</t>
  </si>
  <si>
    <t xml:space="preserve">      w tys. t:</t>
  </si>
  <si>
    <t xml:space="preserve">      in thous. t:   </t>
  </si>
  <si>
    <t xml:space="preserve">     azotowe .....................................................................................................</t>
  </si>
  <si>
    <t xml:space="preserve">     fosforowe ....................................................................................................... </t>
  </si>
  <si>
    <t xml:space="preserve">Zinc coated thin sheets and wide strips </t>
  </si>
  <si>
    <t xml:space="preserve">Gas meters in thous. units   </t>
  </si>
  <si>
    <t xml:space="preserve">Water meters in thous. units   </t>
  </si>
  <si>
    <t>Silniki elektryczne i prądnice (z wyłączeniem silników</t>
  </si>
  <si>
    <t>Electric motors and generators (excluding</t>
  </si>
  <si>
    <t xml:space="preserve">Rennet ripening cheese in thous. t       </t>
  </si>
  <si>
    <t xml:space="preserve">     trzody chlewnej w tys. t .................................................................................  </t>
  </si>
  <si>
    <t xml:space="preserve">     pigs in thous. t </t>
  </si>
  <si>
    <t xml:space="preserve">Mięso drobiowe w tys. t .................................................................................  </t>
  </si>
  <si>
    <t>Mleko i śmietana w postaci stałej  w tys. t ....................................................</t>
  </si>
  <si>
    <t xml:space="preserve">Milk and cream powder in thous. t       </t>
  </si>
  <si>
    <t>Sery podpuszczkowe dojrzewające  w tys. t ....................................................</t>
  </si>
  <si>
    <t>Ser świeży niedojrzewający i twaróg  w tys. t .....................................................</t>
  </si>
  <si>
    <t xml:space="preserve">Unripened fresh cheese and curd in thous. t       </t>
  </si>
  <si>
    <t>Mąka pszenna  w tys. t ............................................................................</t>
  </si>
  <si>
    <t xml:space="preserve">Wheat flour in thous. t       </t>
  </si>
  <si>
    <t>Loading machinery for agricultural use in units</t>
  </si>
  <si>
    <t>Machinery for agriculture and forestry in units:</t>
  </si>
  <si>
    <r>
      <t xml:space="preserve">                PRODUCTION OF MAJOR PRODUCTS BY MONTHS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(cont.)</t>
    </r>
  </si>
  <si>
    <t>Wina owocowe w tys. hl ............................................</t>
  </si>
  <si>
    <t>Fruit wines in thous.hl</t>
  </si>
  <si>
    <t xml:space="preserve">Wheat groats and pellets in t       </t>
  </si>
  <si>
    <t>Kasze i grysiki jęczmienne  w t ............................................................</t>
  </si>
  <si>
    <t xml:space="preserve">Barley groats in t       </t>
  </si>
  <si>
    <r>
      <t>Tyres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units   </t>
    </r>
  </si>
  <si>
    <t xml:space="preserve">     do pojazdów samochodowych osobowych ......................................................</t>
  </si>
  <si>
    <t xml:space="preserve">     for passenger cars</t>
  </si>
  <si>
    <r>
      <t>Pudełka i pudła z papieru lub tektury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 </t>
    </r>
  </si>
  <si>
    <r>
      <t xml:space="preserve">    and paperboard</t>
    </r>
    <r>
      <rPr>
        <i/>
        <vertAlign val="superscript"/>
        <sz val="9"/>
        <rFont val="Times New Roman"/>
        <family val="1"/>
        <charset val="238"/>
      </rPr>
      <t xml:space="preserve">b </t>
    </r>
    <r>
      <rPr>
        <i/>
        <sz val="9"/>
        <rFont val="Times New Roman"/>
        <family val="1"/>
        <charset val="238"/>
      </rPr>
      <t>in thous. t</t>
    </r>
  </si>
  <si>
    <r>
      <t>Koks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..............................................................................................................</t>
    </r>
  </si>
  <si>
    <r>
      <t>Coke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thous. t  </t>
    </r>
  </si>
  <si>
    <r>
      <t>Benzyna silnikowa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</t>
    </r>
  </si>
  <si>
    <t>Oleje silnikowe  w tys. t ...........................................................................</t>
  </si>
  <si>
    <t xml:space="preserve">Motor oils in thous. t   </t>
  </si>
  <si>
    <r>
      <t>Oleum w przeliczeniu na 100% H</t>
    </r>
    <r>
      <rPr>
        <vertAlign val="sub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SO</t>
    </r>
    <r>
      <rPr>
        <vertAlign val="subscript"/>
        <sz val="9"/>
        <rFont val="Times New Roman"/>
        <family val="1"/>
        <charset val="238"/>
      </rPr>
      <t>4</t>
    </r>
    <r>
      <rPr>
        <sz val="9"/>
        <rFont val="Times New Roman"/>
        <family val="1"/>
        <charset val="238"/>
      </rPr>
      <t xml:space="preserve"> w tys. t ......................................................</t>
    </r>
  </si>
  <si>
    <r>
      <t>Oleum in terms of 100% H</t>
    </r>
    <r>
      <rPr>
        <i/>
        <vertAlign val="sub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>SO</t>
    </r>
    <r>
      <rPr>
        <i/>
        <vertAlign val="subscript"/>
        <sz val="9"/>
        <rFont val="Times New Roman"/>
        <family val="1"/>
        <charset val="238"/>
      </rPr>
      <t>4</t>
    </r>
    <r>
      <rPr>
        <i/>
        <sz val="9"/>
        <rFont val="Times New Roman"/>
        <family val="1"/>
        <charset val="238"/>
      </rPr>
      <t xml:space="preserve"> in thous. t</t>
    </r>
  </si>
  <si>
    <t xml:space="preserve">Wodorotlenek sodu stały (soda kaustyczna), </t>
  </si>
  <si>
    <t>Sodium hydroxide (caustic soda), solid in terms</t>
  </si>
  <si>
    <r>
      <t xml:space="preserve">TABL. 6. </t>
    </r>
    <r>
      <rPr>
        <b/>
        <sz val="9"/>
        <rFont val="Times New Roman"/>
        <family val="1"/>
        <charset val="238"/>
      </rPr>
      <t xml:space="preserve">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</t>
    </r>
  </si>
  <si>
    <r>
      <t>TABL. 6.</t>
    </r>
    <r>
      <rPr>
        <b/>
        <sz val="9"/>
        <rFont val="Times New Roman"/>
        <family val="1"/>
        <charset val="238"/>
      </rPr>
      <t xml:space="preserve"> 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(cd.)</t>
    </r>
  </si>
  <si>
    <r>
      <t>TABL. 6.</t>
    </r>
    <r>
      <rPr>
        <b/>
        <sz val="9"/>
        <rFont val="Times New Roman"/>
        <family val="1"/>
        <charset val="238"/>
      </rPr>
      <t xml:space="preserve"> 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(dok.)</t>
    </r>
  </si>
  <si>
    <r>
      <t>Opony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szt.  ................................................................................</t>
    </r>
  </si>
  <si>
    <t>Dachówki ceramiczne  w tys. szt.  .........................................................</t>
  </si>
  <si>
    <t>Gazomierze w tys. szt.  ...........................................................</t>
  </si>
  <si>
    <t>Wodomierze w tys. szt.  ..........................................................</t>
  </si>
  <si>
    <t xml:space="preserve">     trakcyjnych): w tys. szt.  ...........................................................................................</t>
  </si>
  <si>
    <t xml:space="preserve">     traction motors): in thous. units   </t>
  </si>
  <si>
    <t xml:space="preserve">                                 in MW</t>
  </si>
  <si>
    <t xml:space="preserve">     ciągniki rolnicze .............................................................................</t>
  </si>
  <si>
    <t xml:space="preserve">     agricultural tractors</t>
  </si>
  <si>
    <t xml:space="preserve">Fruit wines in thous. hl </t>
  </si>
  <si>
    <t>Kasze, mączki z pszenicy w t .....................................................</t>
  </si>
  <si>
    <t>Czekolada i wyroby czekoladowe w tys. t ..................................................</t>
  </si>
  <si>
    <t>Chocolate and chocolate confectionery in thous.t</t>
  </si>
  <si>
    <t xml:space="preserve">Rock salt suitable for human consumption in t  </t>
  </si>
  <si>
    <r>
      <t xml:space="preserve">TABL .6. </t>
    </r>
    <r>
      <rPr>
        <b/>
        <sz val="9"/>
        <rFont val="Times New Roman"/>
        <family val="1"/>
        <charset val="238"/>
      </rPr>
      <t xml:space="preserve">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(cd.)</t>
    </r>
  </si>
  <si>
    <r>
      <t>Węgiel brunatny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</t>
    </r>
  </si>
  <si>
    <r>
      <t>Gaz ziemny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hm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 .................................................................................</t>
    </r>
  </si>
  <si>
    <r>
      <t>Natural gas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hm</t>
    </r>
    <r>
      <rPr>
        <i/>
        <vertAlign val="superscript"/>
        <sz val="9"/>
        <rFont val="Times New Roman"/>
        <family val="1"/>
        <charset val="238"/>
      </rPr>
      <t>3</t>
    </r>
    <r>
      <rPr>
        <i/>
        <sz val="9"/>
        <rFont val="Times New Roman"/>
        <family val="1"/>
        <charset val="238"/>
      </rPr>
      <t xml:space="preserve">  </t>
    </r>
  </si>
  <si>
    <r>
      <t>Sulphur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terms of 100% in thous. t  </t>
    </r>
  </si>
  <si>
    <r>
      <t>Margaryna i produkty do smarowania</t>
    </r>
    <r>
      <rPr>
        <i/>
        <vertAlign val="superscript"/>
        <sz val="9"/>
        <rFont val="Times New Roman"/>
        <family val="1"/>
        <charset val="238"/>
      </rPr>
      <t>f</t>
    </r>
  </si>
  <si>
    <r>
      <t>Margarine and spreads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      </t>
    </r>
  </si>
  <si>
    <r>
      <t>Mleko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sz val="9"/>
        <rFont val="Times New Roman"/>
        <family val="1"/>
        <charset val="238"/>
      </rPr>
      <t>w tys. hl ...............................................................................</t>
    </r>
  </si>
  <si>
    <r>
      <t>Milk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thous.hl</t>
    </r>
  </si>
  <si>
    <r>
      <t>Masło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</t>
    </r>
  </si>
  <si>
    <r>
      <t>Butter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t       </t>
    </r>
  </si>
  <si>
    <r>
      <t>Wódka czysta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(w przeliczeniu na 100%)</t>
    </r>
  </si>
  <si>
    <r>
      <t>Vodka</t>
    </r>
    <r>
      <rPr>
        <i/>
        <vertAlign val="superscript"/>
        <sz val="9"/>
        <rFont val="Times New Roman"/>
        <family val="1"/>
        <charset val="238"/>
      </rPr>
      <t xml:space="preserve">i </t>
    </r>
    <r>
      <rPr>
        <i/>
        <sz val="9"/>
        <rFont val="Times New Roman"/>
        <family val="1"/>
        <charset val="238"/>
      </rPr>
      <t xml:space="preserve">(in terms of 100%) in thous. hl </t>
    </r>
  </si>
  <si>
    <t>Motor gasoline (including aviation gasoline)</t>
  </si>
  <si>
    <t xml:space="preserve">     do ciągników .................................................................................</t>
  </si>
  <si>
    <r>
      <t>Cement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</t>
    </r>
  </si>
  <si>
    <r>
      <t xml:space="preserve">   a </t>
    </r>
    <r>
      <rPr>
        <sz val="8"/>
        <rFont val="Times New Roman"/>
        <family val="1"/>
        <charset val="238"/>
      </rPr>
      <t>Patrz uwagi ogólne ust.1.</t>
    </r>
    <r>
      <rPr>
        <i/>
        <sz val="8"/>
        <rFont val="Times New Roman"/>
        <family val="1"/>
        <charset val="238"/>
      </rPr>
      <t xml:space="preserve"> b </t>
    </r>
    <r>
      <rPr>
        <sz val="8"/>
        <rFont val="Times New Roman"/>
        <family val="1"/>
        <charset val="238"/>
      </rPr>
      <t xml:space="preserve">W formach podstawowych. </t>
    </r>
    <r>
      <rPr>
        <i/>
        <sz val="8"/>
        <rFont val="Times New Roman"/>
        <family val="1"/>
        <charset val="238"/>
      </rPr>
      <t>c</t>
    </r>
    <r>
      <rPr>
        <i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Bez opon rowerowych, motorowerowych, motocyklowych oraz bieżnikowanych. </t>
    </r>
  </si>
  <si>
    <t xml:space="preserve">Lorries and road tractors for semi-trailers </t>
  </si>
  <si>
    <t xml:space="preserve">    in units   </t>
  </si>
  <si>
    <r>
      <t>Węgiel brunatny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t .........................................................................</t>
    </r>
  </si>
  <si>
    <r>
      <t>Lignite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</t>
    </r>
  </si>
  <si>
    <t xml:space="preserve">Evaporated salt suitable for human consumption in t  </t>
  </si>
  <si>
    <t xml:space="preserve">     koszule męskie lub chłopięce ........................................................</t>
  </si>
  <si>
    <t xml:space="preserve">     bluzy, koszule i bluzki koszulowe </t>
  </si>
  <si>
    <t>d Tufted, knotted, needlefelt and not elsewhere classified. e Including raincoats, anoraks, wind-jakets and wind-cheaters.</t>
  </si>
  <si>
    <t>Rajstopy i trykoty  w tys. szt.  ..................................................................</t>
  </si>
  <si>
    <t xml:space="preserve">Płyty wiórowe i podobne płyty z drewna lub </t>
  </si>
  <si>
    <r>
      <t xml:space="preserve">    or other ligneous materials in dam</t>
    </r>
    <r>
      <rPr>
        <i/>
        <vertAlign val="superscript"/>
        <sz val="9"/>
        <rFont val="Times New Roman"/>
        <family val="1"/>
        <charset val="238"/>
      </rPr>
      <t>3</t>
    </r>
    <r>
      <rPr>
        <i/>
        <sz val="9"/>
        <rFont val="Times New Roman"/>
        <family val="1"/>
        <charset val="238"/>
      </rPr>
      <t xml:space="preserve"> </t>
    </r>
  </si>
  <si>
    <r>
      <t>Okna i drzwi, ościeżnice i progi, z drewna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</t>
    </r>
  </si>
  <si>
    <r>
      <t>Oleje napędowe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 w tys. t ...........................................................................</t>
    </r>
  </si>
  <si>
    <r>
      <t>Diesel oils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t   </t>
    </r>
  </si>
  <si>
    <r>
      <t>Fuel oils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  </t>
    </r>
  </si>
  <si>
    <r>
      <t xml:space="preserve">  a </t>
    </r>
    <r>
      <rPr>
        <sz val="8"/>
        <rFont val="Times New Roman"/>
        <family val="1"/>
        <charset val="238"/>
      </rPr>
      <t xml:space="preserve">Z wyłączeniem obuwia sportowego, obuwia z metalowym noskiem ochronnym oraz obuwia specjalnego różnego typu; łącznie z obuwiem ze spodem </t>
    </r>
  </si>
  <si>
    <r>
      <rPr>
        <i/>
        <sz val="8"/>
        <rFont val="Times New Roman"/>
        <family val="1"/>
        <charset val="238"/>
      </rPr>
      <t xml:space="preserve">e </t>
    </r>
    <r>
      <rPr>
        <sz val="8"/>
        <rFont val="Times New Roman"/>
        <family val="1"/>
        <charset val="238"/>
      </rPr>
      <t>Do silników z zapłonem samoczynnym, bez komponentów paliwowych.</t>
    </r>
    <r>
      <rPr>
        <i/>
        <sz val="8"/>
        <rFont val="Times New Roman"/>
        <family val="1"/>
        <charset val="238"/>
      </rPr>
      <t xml:space="preserve"> f</t>
    </r>
    <r>
      <rPr>
        <sz val="8"/>
        <rFont val="Times New Roman"/>
        <family val="1"/>
        <charset val="238"/>
      </rPr>
      <t xml:space="preserve"> Łącznie z półproduktami.</t>
    </r>
  </si>
  <si>
    <t xml:space="preserve">  a Excluding sports footwear, footwear incorporating a protective metal toe-cap and miscellaneous special footwear; including footwear with </t>
  </si>
  <si>
    <t>d Including aviation gasoline. e For diesel engines; excluding fuel components. f Inculuding semiproducts.</t>
  </si>
  <si>
    <t>Spirytus (alkohol etylowy) rektyfikowany</t>
  </si>
  <si>
    <t>Rectified spirit (ethyl alcohol) in terms of 100%</t>
  </si>
  <si>
    <t xml:space="preserve">   w przeliczeniu na 100% w tys. hl................................................................................................... </t>
  </si>
  <si>
    <t xml:space="preserve">    in thous. hl</t>
  </si>
  <si>
    <t>Pestycydy w t ................................................................................</t>
  </si>
  <si>
    <t xml:space="preserve">Pesticides in t   </t>
  </si>
  <si>
    <t xml:space="preserve">     i preparaty stosowane jako mydło w t ...................................</t>
  </si>
  <si>
    <t xml:space="preserve">     and preparations use as a soap in t     </t>
  </si>
  <si>
    <t>Włókna chemiczne  w t ...............................................................</t>
  </si>
  <si>
    <t xml:space="preserve">Chemical fibres in t   </t>
  </si>
  <si>
    <t xml:space="preserve">     do pojazdów samochodowych ciężarowych i</t>
  </si>
  <si>
    <t xml:space="preserve">     do ciągników ..........................................................................................</t>
  </si>
  <si>
    <r>
      <t>Zmywarki do naczyń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tys. szt. ..............................................................................................</t>
    </r>
  </si>
  <si>
    <r>
      <t>Dish washing machines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   </t>
    </r>
  </si>
  <si>
    <r>
      <t xml:space="preserve">     i sokowirówki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tys. szt. ..........................................................................</t>
    </r>
  </si>
  <si>
    <t>Kontenery, włączając do przewozu cieczy lub gazów,</t>
  </si>
  <si>
    <t xml:space="preserve">Meble drewniane w rodzaju stosowanych w kuchni </t>
  </si>
  <si>
    <t>Wooden furniture for kitchen in thous. units</t>
  </si>
  <si>
    <t xml:space="preserve">      w tys. szt.  ...................................................................................................................................</t>
  </si>
  <si>
    <r>
      <t xml:space="preserve">   a </t>
    </r>
    <r>
      <rPr>
        <sz val="8"/>
        <rFont val="Times New Roman"/>
        <family val="1"/>
        <charset val="238"/>
      </rPr>
      <t>Typu domowego.</t>
    </r>
    <r>
      <rPr>
        <i/>
        <sz val="8"/>
        <rFont val="Times New Roman"/>
        <family val="1"/>
        <charset val="238"/>
      </rPr>
      <t xml:space="preserve"> b </t>
    </r>
    <r>
      <rPr>
        <sz val="8"/>
        <rFont val="Times New Roman"/>
        <family val="1"/>
        <charset val="238"/>
      </rPr>
      <t>Włączając pralko-suszarki</t>
    </r>
    <r>
      <rPr>
        <i/>
        <sz val="8"/>
        <rFont val="Times New Roman"/>
        <family val="1"/>
        <charset val="238"/>
      </rPr>
      <t xml:space="preserve">. c </t>
    </r>
    <r>
      <rPr>
        <sz val="8"/>
        <rFont val="Times New Roman"/>
        <family val="1"/>
        <charset val="238"/>
      </rPr>
      <t xml:space="preserve">Z wyłączeniem silników lotniczych,  samochodowych i motocyklowych.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Z wyłączeniem </t>
    </r>
  </si>
  <si>
    <r>
      <t xml:space="preserve">samochodów kempingowych, pojazdów śniegowych, do golfa i podobnych.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Wyposażone w silniki spalinowe tłokowe, do przewozu 10 osób i więcej. </t>
    </r>
  </si>
  <si>
    <t xml:space="preserve">Masa betonowa prefabrykowana (beton gotowy </t>
  </si>
  <si>
    <t xml:space="preserve">      do wylania) w tys. t .......................................................</t>
  </si>
  <si>
    <t xml:space="preserve">wooden outer soles. b Of corrugated and of not corrugated paperboard. c Including semi-coke obtained from coal, lignite or peat; retort carbon. </t>
  </si>
  <si>
    <t xml:space="preserve">Płyty pilśniowe  z drewna lub materiałów </t>
  </si>
  <si>
    <r>
      <t xml:space="preserve">    drewnopochodnych 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</t>
    </r>
  </si>
  <si>
    <t xml:space="preserve">          autobusów ....................................................................</t>
  </si>
  <si>
    <t xml:space="preserve">     for lorries and buses  </t>
  </si>
  <si>
    <r>
      <t xml:space="preserve">W liczbach bezwzględ-nych
</t>
    </r>
    <r>
      <rPr>
        <i/>
        <sz val="9"/>
        <rFont val="Times New Roman"/>
        <family val="1"/>
        <charset val="238"/>
      </rPr>
      <t xml:space="preserve"> In absolute numbers</t>
    </r>
  </si>
  <si>
    <t>Wędliny bez drobiowych w tys. t ................................................................................</t>
  </si>
  <si>
    <t xml:space="preserve">Cured meat products, excluding        </t>
  </si>
  <si>
    <t xml:space="preserve">    cured poultry meat in thous. t </t>
  </si>
  <si>
    <t xml:space="preserve">Pestycydy w t </t>
  </si>
  <si>
    <t>Pesticides in tonnes</t>
  </si>
  <si>
    <t xml:space="preserve">     mydło w t </t>
  </si>
  <si>
    <t xml:space="preserve">Soap, organic surface-active products </t>
  </si>
  <si>
    <t>Włókna chemiczne w t …………………….</t>
  </si>
  <si>
    <t xml:space="preserve">Chemical fibres in tonnes  </t>
  </si>
  <si>
    <t xml:space="preserve">Cured meat products  </t>
  </si>
  <si>
    <t>Wędliny bez drobiowych w tys. t ........................................................................................................</t>
  </si>
  <si>
    <t xml:space="preserve">    excluding cured poultry meat in thous. t      </t>
  </si>
  <si>
    <t>Sól kamienna odpowiednia do spożycia przez ludzi w t ..........................................................................</t>
  </si>
  <si>
    <t>Sól warzona odpowiednia do spożycia przez ludzi w t ..........................................................................</t>
  </si>
  <si>
    <t xml:space="preserve">Papierosy z tytoniu lub mieszanek tytoniu </t>
  </si>
  <si>
    <t xml:space="preserve">Cigarettes containing tobacco or mixtures </t>
  </si>
  <si>
    <t xml:space="preserve">   z jego namiastkami w mln szt.  ....................................................................</t>
  </si>
  <si>
    <t xml:space="preserve">    of tabacco and tabacco substitutes in mln units</t>
  </si>
  <si>
    <r>
      <t xml:space="preserve">      colours weighing less than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200 g/m</t>
    </r>
    <r>
      <rPr>
        <i/>
        <vertAlign val="superscript"/>
        <sz val="9"/>
        <rFont val="Times New Roman"/>
        <family val="1"/>
        <charset val="238"/>
      </rPr>
      <t xml:space="preserve">2 </t>
    </r>
  </si>
  <si>
    <r>
      <t xml:space="preserve">      excluding gauze, denim in thous. m</t>
    </r>
    <r>
      <rPr>
        <i/>
        <vertAlign val="superscript"/>
        <sz val="9"/>
        <rFont val="Times New Roman"/>
        <family val="1"/>
        <charset val="238"/>
      </rPr>
      <t>2</t>
    </r>
  </si>
  <si>
    <r>
      <t xml:space="preserve">      weighing more than 200 g/m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including </t>
    </r>
  </si>
  <si>
    <t xml:space="preserve">     żakiety damskie lub dziewczęce..................................................</t>
  </si>
  <si>
    <t xml:space="preserve">    a Of an alcoholic strength of 45,4% and less. b Of an alcoholic strength more than 0,5%. c Not packaged for retail sale. </t>
  </si>
  <si>
    <r>
      <t>Oleje opałowe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 w tys. t ...........................................................................</t>
    </r>
  </si>
  <si>
    <t>Fenol w t ........................................................................................</t>
  </si>
  <si>
    <t xml:space="preserve">Phenol in t </t>
  </si>
  <si>
    <t xml:space="preserve">Soap, organic surface - active products </t>
  </si>
  <si>
    <t>Opakowania konserwowe lekkie z blachy ocynowanej</t>
  </si>
  <si>
    <t xml:space="preserve">                           w MW ...............................................................................................</t>
  </si>
  <si>
    <t>Wagony kolejowe towarowe w szt.  ...........................................................................</t>
  </si>
  <si>
    <t>Railway wagons in units</t>
  </si>
  <si>
    <t xml:space="preserve">Unwrought primary aluminium, </t>
  </si>
  <si>
    <r>
      <t>Railway wagons</t>
    </r>
    <r>
      <rPr>
        <i/>
        <sz val="9"/>
        <rFont val="Times New Roman"/>
        <family val="1"/>
        <charset val="238"/>
      </rPr>
      <t xml:space="preserve"> in units </t>
    </r>
  </si>
  <si>
    <t>Wagony kolejowe towarowe w szt. ............................................</t>
  </si>
  <si>
    <r>
      <t>Kuchnie gazowe z piekarnikiem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szt. ................................</t>
    </r>
  </si>
  <si>
    <r>
      <t>Silniki spalinowe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szt. ..........................................................................</t>
    </r>
  </si>
  <si>
    <t>Łożyska toczne w tys. szt. ..................................................................................</t>
  </si>
  <si>
    <t>Ładowacze rolnicze uniwersalne w szt. .............................................</t>
  </si>
  <si>
    <t>SPIS TABLIC</t>
  </si>
  <si>
    <t>Tabl.</t>
  </si>
  <si>
    <t>Str.</t>
  </si>
  <si>
    <t>LIST OF TABLES</t>
  </si>
  <si>
    <t>Table</t>
  </si>
  <si>
    <t>Page</t>
  </si>
  <si>
    <t>A. INFORMACJE PRZEGLĄDOWE</t>
  </si>
  <si>
    <t xml:space="preserve">    REVISION INFORMATION</t>
  </si>
  <si>
    <t>Tabl. 1</t>
  </si>
  <si>
    <t xml:space="preserve">Tabl. 2 </t>
  </si>
  <si>
    <t>Tabl. 3</t>
  </si>
  <si>
    <t>Tabl. 4</t>
  </si>
  <si>
    <t>Tabl. 5</t>
  </si>
  <si>
    <t>Tabl. 6</t>
  </si>
  <si>
    <t>Tabl. 7</t>
  </si>
  <si>
    <t>Tabl. 8</t>
  </si>
  <si>
    <t>Tabl. 9</t>
  </si>
  <si>
    <t>B. INFORMACJE WEDŁUG DZIAŁÓW PRZEMYSŁU</t>
  </si>
  <si>
    <t xml:space="preserve">    INFORMATIONS BY INDUSTRIAL DIVISIONS</t>
  </si>
  <si>
    <t>Tabl. 10</t>
  </si>
  <si>
    <t>Podukcja sprzedana, zatrudnienie i przeciętne miesięczne wynagrodzenia brutto w przemyśle</t>
  </si>
  <si>
    <t>Tabl. 11</t>
  </si>
  <si>
    <t>Tabl. 12</t>
  </si>
  <si>
    <t>Indeks produkcji sprzedanej przemysłu według sekcji i działów (niewyrównany sezonowo)</t>
  </si>
  <si>
    <t xml:space="preserve">Volume index of sold production of industry by sections and divisions (seasonally un-adjusted)  </t>
  </si>
  <si>
    <t>Tabl. 13</t>
  </si>
  <si>
    <t>Indeks produkcji sprzedanej przemysłu według sekcji i działów (wyrównany sezonowo)</t>
  </si>
  <si>
    <t xml:space="preserve">Volume index of sold production of industry by sections and divisions (seasonally adjusted)  </t>
  </si>
  <si>
    <t>Tabl. 14</t>
  </si>
  <si>
    <t>Tabl. 15</t>
  </si>
  <si>
    <t>Przedsiębiorstwa przemysłowe według wysokości przeciętnego miesięcznego wynagrodzenia</t>
  </si>
  <si>
    <t>Tabl. 16</t>
  </si>
  <si>
    <t>Tabl. 17</t>
  </si>
  <si>
    <t>Tabl. 18</t>
  </si>
  <si>
    <t>Tabl. 19</t>
  </si>
  <si>
    <t>Tabl. 20</t>
  </si>
  <si>
    <t>C. INFORMACJE WEDŁUG GRUP PRZEMYSŁU</t>
  </si>
  <si>
    <t xml:space="preserve">    INFORMATIONS BY INDUSTRIAL GROUPS</t>
  </si>
  <si>
    <t>Sold production, employment and average monthly gross wages and salaries in industry</t>
  </si>
  <si>
    <t>a</t>
  </si>
  <si>
    <t>x</t>
  </si>
  <si>
    <r>
      <t xml:space="preserve">LATA
</t>
    </r>
    <r>
      <rPr>
        <i/>
        <sz val="9"/>
        <rFont val="Times New Roman"/>
        <family val="1"/>
        <charset val="238"/>
      </rPr>
      <t>YEARS</t>
    </r>
  </si>
  <si>
    <r>
      <t>O G Ó Ł E M</t>
    </r>
    <r>
      <rPr>
        <sz val="9"/>
        <rFont val="Times New Roman"/>
        <family val="1"/>
        <charset val="238"/>
      </rPr>
      <t xml:space="preserve"> .......................................................................... </t>
    </r>
  </si>
  <si>
    <t xml:space="preserve">T O T A L </t>
  </si>
  <si>
    <t>of which non-domestic new orders</t>
  </si>
  <si>
    <r>
      <t xml:space="preserve">Analogiczny miesiąc roku poprzedniego = 100
</t>
    </r>
    <r>
      <rPr>
        <i/>
        <sz val="9"/>
        <rFont val="Times New Roman"/>
        <family val="1"/>
        <charset val="238"/>
      </rPr>
      <t>Corresponding</t>
    </r>
    <r>
      <rPr>
        <sz val="9"/>
        <rFont val="Times New Roman"/>
        <family val="1"/>
        <charset val="238"/>
      </rPr>
      <t xml:space="preserve"> months</t>
    </r>
    <r>
      <rPr>
        <i/>
        <sz val="9"/>
        <rFont val="Times New Roman"/>
        <family val="1"/>
        <charset val="238"/>
      </rPr>
      <t xml:space="preserve"> of previous year = 100</t>
    </r>
    <r>
      <rPr>
        <sz val="9"/>
        <rFont val="Times New Roman"/>
        <family val="1"/>
        <charset val="238"/>
      </rPr>
      <t xml:space="preserve"> </t>
    </r>
  </si>
  <si>
    <t xml:space="preserve">            w tym  do strefy euro </t>
  </si>
  <si>
    <r>
      <t xml:space="preserve">             </t>
    </r>
    <r>
      <rPr>
        <i/>
        <sz val="9"/>
        <rFont val="Times New Roman CE"/>
        <charset val="238"/>
      </rPr>
      <t>of which to euro-zone</t>
    </r>
  </si>
  <si>
    <t xml:space="preserve">Udział strefy euro w eksporcie i wywozie </t>
  </si>
  <si>
    <r>
      <t>TABL. 4.</t>
    </r>
    <r>
      <rPr>
        <b/>
        <sz val="9"/>
        <rFont val="Times New Roman"/>
        <family val="1"/>
        <charset val="238"/>
      </rPr>
      <t xml:space="preserve"> OBRÓT W PRZEMYŚLE (ceny bieżące) </t>
    </r>
  </si>
  <si>
    <t xml:space="preserve">                TURNOVER IN INDUSTRY (current prices)</t>
  </si>
  <si>
    <t xml:space="preserve">w tym niekrajowy (na eksport i wywóz) </t>
  </si>
  <si>
    <t>of which non-domestic turnover</t>
  </si>
  <si>
    <t xml:space="preserve">    w tym niekrajowy (na eksport i wywóz) </t>
  </si>
  <si>
    <t xml:space="preserve">    of which non-domestic turnover</t>
  </si>
  <si>
    <r>
      <t xml:space="preserve"> w procentach    
</t>
    </r>
    <r>
      <rPr>
        <i/>
        <sz val="9"/>
        <rFont val="Times New Roman"/>
        <family val="1"/>
        <charset val="238"/>
      </rPr>
      <t>in percent</t>
    </r>
  </si>
  <si>
    <t xml:space="preserve">Udział eksportu i wywozu w obrocie ogółem </t>
  </si>
  <si>
    <t xml:space="preserve">Share of non-domestic turnover in total turnover  </t>
  </si>
  <si>
    <t xml:space="preserve">Share of euro-zone turnover in non-domestic turnover </t>
  </si>
  <si>
    <r>
      <rPr>
        <sz val="9"/>
        <rFont val="Times New Roman"/>
        <family val="1"/>
        <charset val="238"/>
      </rPr>
      <t>TABL. 5.</t>
    </r>
    <r>
      <rPr>
        <b/>
        <sz val="9"/>
        <rFont val="Times New Roman"/>
        <family val="1"/>
        <charset val="238"/>
      </rPr>
      <t xml:space="preserve"> PODSTAWOWE DANE O PRZEMYŚLE WEDŁUG MIESIĘCY</t>
    </r>
  </si>
  <si>
    <t xml:space="preserve">       BASIC DATA CONCERNING INDUSTRY BY MONTHS</t>
  </si>
  <si>
    <t>WYSZCZEGÓLNIENIE</t>
  </si>
  <si>
    <r>
      <t xml:space="preserve">Miesiące                </t>
    </r>
    <r>
      <rPr>
        <i/>
        <sz val="10"/>
        <rFont val="Times New Roman"/>
        <family val="1"/>
        <charset val="238"/>
      </rPr>
      <t xml:space="preserve"> </t>
    </r>
  </si>
  <si>
    <t>SPECIFICATION</t>
  </si>
  <si>
    <t>O G Ó Ł E M</t>
  </si>
  <si>
    <t>T O T A L</t>
  </si>
  <si>
    <r>
      <t xml:space="preserve">W liczbach
</t>
    </r>
    <r>
      <rPr>
        <i/>
        <sz val="9"/>
        <rFont val="Times New Roman"/>
        <family val="1"/>
        <charset val="238"/>
      </rPr>
      <t>In absolute</t>
    </r>
    <r>
      <rPr>
        <sz val="9"/>
        <rFont val="Times New Roman"/>
        <family val="1"/>
        <charset val="238"/>
      </rPr>
      <t xml:space="preserve">  </t>
    </r>
  </si>
  <si>
    <r>
      <t xml:space="preserve">bezwzględnych
</t>
    </r>
    <r>
      <rPr>
        <i/>
        <sz val="9"/>
        <rFont val="Times New Roman"/>
        <family val="1"/>
        <charset val="238"/>
      </rPr>
      <t>numbers</t>
    </r>
  </si>
  <si>
    <r>
      <t>Produkcja sprzedana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w mln zł </t>
    </r>
  </si>
  <si>
    <t xml:space="preserve">     (ceny bieżące) </t>
  </si>
  <si>
    <r>
      <t>Sold production</t>
    </r>
    <r>
      <rPr>
        <i/>
        <sz val="9"/>
        <rFont val="Times New Roman"/>
        <family val="1"/>
        <charset val="238"/>
      </rPr>
      <t xml:space="preserve"> in mln zl</t>
    </r>
  </si>
  <si>
    <t xml:space="preserve">     (current prices)</t>
  </si>
  <si>
    <t>Przeciętne zatrudnienie w tys. …………………</t>
  </si>
  <si>
    <t>Average paid employment in thous,</t>
  </si>
  <si>
    <r>
      <t>Wydajność pracy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tys. zł</t>
    </r>
  </si>
  <si>
    <t>Labour productivitya in thous. zl</t>
  </si>
  <si>
    <t>Przeciętne miesięczne wynagrodzenia</t>
  </si>
  <si>
    <t xml:space="preserve">      brutto w zł </t>
  </si>
  <si>
    <t xml:space="preserve">Average monthly gross wages </t>
  </si>
  <si>
    <t xml:space="preserve">    and salaries in zl</t>
  </si>
  <si>
    <t xml:space="preserve">    w tym bez wypłat z zysku …………………………….</t>
  </si>
  <si>
    <t xml:space="preserve">    of which excluding payments </t>
  </si>
  <si>
    <t xml:space="preserve">       from profit</t>
  </si>
  <si>
    <r>
      <t xml:space="preserve">Analogiczny
</t>
    </r>
    <r>
      <rPr>
        <i/>
        <sz val="9"/>
        <rFont val="Times New Roman"/>
        <family val="1"/>
        <charset val="238"/>
      </rPr>
      <t>Corresponding</t>
    </r>
    <r>
      <rPr>
        <sz val="9"/>
        <rFont val="Times New Roman"/>
        <family val="1"/>
        <charset val="238"/>
      </rPr>
      <t xml:space="preserve"> </t>
    </r>
  </si>
  <si>
    <r>
      <t xml:space="preserve">okres roku poprzedniego = 100
</t>
    </r>
    <r>
      <rPr>
        <i/>
        <sz val="9"/>
        <rFont val="Times New Roman"/>
        <family val="1"/>
        <charset val="238"/>
      </rPr>
      <t>period of previous year = 100</t>
    </r>
    <r>
      <rPr>
        <sz val="9"/>
        <rFont val="Times New Roman"/>
        <family val="1"/>
        <charset val="238"/>
      </rPr>
      <t xml:space="preserve"> </t>
    </r>
  </si>
  <si>
    <t>Produkcja sprzedana w cenach stałych</t>
  </si>
  <si>
    <t>Sold production in constant prices</t>
  </si>
  <si>
    <t>Przeciętne zatrudnienie …………………………………</t>
  </si>
  <si>
    <t xml:space="preserve">Average paid employment </t>
  </si>
  <si>
    <r>
      <t>Wydajność pracy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cenach stałych</t>
    </r>
  </si>
  <si>
    <r>
      <t>Labour productivity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constant  </t>
    </r>
  </si>
  <si>
    <t xml:space="preserve">     prices</t>
  </si>
  <si>
    <t xml:space="preserve">      brutto </t>
  </si>
  <si>
    <t>Average monthly gross wages and</t>
  </si>
  <si>
    <t xml:space="preserve">    salaries </t>
  </si>
  <si>
    <t xml:space="preserve">    w tym bez wypłat z zysku </t>
  </si>
  <si>
    <r>
      <t xml:space="preserve">Przeciętna
</t>
    </r>
    <r>
      <rPr>
        <i/>
        <sz val="9"/>
        <rFont val="Times New Roman"/>
        <family val="1"/>
        <charset val="238"/>
      </rPr>
      <t xml:space="preserve">Monthly </t>
    </r>
  </si>
  <si>
    <r>
      <t xml:space="preserve"> miesięczna
</t>
    </r>
    <r>
      <rPr>
        <i/>
        <sz val="9"/>
        <rFont val="Times New Roman"/>
        <family val="1"/>
        <charset val="238"/>
      </rPr>
      <t>average of</t>
    </r>
  </si>
  <si>
    <t>Produkcja sprzedana w cenach stałych:</t>
  </si>
  <si>
    <t>Sold production  in constant prices:</t>
  </si>
  <si>
    <t xml:space="preserve">    niewyrównana sezonowo</t>
  </si>
  <si>
    <t xml:space="preserve">    seasonally un-adjusted</t>
  </si>
  <si>
    <t xml:space="preserve">    wyrównana sezonowo ……………………………...</t>
  </si>
  <si>
    <t xml:space="preserve">    seasonally adjusted</t>
  </si>
  <si>
    <t>a Mierzona produkcją sprzedaną na 1 zatrudnionego.</t>
  </si>
  <si>
    <t xml:space="preserve">a Measured by sold production per 1 paid employee. </t>
  </si>
  <si>
    <r>
      <rPr>
        <sz val="9"/>
        <rFont val="Times New Roman"/>
        <family val="1"/>
        <charset val="238"/>
      </rPr>
      <t>TABL. 5.</t>
    </r>
    <r>
      <rPr>
        <b/>
        <sz val="9"/>
        <rFont val="Times New Roman"/>
        <family val="1"/>
        <charset val="238"/>
      </rPr>
      <t xml:space="preserve"> PODSTAWOWE DANE O PRZEMYŚLE WEDŁUG MIESIĘCY (cd.)</t>
    </r>
  </si>
  <si>
    <t xml:space="preserve">       BASIC DATA CONCERNING INDUSTRY BY MONTHS (cont.)</t>
  </si>
  <si>
    <r>
      <t xml:space="preserve">GÓRNICTWO               </t>
    </r>
    <r>
      <rPr>
        <b/>
        <i/>
        <sz val="9"/>
        <rFont val="Times New Roman"/>
        <family val="1"/>
        <charset val="238"/>
      </rPr>
      <t xml:space="preserve"> MINING AND</t>
    </r>
  </si>
  <si>
    <r>
      <t>I WYDOBYWANIE</t>
    </r>
    <r>
      <rPr>
        <b/>
        <i/>
        <sz val="9"/>
        <rFont val="Times New Roman"/>
        <family val="1"/>
        <charset val="238"/>
      </rPr>
      <t xml:space="preserve">            QUARRAING</t>
    </r>
  </si>
  <si>
    <r>
      <t>Produkcja sprzedana</t>
    </r>
    <r>
      <rPr>
        <sz val="9"/>
        <rFont val="Times New Roman"/>
        <family val="1"/>
        <charset val="238"/>
      </rPr>
      <t xml:space="preserve"> w mln zł </t>
    </r>
  </si>
  <si>
    <t>Przeciętne zatrudnienie w tys. ………………………..</t>
  </si>
  <si>
    <t>Average paid employment in thous.</t>
  </si>
  <si>
    <r>
      <t>Wydajność pracy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zł</t>
    </r>
  </si>
  <si>
    <t>Przeciętne zatrudnienie ………………………...</t>
  </si>
  <si>
    <r>
      <t>Wydajność pracy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cenach stałych</t>
    </r>
  </si>
  <si>
    <t xml:space="preserve">Average monthly gross wages and </t>
  </si>
  <si>
    <t xml:space="preserve">      salaries </t>
  </si>
  <si>
    <t xml:space="preserve">    w tym bez wypłat z zysku …………………………………</t>
  </si>
  <si>
    <t xml:space="preserve">    wyrównana sezonowo ………………………...</t>
  </si>
  <si>
    <r>
      <t xml:space="preserve">PRZETWÓRSTWO
</t>
    </r>
    <r>
      <rPr>
        <b/>
        <i/>
        <sz val="9"/>
        <rFont val="Times New Roman"/>
        <family val="1"/>
        <charset val="238"/>
      </rPr>
      <t>MANUFA</t>
    </r>
  </si>
  <si>
    <r>
      <t xml:space="preserve"> PRZEMYSŁOWE
</t>
    </r>
    <r>
      <rPr>
        <b/>
        <i/>
        <sz val="9"/>
        <rFont val="Times New Roman"/>
        <family val="1"/>
        <charset val="238"/>
      </rPr>
      <t>CTURING</t>
    </r>
  </si>
  <si>
    <t>Przeciętne zatrudnienie w tys. …………………….</t>
  </si>
  <si>
    <t xml:space="preserve">    w tym bez wypłat z zysku …………………………..</t>
  </si>
  <si>
    <t xml:space="preserve">Produkcja sprzedana w cenach stałych   </t>
  </si>
  <si>
    <t xml:space="preserve">Sold production in constant prices </t>
  </si>
  <si>
    <t xml:space="preserve">Przeciętne zatrudnienie ………………………….. </t>
  </si>
  <si>
    <r>
      <t>Wydajność pracy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cenach stałych </t>
    </r>
  </si>
  <si>
    <r>
      <t>Labour productivity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i/>
        <sz val="9"/>
        <rFont val="Times New Roman"/>
        <family val="1"/>
        <charset val="238"/>
      </rPr>
      <t xml:space="preserve">in constant  </t>
    </r>
  </si>
  <si>
    <t xml:space="preserve">     brutto </t>
  </si>
  <si>
    <t xml:space="preserve">    and salaries </t>
  </si>
  <si>
    <t xml:space="preserve">    w tym bez wypłat z zysku ……………………</t>
  </si>
  <si>
    <t xml:space="preserve">    wyrównana sezonowo ……………………</t>
  </si>
  <si>
    <t>`</t>
  </si>
  <si>
    <r>
      <rPr>
        <sz val="9"/>
        <rFont val="Times New Roman"/>
        <family val="1"/>
        <charset val="238"/>
      </rPr>
      <t xml:space="preserve">TABL. 5. </t>
    </r>
    <r>
      <rPr>
        <b/>
        <sz val="9"/>
        <rFont val="Times New Roman"/>
        <family val="1"/>
        <charset val="238"/>
      </rPr>
      <t>PODSTAWOWE DANE O PRZEMYŚLE WEDŁUG MIESIĘCY (cd.)</t>
    </r>
  </si>
  <si>
    <r>
      <t xml:space="preserve">WYTWARZANIE I ZAOPATRYWANIE W ENERGIĘ
</t>
    </r>
    <r>
      <rPr>
        <b/>
        <i/>
        <sz val="9"/>
        <rFont val="Times New Roman"/>
        <family val="1"/>
        <charset val="238"/>
      </rPr>
      <t>ELECTRICITY, GAS, STEAM</t>
    </r>
  </si>
  <si>
    <r>
      <t>ELEKTRYCZNĄ, GAZ, PARĘ WODNĄ I GORĄCĄ WODĘ</t>
    </r>
    <r>
      <rPr>
        <b/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
</t>
    </r>
    <r>
      <rPr>
        <b/>
        <i/>
        <sz val="9"/>
        <rFont val="Times New Roman"/>
        <family val="1"/>
        <charset val="238"/>
      </rPr>
      <t>AND AIR CONDITIONING SUPPLY</t>
    </r>
  </si>
  <si>
    <t xml:space="preserve">Produkcja sprzedana w mln zł </t>
  </si>
  <si>
    <t>Przeciętne zatrudnienie w tys. ………………………….</t>
  </si>
  <si>
    <t>Przeciętne zatrudnienie ………………………….</t>
  </si>
  <si>
    <t xml:space="preserve">    w tym bez wypłat z zysku ………………………..</t>
  </si>
  <si>
    <t xml:space="preserve">    wyrównana sezonowo …………………..</t>
  </si>
  <si>
    <r>
      <rPr>
        <sz val="9"/>
        <rFont val="Times New Roman"/>
        <family val="1"/>
        <charset val="238"/>
      </rPr>
      <t>TABL. 5.</t>
    </r>
    <r>
      <rPr>
        <b/>
        <sz val="9"/>
        <rFont val="Times New Roman"/>
        <family val="1"/>
        <charset val="238"/>
      </rPr>
      <t xml:space="preserve"> PODSTAWOWE DANE O PRZEMYŚLE WEDŁUG MIESIĘCY (dok.)</t>
    </r>
  </si>
  <si>
    <r>
      <t xml:space="preserve">DOSTAWA WODY; GOSPODAROWANIE ŚCIEKAMI </t>
    </r>
    <r>
      <rPr>
        <b/>
        <i/>
        <sz val="9"/>
        <rFont val="Times New Roman"/>
        <family val="1"/>
        <charset val="238"/>
      </rPr>
      <t xml:space="preserve">WATER SUPPLY; SEWERAGE, WASTE  </t>
    </r>
    <r>
      <rPr>
        <b/>
        <sz val="9"/>
        <rFont val="Times New Roman"/>
        <family val="1"/>
        <charset val="238"/>
      </rPr>
      <t xml:space="preserve">   </t>
    </r>
  </si>
  <si>
    <r>
      <t>I ODPADAMI; REKULTYWACJA</t>
    </r>
    <r>
      <rPr>
        <b/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            </t>
    </r>
    <r>
      <rPr>
        <b/>
        <i/>
        <sz val="9"/>
        <rFont val="Times New Roman"/>
        <family val="1"/>
        <charset val="238"/>
      </rPr>
      <t>MANAGEMENT AND REMEDIATION ACTIVITIES</t>
    </r>
  </si>
  <si>
    <t>Przeciętne zatrudnienie w tys. …………………………..</t>
  </si>
  <si>
    <t xml:space="preserve">    w tym bez wypłat z zysku …………………….</t>
  </si>
  <si>
    <t>Przeciętne zatrudnienie …………………………..</t>
  </si>
  <si>
    <t xml:space="preserve">    w tym bez wypłat z zysku ………………………</t>
  </si>
  <si>
    <t xml:space="preserve">    wyrównana sezonowo ………………………….</t>
  </si>
  <si>
    <t>a Measured by sold production per 1 paid employee.</t>
  </si>
  <si>
    <t xml:space="preserve">                BASIC DATA CONCERNING INDUSTRY BY QUARTERS AND SECTIONS</t>
  </si>
  <si>
    <r>
      <t xml:space="preserve">WYSZCZEGÓLNIENIE
</t>
    </r>
    <r>
      <rPr>
        <i/>
        <sz val="9"/>
        <rFont val="Times New Roman"/>
        <family val="1"/>
        <charset val="238"/>
      </rPr>
      <t xml:space="preserve">SPECIFICATION
a - </t>
    </r>
    <r>
      <rPr>
        <sz val="9"/>
        <rFont val="Times New Roman"/>
        <family val="1"/>
        <charset val="238"/>
      </rPr>
      <t>analogiczny okres roku poprzedniego = 100</t>
    </r>
    <r>
      <rPr>
        <i/>
        <sz val="9"/>
        <rFont val="Times New Roman"/>
        <family val="1"/>
        <charset val="238"/>
      </rPr>
      <t xml:space="preserve">
     corresponding period of previous year = 100</t>
    </r>
  </si>
  <si>
    <r>
      <t xml:space="preserve">kwartały          </t>
    </r>
    <r>
      <rPr>
        <i/>
        <sz val="9"/>
        <rFont val="Times New Roman"/>
        <family val="1"/>
        <charset val="238"/>
      </rPr>
      <t>quarters</t>
    </r>
  </si>
  <si>
    <t>I-III</t>
  </si>
  <si>
    <t>I-IV</t>
  </si>
  <si>
    <t>I-II</t>
  </si>
  <si>
    <r>
      <t xml:space="preserve">O G Ó Ł E M
</t>
    </r>
    <r>
      <rPr>
        <b/>
        <i/>
        <sz val="9"/>
        <rFont val="Times New Roman"/>
        <family val="1"/>
        <charset val="238"/>
      </rPr>
      <t>T O T A L</t>
    </r>
  </si>
  <si>
    <r>
      <t>Produkcja sprzedana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: </t>
    </r>
  </si>
  <si>
    <r>
      <t>Sold production</t>
    </r>
    <r>
      <rPr>
        <i/>
        <sz val="9"/>
        <rFont val="Times New Roman"/>
        <family val="1"/>
        <charset val="238"/>
      </rPr>
      <t>:</t>
    </r>
  </si>
  <si>
    <t xml:space="preserve">    w cenach bieżących w mln zł </t>
  </si>
  <si>
    <t xml:space="preserve">    in current prices in mln zl</t>
  </si>
  <si>
    <t xml:space="preserve">    w cenach stałych (niewyrównana sezonowo)</t>
  </si>
  <si>
    <t xml:space="preserve">    in constant prices (seasonally un-adjusted)</t>
  </si>
  <si>
    <t xml:space="preserve">Wskaźniki cen produkcji sprzedanej przemysłu </t>
  </si>
  <si>
    <r>
      <t>Price indices of sold production of industry</t>
    </r>
    <r>
      <rPr>
        <i/>
        <sz val="9"/>
        <rFont val="Times New Roman"/>
        <family val="1"/>
        <charset val="238"/>
      </rPr>
      <t xml:space="preserve"> </t>
    </r>
  </si>
  <si>
    <t xml:space="preserve">Przeciętne zatrudnienie w tys. </t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</si>
  <si>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   </t>
    </r>
  </si>
  <si>
    <r>
      <t>Labour productivity</t>
    </r>
    <r>
      <rPr>
        <vertAlign val="superscript"/>
        <sz val="9"/>
        <rFont val="Times New Roman"/>
        <family val="1"/>
        <charset val="238"/>
      </rPr>
      <t>1</t>
    </r>
  </si>
  <si>
    <t xml:space="preserve">    w cenach bieżących w tys. zł </t>
  </si>
  <si>
    <t xml:space="preserve">    in current prices in thous. zl</t>
  </si>
  <si>
    <t xml:space="preserve">    w cenach stałych </t>
  </si>
  <si>
    <t xml:space="preserve">    in constant prices </t>
  </si>
  <si>
    <t xml:space="preserve">Przeciętne miesięczne wynagrodzenia brutto w zł </t>
  </si>
  <si>
    <t>Average monthly gross wages and salaries in zl</t>
  </si>
  <si>
    <t xml:space="preserve">    of which excluding payments from profit</t>
  </si>
  <si>
    <r>
      <t xml:space="preserve">GÓRNICTWO I WYDOBYWANIE
</t>
    </r>
    <r>
      <rPr>
        <b/>
        <i/>
        <sz val="9"/>
        <rFont val="Times New Roman"/>
        <family val="1"/>
        <charset val="238"/>
      </rPr>
      <t>MINING AND QUARRYING</t>
    </r>
  </si>
  <si>
    <r>
      <t>Wskaźniki cen produkcji sprzedanej przemysłu</t>
    </r>
    <r>
      <rPr>
        <sz val="9"/>
        <rFont val="Times New Roman"/>
        <family val="1"/>
        <charset val="238"/>
      </rPr>
      <t xml:space="preserve"> ...................</t>
    </r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</si>
  <si>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 </t>
    </r>
  </si>
  <si>
    <t xml:space="preserve">    w cenach bieżących w tys. zł</t>
  </si>
  <si>
    <t xml:space="preserve">    w cenach stałych</t>
  </si>
  <si>
    <t xml:space="preserve">    w tym bez wypłat z zysku</t>
  </si>
  <si>
    <t>1 Mierzona produkcją sprzedaną na 1 zatrudnionego.</t>
  </si>
  <si>
    <r>
      <t xml:space="preserve">1 </t>
    </r>
    <r>
      <rPr>
        <i/>
        <sz val="8"/>
        <rFont val="Times New Roman"/>
        <family val="1"/>
        <charset val="238"/>
      </rPr>
      <t xml:space="preserve">Measured by sold production per 1 paid employee. </t>
    </r>
  </si>
  <si>
    <t xml:space="preserve">                BASIC DATA CONCERNING INDUSTRY BY QUARTERS AND SECTIONS (cont.)</t>
  </si>
  <si>
    <r>
      <t xml:space="preserve">PRZETWÓRSTWO PRZEMYSŁOWE 
</t>
    </r>
    <r>
      <rPr>
        <b/>
        <i/>
        <sz val="9"/>
        <rFont val="Times New Roman"/>
        <family val="1"/>
        <charset val="238"/>
      </rPr>
      <t xml:space="preserve">MANUFACTURING </t>
    </r>
    <r>
      <rPr>
        <b/>
        <sz val="9"/>
        <rFont val="Times New Roman"/>
        <family val="1"/>
        <charset val="238"/>
      </rPr>
      <t xml:space="preserve">    </t>
    </r>
  </si>
  <si>
    <t xml:space="preserve">    w cenach bieżących w mln zł</t>
  </si>
  <si>
    <r>
      <t>Wskaźniki cen produkcji sprzedanej przemysłu</t>
    </r>
    <r>
      <rPr>
        <sz val="9"/>
        <rFont val="Times New Roman"/>
        <family val="1"/>
        <charset val="238"/>
      </rPr>
      <t xml:space="preserve"> </t>
    </r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</si>
  <si>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</t>
    </r>
    <r>
      <rPr>
        <i/>
        <sz val="9"/>
        <rFont val="Times New Roman"/>
        <family val="1"/>
        <charset val="238"/>
      </rPr>
      <t xml:space="preserve">   </t>
    </r>
  </si>
  <si>
    <t>Przeciętne miesięczne wynagrodzenia brutto w zł</t>
  </si>
  <si>
    <r>
      <t xml:space="preserve"> WYTWARZANIE I ZAOPATRYWANIE W ENERGIĘ ELEKTRYCZNĄ, GAZ,PARĘ WODNĄ I GORĄCĄ WODĘ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   
 </t>
    </r>
    <r>
      <rPr>
        <b/>
        <i/>
        <sz val="9"/>
        <rFont val="Times New Roman"/>
        <family val="1"/>
        <charset val="238"/>
      </rPr>
      <t>ELECTRICITY, GAS, STEAM AND AIR CONDITIONING SUPPLY</t>
    </r>
  </si>
  <si>
    <r>
      <t xml:space="preserve">WYSZCZEGÓLNIENIE
</t>
    </r>
    <r>
      <rPr>
        <i/>
        <sz val="9"/>
        <rFont val="Times New Roman"/>
        <family val="1"/>
        <charset val="238"/>
      </rPr>
      <t xml:space="preserve">SPECIFICATION
a - </t>
    </r>
    <r>
      <rPr>
        <sz val="9"/>
        <rFont val="Times New Roman"/>
        <family val="1"/>
        <charset val="238"/>
      </rPr>
      <t>analogiczny okres roku poprzedniego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= 100</t>
    </r>
    <r>
      <rPr>
        <i/>
        <sz val="9"/>
        <rFont val="Times New Roman"/>
        <family val="1"/>
        <charset val="238"/>
      </rPr>
      <t xml:space="preserve">
     corresponding period of previous year = 100</t>
    </r>
  </si>
  <si>
    <r>
      <t xml:space="preserve"> DOSTAWA WODY; GOSPODAROWANIE ŚCIEKAMI I ODPADAMI; REKULTYWACJA</t>
    </r>
    <r>
      <rPr>
        <vertAlign val="superscript"/>
        <sz val="9"/>
        <rFont val="Symbol"/>
        <family val="1"/>
        <charset val="2"/>
      </rPr>
      <t>D</t>
    </r>
    <r>
      <rPr>
        <b/>
        <i/>
        <sz val="9"/>
        <rFont val="Times New Roman"/>
        <family val="1"/>
        <charset val="238"/>
      </rPr>
      <t xml:space="preserve">   
 WATER SUPPLY; SEWERAGE WASTE MANAGEMENT AND REMENDIATION ACTIVITIES</t>
    </r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</si>
  <si>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  </t>
    </r>
  </si>
  <si>
    <r>
      <t>1</t>
    </r>
    <r>
      <rPr>
        <i/>
        <sz val="8"/>
        <rFont val="Times New Roman"/>
        <family val="1"/>
        <charset val="238"/>
      </rPr>
      <t xml:space="preserve"> Measured by sold production per 1 paid employee. </t>
    </r>
  </si>
  <si>
    <t xml:space="preserve">                FINANCIAL RELATIONS IN INDUSTRY BY QUARTERS  AND SECTIONS </t>
  </si>
  <si>
    <r>
      <t xml:space="preserve">WYSZCZEGÓLNIENIE
</t>
    </r>
    <r>
      <rPr>
        <i/>
        <sz val="9"/>
        <rFont val="Times New Roman"/>
        <family val="1"/>
        <charset val="238"/>
      </rPr>
      <t>SPECIFICATION</t>
    </r>
  </si>
  <si>
    <t>Wskaźnik poziomu kosztów w %:</t>
  </si>
  <si>
    <t>Cost level indicator in %:</t>
  </si>
  <si>
    <t xml:space="preserve">     z całokształtu działalności</t>
  </si>
  <si>
    <t xml:space="preserve">     from total activity</t>
  </si>
  <si>
    <t xml:space="preserve">     ze sprzedaży produktów, towarów i materiałów</t>
  </si>
  <si>
    <t xml:space="preserve">     from the sale of products, goods and materials</t>
  </si>
  <si>
    <t>Udział w kosztach ogółem w %:</t>
  </si>
  <si>
    <t>Share in total costs of:</t>
  </si>
  <si>
    <t xml:space="preserve">     kosztów materiałowych z energią</t>
  </si>
  <si>
    <t xml:space="preserve">     material costs including energy</t>
  </si>
  <si>
    <t xml:space="preserve">    wynagrodzeń</t>
  </si>
  <si>
    <t xml:space="preserve">    wages and salaries</t>
  </si>
  <si>
    <t xml:space="preserve">     usług obcych</t>
  </si>
  <si>
    <t xml:space="preserve">     external services</t>
  </si>
  <si>
    <t>Wynik finansowy w mln zł:</t>
  </si>
  <si>
    <t>Financial result in mln zl:</t>
  </si>
  <si>
    <t xml:space="preserve">     brutto</t>
  </si>
  <si>
    <t xml:space="preserve">     gross</t>
  </si>
  <si>
    <t xml:space="preserve">     netto</t>
  </si>
  <si>
    <t xml:space="preserve">     net</t>
  </si>
  <si>
    <t xml:space="preserve">Wskaźnik rentowności obrotu brutto w % </t>
  </si>
  <si>
    <r>
      <t>Profitability rate of gross turnover</t>
    </r>
    <r>
      <rPr>
        <i/>
        <sz val="9"/>
        <rFont val="Times New Roman"/>
        <family val="1"/>
        <charset val="238"/>
      </rPr>
      <t xml:space="preserve"> in %</t>
    </r>
  </si>
  <si>
    <t xml:space="preserve">Wskaźnik rentowności obrotu netto w % </t>
  </si>
  <si>
    <r>
      <t>Profitability rate of net  turnover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in %</t>
    </r>
  </si>
  <si>
    <t>Wskaźnik płynności finansowej I stopnia w %</t>
  </si>
  <si>
    <t>Financial liquidity ratio of the first degree in %</t>
  </si>
  <si>
    <t>Wskaźnik płynności finansowej II stopnia w %</t>
  </si>
  <si>
    <t>Financial liquidity ratio of the second degree in %</t>
  </si>
  <si>
    <t>Wynik finansowy brutto na 1 zatrudnionego w zł</t>
  </si>
  <si>
    <t>Gross financial result per paid employee in zl</t>
  </si>
  <si>
    <t xml:space="preserve">     z całokształtu działalności </t>
  </si>
  <si>
    <t xml:space="preserve">     kosztów materiałowych z energią ......................................</t>
  </si>
  <si>
    <t xml:space="preserve">     wynagrodzeń</t>
  </si>
  <si>
    <t xml:space="preserve">     wages and salaries</t>
  </si>
  <si>
    <t xml:space="preserve">     brutto ......................................................................................</t>
  </si>
  <si>
    <t xml:space="preserve">     netto ........................................................................................</t>
  </si>
  <si>
    <r>
      <t>Wskaźnik rentowności obrotu brutto</t>
    </r>
    <r>
      <rPr>
        <sz val="9"/>
        <rFont val="Times New Roman"/>
        <family val="1"/>
        <charset val="238"/>
      </rPr>
      <t xml:space="preserve"> w % </t>
    </r>
  </si>
  <si>
    <r>
      <t>Profitability rate of gross turnover</t>
    </r>
    <r>
      <rPr>
        <i/>
        <sz val="9"/>
        <rFont val="Times New Roman"/>
        <family val="1"/>
        <charset val="238"/>
      </rPr>
      <t xml:space="preserve">  in %</t>
    </r>
  </si>
  <si>
    <t xml:space="preserve">                FINANCIAL RELATIONS IN INDUSTRY BY QUARTERS  AND SECTIONS (cont.)</t>
  </si>
  <si>
    <r>
      <t>Wskaźnik rentowności obrotu netto</t>
    </r>
    <r>
      <rPr>
        <sz val="9"/>
        <rFont val="Times New Roman"/>
        <family val="1"/>
        <charset val="238"/>
      </rPr>
      <t xml:space="preserve"> w % </t>
    </r>
  </si>
  <si>
    <r>
      <t>Profitability rate of net  turnover</t>
    </r>
    <r>
      <rPr>
        <i/>
        <sz val="9"/>
        <rFont val="Times New Roman"/>
        <family val="1"/>
        <charset val="238"/>
      </rPr>
      <t xml:space="preserve"> in %</t>
    </r>
  </si>
  <si>
    <t xml:space="preserve">     wynagrodzeń .....................................................................        </t>
  </si>
  <si>
    <r>
      <t>Wskaźnik rentowności obrotu brutto</t>
    </r>
    <r>
      <rPr>
        <sz val="9"/>
        <rFont val="Times New Roman"/>
        <family val="1"/>
        <charset val="238"/>
      </rPr>
      <t xml:space="preserve"> w %</t>
    </r>
  </si>
  <si>
    <r>
      <t>Wskaźnik rentowności obrotu netto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w % </t>
    </r>
  </si>
  <si>
    <r>
      <t>Wskaźnik rentowności obrotu netto</t>
    </r>
    <r>
      <rPr>
        <sz val="9"/>
        <rFont val="Times New Roman"/>
        <family val="1"/>
        <charset val="238"/>
      </rPr>
      <t xml:space="preserve"> w %</t>
    </r>
  </si>
  <si>
    <t>B.  INFORMACJE   WEDŁUG   DZIAŁÓW   PRZEMYSŁU</t>
  </si>
  <si>
    <t xml:space="preserve">     INFORMATIONS BY INDUSTRIAL DIVISIONS</t>
  </si>
  <si>
    <t xml:space="preserve">                  SOLD PRODUCTION, EMPLOYMENT AND AVERAGE MONTHLY GROSS WAGES AND SALARIES </t>
  </si>
  <si>
    <r>
      <t xml:space="preserve">SEKCJE I DZIAŁY
</t>
    </r>
    <r>
      <rPr>
        <i/>
        <sz val="9"/>
        <rFont val="Times New Roman"/>
        <family val="1"/>
        <charset val="238"/>
      </rPr>
      <t>SECTIONS AND DIVISIONS</t>
    </r>
  </si>
  <si>
    <r>
      <t xml:space="preserve">Produkcja sprzedana
</t>
    </r>
    <r>
      <rPr>
        <i/>
        <sz val="9"/>
        <rFont val="Times New Roman"/>
        <family val="1"/>
        <charset val="238"/>
      </rPr>
      <t xml:space="preserve"> Sold production </t>
    </r>
  </si>
  <si>
    <r>
      <t xml:space="preserve">Przeciętne zatrudnienie
 </t>
    </r>
    <r>
      <rPr>
        <i/>
        <sz val="9"/>
        <rFont val="Times New Roman"/>
        <family val="1"/>
        <charset val="238"/>
      </rPr>
      <t>Average paid employment</t>
    </r>
  </si>
  <si>
    <r>
      <t>w mln zł</t>
    </r>
    <r>
      <rPr>
        <i/>
        <vertAlign val="superscript"/>
        <sz val="9"/>
        <rFont val="Times New Roman"/>
        <family val="1"/>
        <charset val="238"/>
      </rPr>
      <t xml:space="preserve">a
</t>
    </r>
    <r>
      <rPr>
        <i/>
        <sz val="9"/>
        <rFont val="Times New Roman"/>
        <family val="1"/>
        <charset val="238"/>
      </rPr>
      <t>in mln zl</t>
    </r>
    <r>
      <rPr>
        <i/>
        <vertAlign val="superscript"/>
        <sz val="9"/>
        <rFont val="Times New Roman"/>
        <family val="1"/>
        <charset val="238"/>
      </rPr>
      <t>a</t>
    </r>
  </si>
  <si>
    <r>
      <t xml:space="preserve">w tys.
</t>
    </r>
    <r>
      <rPr>
        <i/>
        <sz val="9"/>
        <rFont val="Times New Roman"/>
        <family val="1"/>
        <charset val="238"/>
      </rPr>
      <t xml:space="preserve">in thous. </t>
    </r>
  </si>
  <si>
    <r>
      <t xml:space="preserve">w zł
</t>
    </r>
    <r>
      <rPr>
        <i/>
        <sz val="9"/>
        <rFont val="Times New Roman"/>
        <family val="1"/>
        <charset val="238"/>
      </rPr>
      <t>in zl</t>
    </r>
  </si>
  <si>
    <r>
      <t xml:space="preserve">O G Ó Ł E M </t>
    </r>
    <r>
      <rPr>
        <sz val="9"/>
        <rFont val="Times New Roman"/>
        <family val="1"/>
        <charset val="238"/>
      </rPr>
      <t>……………………………………….</t>
    </r>
  </si>
  <si>
    <r>
      <t>T O T A L</t>
    </r>
    <r>
      <rPr>
        <b/>
        <sz val="9"/>
        <rFont val="Times New Roman"/>
        <family val="1"/>
        <charset val="238"/>
      </rPr>
      <t xml:space="preserve">  </t>
    </r>
  </si>
  <si>
    <r>
      <t xml:space="preserve">Górnictwo i wydobywanie </t>
    </r>
    <r>
      <rPr>
        <sz val="9"/>
        <rFont val="Times New Roman"/>
        <family val="1"/>
        <charset val="238"/>
      </rPr>
      <t>………………………….</t>
    </r>
  </si>
  <si>
    <t>Mining and quarrying</t>
  </si>
  <si>
    <t xml:space="preserve">      brunatnego (lignitu)</t>
  </si>
  <si>
    <t xml:space="preserve">Of which mining of coal and lignite </t>
  </si>
  <si>
    <r>
      <t xml:space="preserve">Przetwórstwo przemysłowe </t>
    </r>
    <r>
      <rPr>
        <sz val="9"/>
        <rFont val="Times New Roman"/>
        <family val="1"/>
        <charset val="238"/>
      </rPr>
      <t>……………………….</t>
    </r>
  </si>
  <si>
    <t>Manufacturing</t>
  </si>
  <si>
    <t>Produkcja artykułów spożywczych</t>
  </si>
  <si>
    <t>Manufacture of food products</t>
  </si>
  <si>
    <t>Produkcja napojów</t>
  </si>
  <si>
    <t>Manufacture of beverages</t>
  </si>
  <si>
    <t>Produkcja wyrobów tytoniowych</t>
  </si>
  <si>
    <t>Manufacture of tobacco products</t>
  </si>
  <si>
    <t>Produkcja wyrobów tekstylnych</t>
  </si>
  <si>
    <t>Manufacture of textiles</t>
  </si>
  <si>
    <t>Produkcja odzieży</t>
  </si>
  <si>
    <r>
      <t>Manufacture of wearing apparel</t>
    </r>
    <r>
      <rPr>
        <vertAlign val="superscript"/>
        <sz val="9"/>
        <rFont val="Times New Roman"/>
        <family val="1"/>
        <charset val="238"/>
      </rPr>
      <t xml:space="preserve"> 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</si>
  <si>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</t>
    </r>
  </si>
  <si>
    <t>Manufacture of leather and related products</t>
  </si>
  <si>
    <t>Produkcja wyrobów z drewna, korka, słomy</t>
  </si>
  <si>
    <r>
      <t xml:space="preserve">     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..................................................................</t>
    </r>
  </si>
  <si>
    <r>
      <t xml:space="preserve">     and wicker</t>
    </r>
    <r>
      <rPr>
        <vertAlign val="superscript"/>
        <sz val="9"/>
        <rFont val="Symbol"/>
        <family val="1"/>
        <charset val="2"/>
      </rPr>
      <t>D</t>
    </r>
  </si>
  <si>
    <r>
      <t>Produkcja papieru i wyrobów z papieru</t>
    </r>
    <r>
      <rPr>
        <vertAlign val="superscript"/>
        <sz val="9"/>
        <rFont val="Times New Roman"/>
        <family val="1"/>
        <charset val="238"/>
      </rPr>
      <t/>
    </r>
  </si>
  <si>
    <t>Manufacture of paper and paper products</t>
  </si>
  <si>
    <t>Poligrafia i reprodukcja zapisanych nośników</t>
  </si>
  <si>
    <t xml:space="preserve">      informacji</t>
  </si>
  <si>
    <t>Printing and reproduction of recorded media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</si>
  <si>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</si>
  <si>
    <t>Manufacture of coke and refined petroleum products</t>
  </si>
  <si>
    <t>Produkcja chemikaliów i wyrobów chemicznych</t>
  </si>
  <si>
    <t>Manufacture of chemicals and chemical products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</si>
  <si>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……………..</t>
    </r>
  </si>
  <si>
    <r>
      <t>Manufacture of pharmaceutical products</t>
    </r>
    <r>
      <rPr>
        <vertAlign val="superscript"/>
        <sz val="9"/>
        <rFont val="Symbol"/>
        <family val="1"/>
        <charset val="2"/>
      </rPr>
      <t>D</t>
    </r>
  </si>
  <si>
    <t>Produkcja wyrobów z gumy i tworzyw sztucznych</t>
  </si>
  <si>
    <t>Manufacture of rubber and plastic products</t>
  </si>
  <si>
    <t xml:space="preserve">Produkcja wyrobów z pozostałych mineralnych </t>
  </si>
  <si>
    <t xml:space="preserve">     surowców niemetalicznych</t>
  </si>
  <si>
    <t>Manufacture of other non-metallic mineral products</t>
  </si>
  <si>
    <r>
      <t xml:space="preserve">   a </t>
    </r>
    <r>
      <rPr>
        <sz val="8"/>
        <rFont val="Times New Roman"/>
        <family val="1"/>
        <charset val="238"/>
      </rPr>
      <t xml:space="preserve">W cenach bieżących.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W cenach stałych.           </t>
    </r>
  </si>
  <si>
    <t xml:space="preserve">   a In current prices. b In constant prices.</t>
  </si>
  <si>
    <t>Przetwórstwo przemysłowe (dok.)</t>
  </si>
  <si>
    <t>Manufacturing  (cont.)</t>
  </si>
  <si>
    <t>Produkcja metali</t>
  </si>
  <si>
    <t>Manufacture of basic metals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</si>
  <si>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Symbol"/>
        <family val="1"/>
        <charset val="2"/>
      </rPr>
      <t xml:space="preserve"> </t>
    </r>
    <r>
      <rPr>
        <sz val="9"/>
        <rFont val="Times New Roman"/>
        <family val="1"/>
        <charset val="238"/>
      </rPr>
      <t>......................................</t>
    </r>
  </si>
  <si>
    <r>
      <t>Manufacture of metal products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"/>
        <family val="1"/>
        <charset val="238"/>
      </rPr>
      <t xml:space="preserve"> </t>
    </r>
  </si>
  <si>
    <t>Produkcja komputerów, wyrobów elektronicznych</t>
  </si>
  <si>
    <t xml:space="preserve">    i optycznych</t>
  </si>
  <si>
    <t>Manufacture of computer, electronic and optical</t>
  </si>
  <si>
    <t xml:space="preserve">    products </t>
  </si>
  <si>
    <t>Produkcja urządzeń elektrycznych</t>
  </si>
  <si>
    <t>Manufacture of electrical  equipment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</si>
  <si>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..............................................................................</t>
    </r>
  </si>
  <si>
    <t>Manufacture of machinery and equipment n.e.c.</t>
  </si>
  <si>
    <t>Produkcja pojazdów samochodowych, przyczep</t>
  </si>
  <si>
    <r>
      <t xml:space="preserve">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...........................................................................</t>
    </r>
  </si>
  <si>
    <t xml:space="preserve">Manufacture of motor vehicles, trailers  and </t>
  </si>
  <si>
    <t xml:space="preserve">     semi-trailers</t>
  </si>
  <si>
    <t>Produkcja pozostałego sprzętu transportowego</t>
  </si>
  <si>
    <t>Manufacture of other transport equipment</t>
  </si>
  <si>
    <t>Produkcja mebli</t>
  </si>
  <si>
    <t>Manufacture of furniture</t>
  </si>
  <si>
    <t>Pozostała produkcja wyrobów</t>
  </si>
  <si>
    <t xml:space="preserve">Other manufacturing  </t>
  </si>
  <si>
    <t xml:space="preserve">Naprawa, konserwacja i instalowanie maszyn </t>
  </si>
  <si>
    <t xml:space="preserve">    i urządzeń </t>
  </si>
  <si>
    <t>Repair and installation of machinery and equipment</t>
  </si>
  <si>
    <t xml:space="preserve">Wytwarzanie i zaopatrywanie w energię </t>
  </si>
  <si>
    <r>
      <t xml:space="preserve">     elektryczną,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…..</t>
    </r>
  </si>
  <si>
    <t>Electricity, gas, steam and air conditioning supply</t>
  </si>
  <si>
    <t>Dostawa wody; gospodarowanie ściekami</t>
  </si>
  <si>
    <r>
      <t xml:space="preserve">  i odpadami; rekultywacja</t>
    </r>
    <r>
      <rPr>
        <vertAlign val="superscript"/>
        <sz val="9"/>
        <rFont val="Symbol"/>
        <family val="1"/>
        <charset val="2"/>
      </rPr>
      <t>D</t>
    </r>
    <r>
      <rPr>
        <b/>
        <vertAlign val="superscript"/>
        <sz val="9"/>
        <rFont val="Times New Roman"/>
        <family val="1"/>
        <charset val="238"/>
      </rPr>
      <t xml:space="preserve">  </t>
    </r>
    <r>
      <rPr>
        <sz val="9"/>
        <rFont val="Times New Roman"/>
        <family val="1"/>
        <charset val="238"/>
      </rPr>
      <t>…..………………................</t>
    </r>
  </si>
  <si>
    <t>Water supply; sewerage, waste management</t>
  </si>
  <si>
    <t xml:space="preserve">  and remediation activities</t>
  </si>
  <si>
    <t xml:space="preserve">    of which:</t>
  </si>
  <si>
    <t>Pobór, uzdatnianie i dostarczanie wody</t>
  </si>
  <si>
    <t>Water collection, treatment and supply</t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</si>
  <si>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…………..</t>
    </r>
  </si>
  <si>
    <t>Waste collection, treatment and disposal</t>
  </si>
  <si>
    <t xml:space="preserve">  activities; materials recovery</t>
  </si>
  <si>
    <t xml:space="preserve">                 PRICE INDICES OF SOLD PRODUCTION OF INDUSTRY BY SECTIONS, DIVISIONS AND QUARTERS </t>
  </si>
  <si>
    <r>
      <t xml:space="preserve">SEKCJE I DZIAŁY 
</t>
    </r>
    <r>
      <rPr>
        <i/>
        <sz val="9"/>
        <rFont val="Times New Roman"/>
        <family val="1"/>
        <charset val="238"/>
      </rPr>
      <t>SECTIONS AND DIVISIONS</t>
    </r>
  </si>
  <si>
    <r>
      <t xml:space="preserve">analogiczny okres roku poprzedniego = 100
</t>
    </r>
    <r>
      <rPr>
        <i/>
        <sz val="9"/>
        <rFont val="Times New Roman"/>
        <family val="1"/>
        <charset val="238"/>
      </rPr>
      <t>corresponding period of previous year = 100</t>
    </r>
  </si>
  <si>
    <r>
      <t xml:space="preserve">O G Ó Ł E M </t>
    </r>
    <r>
      <rPr>
        <sz val="9"/>
        <rFont val="Times New Roman"/>
        <family val="1"/>
        <charset val="238"/>
      </rPr>
      <t xml:space="preserve">................................................................................ </t>
    </r>
  </si>
  <si>
    <r>
      <t xml:space="preserve">Górnictwo i wydobywanie </t>
    </r>
    <r>
      <rPr>
        <sz val="9"/>
        <rFont val="Times New Roman"/>
        <family val="1"/>
        <charset val="238"/>
      </rPr>
      <t>………………...…..………………….</t>
    </r>
  </si>
  <si>
    <t>W tym wydobywanie węgla kamiennego</t>
  </si>
  <si>
    <t xml:space="preserve">      i węgla brunatnego (lignitu) ..................................................</t>
  </si>
  <si>
    <r>
      <t xml:space="preserve">Przetwórstwo przemysłowe </t>
    </r>
    <r>
      <rPr>
        <sz val="9"/>
        <rFont val="Times New Roman"/>
        <family val="1"/>
        <charset val="238"/>
      </rPr>
      <t>..........................................................</t>
    </r>
  </si>
  <si>
    <t>Produkcja artykułów spożywczych ...............................................</t>
  </si>
  <si>
    <t>Produkcja napojów ……………..……............................................</t>
  </si>
  <si>
    <t>Produkcja wyrobów tytoniowych ...............................................................</t>
  </si>
  <si>
    <t>Produkcja wyrobów tekstylnych ……………………………………………………….</t>
  </si>
  <si>
    <t xml:space="preserve">Produkcja odzieży ........................................................................ 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</si>
  <si>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……………....………..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</si>
  <si>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…………………...</t>
    </r>
  </si>
  <si>
    <r>
      <t>Manufacture of products of wood, cork, straw and wicker</t>
    </r>
    <r>
      <rPr>
        <vertAlign val="superscript"/>
        <sz val="9"/>
        <rFont val="Symbol"/>
        <family val="1"/>
        <charset val="2"/>
      </rPr>
      <t>D</t>
    </r>
  </si>
  <si>
    <r>
      <t>Produkcja papieru i wyrobów z  papieru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.....................................</t>
    </r>
  </si>
  <si>
    <t xml:space="preserve">Poligrafia i reprodukcja zapisanych nośników informacji …….. 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</si>
  <si>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……...…. </t>
    </r>
  </si>
  <si>
    <t xml:space="preserve">Manufacture of coke and refined petroleum products </t>
  </si>
  <si>
    <t>Produkcja chemikaliów i wyrobów chemicznych ………...……</t>
  </si>
  <si>
    <t xml:space="preserve">Manufacture of chemicals and chemical products 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</si>
  <si>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………………………</t>
    </r>
  </si>
  <si>
    <t>Produkcja wyrobów z gumy i tworzyw  sztucznych …………..</t>
  </si>
  <si>
    <t xml:space="preserve">Produkcja wyrobów z pozostałych mineralnych surowców </t>
  </si>
  <si>
    <t xml:space="preserve">      niemetalicznych</t>
  </si>
  <si>
    <t xml:space="preserve">                   I KWARTAŁÓW (dok.)   </t>
  </si>
  <si>
    <t xml:space="preserve">                  PRICE INDICES OF SOLD PRODUCTION OF INDUSTRY BY SECTIONS, DIVISIONS AND QUARTERS (cont.) </t>
  </si>
  <si>
    <t>Manufacturing (cont.)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</si>
  <si>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Symbol"/>
        <family val="1"/>
        <charset val="2"/>
      </rPr>
      <t xml:space="preserve"> </t>
    </r>
    <r>
      <rPr>
        <sz val="9"/>
        <rFont val="Times New Roman"/>
        <family val="1"/>
        <charset val="238"/>
      </rPr>
      <t>.....................................................</t>
    </r>
  </si>
  <si>
    <t>Produkcja  komputerów, wyrobów elektronicznych i optycz-</t>
  </si>
  <si>
    <t xml:space="preserve">     nych</t>
  </si>
  <si>
    <t xml:space="preserve">Manufacture of computer, electronic and optical products </t>
  </si>
  <si>
    <t>Produkcja urządzeń elektrycznych  ……………………………..</t>
  </si>
  <si>
    <t>Manufacture of electrical equipment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</si>
  <si>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………………………..…………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</si>
  <si>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</t>
    </r>
  </si>
  <si>
    <t>Manufacture of motor vehicles, trailers and semi-trailers</t>
  </si>
  <si>
    <t>Pozostala produkcja wyrobów</t>
  </si>
  <si>
    <t>Naprawa, konserwacja i instalowanie maszyn i urządzeń ……….</t>
  </si>
  <si>
    <t>Wytwarzanie i zaopatrywanie w energię elektryczną, gaz,</t>
  </si>
  <si>
    <r>
      <t xml:space="preserve">   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……………………...………….</t>
    </r>
  </si>
  <si>
    <t xml:space="preserve">Electricity, gas, steam and air conditioning supply  </t>
  </si>
  <si>
    <t>Dostawa wody; gospodarowanie ściekami i odpadami;</t>
  </si>
  <si>
    <r>
      <t xml:space="preserve">     rekultywacja</t>
    </r>
    <r>
      <rPr>
        <vertAlign val="superscript"/>
        <sz val="9"/>
        <rFont val="Symbol"/>
        <family val="1"/>
        <charset val="2"/>
      </rPr>
      <t>D</t>
    </r>
    <r>
      <rPr>
        <b/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…..………………….…….………..……….</t>
    </r>
  </si>
  <si>
    <t>Water supply; sewerage, waste management and remediation</t>
  </si>
  <si>
    <t xml:space="preserve">    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</si>
  <si>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…………….………</t>
    </r>
  </si>
  <si>
    <t xml:space="preserve">Waste collection, treatment and disposal activities; materials </t>
  </si>
  <si>
    <t xml:space="preserve">     recovery</t>
  </si>
  <si>
    <t xml:space="preserve">                 VOLUME INDEX OF SOLD PRODUCTION OF INDUSTRY BY SECTIONS AND DIVISIONS  (constant prices; seasonally un-adjusted)</t>
  </si>
  <si>
    <r>
      <t xml:space="preserve">LATA, SEKCJE I DZIAŁY
</t>
    </r>
    <r>
      <rPr>
        <i/>
        <sz val="9"/>
        <rFont val="Times New Roman"/>
        <family val="1"/>
        <charset val="238"/>
      </rPr>
      <t>YEARS, SECTIONS AND DIVISIONS</t>
    </r>
  </si>
  <si>
    <r>
      <t xml:space="preserve">Miesiące                                                                                   </t>
    </r>
    <r>
      <rPr>
        <i/>
        <sz val="9"/>
        <rFont val="Times New Roman"/>
        <family val="1"/>
        <charset val="238"/>
      </rPr>
      <t>Months</t>
    </r>
  </si>
  <si>
    <r>
      <t xml:space="preserve">Górnictwo i wydobywanie </t>
    </r>
    <r>
      <rPr>
        <sz val="9"/>
        <rFont val="Times New Roman"/>
        <family val="1"/>
        <charset val="238"/>
      </rPr>
      <t>........................................................................</t>
    </r>
  </si>
  <si>
    <t>W tym wydobywanie węgla kamiennego i węgla</t>
  </si>
  <si>
    <t xml:space="preserve">     brunatnego (lignitu) </t>
  </si>
  <si>
    <r>
      <t xml:space="preserve">Przetwórstwo przemysłowe </t>
    </r>
    <r>
      <rPr>
        <sz val="9"/>
        <rFont val="Times New Roman CE"/>
        <charset val="238"/>
      </rPr>
      <t>.....................................................</t>
    </r>
  </si>
  <si>
    <t xml:space="preserve">Produkcja artykułów spożywczych </t>
  </si>
  <si>
    <t xml:space="preserve">Produkcja napojów </t>
  </si>
  <si>
    <t xml:space="preserve">Produkcja wyrobów tytoniowych </t>
  </si>
  <si>
    <t xml:space="preserve">Produkcja wyrobów tekstylnych </t>
  </si>
  <si>
    <t xml:space="preserve">Produkcja odzieży </t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</si>
  <si>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…………………..</t>
    </r>
    <r>
      <rPr>
        <vertAlign val="superscript"/>
        <sz val="9"/>
        <rFont val="Symbol"/>
        <family val="1"/>
        <charset val="2"/>
      </rPr>
      <t>.</t>
    </r>
  </si>
  <si>
    <t xml:space="preserve">Produkcja wyrobów z drewna, korka, słomy </t>
  </si>
  <si>
    <r>
      <t xml:space="preserve">    i wikliny</t>
    </r>
    <r>
      <rPr>
        <vertAlign val="superscript"/>
        <sz val="9"/>
        <rFont val="Symbol"/>
        <family val="1"/>
        <charset val="2"/>
      </rPr>
      <t>D</t>
    </r>
  </si>
  <si>
    <t xml:space="preserve">Manufacture of products of wood, cork, straw  </t>
  </si>
  <si>
    <r>
      <t xml:space="preserve">    and wicker</t>
    </r>
    <r>
      <rPr>
        <i/>
        <vertAlign val="superscript"/>
        <sz val="9"/>
        <rFont val="Symbol"/>
        <family val="1"/>
        <charset val="2"/>
      </rPr>
      <t>D</t>
    </r>
  </si>
  <si>
    <r>
      <t>Produkcja papieru i wyrobów z  papieru</t>
    </r>
    <r>
      <rPr>
        <vertAlign val="superscript"/>
        <sz val="9"/>
        <rFont val="Times New Roman CE"/>
        <charset val="238"/>
      </rPr>
      <t xml:space="preserve"> </t>
    </r>
  </si>
  <si>
    <t xml:space="preserve">Poligrafia i reprodukcja zapisanych nośników </t>
  </si>
  <si>
    <t xml:space="preserve">   informacji </t>
  </si>
  <si>
    <t xml:space="preserve">                 VOLUME INDEX OF SOLD PRODUCTION OF INDUSTRY BY SECTIONS AND DIVISION (cont.) </t>
  </si>
  <si>
    <t>Przetwórstwo przemysłowe (cd.)</t>
  </si>
  <si>
    <t xml:space="preserve">Produkcja koksu i produktów rafinacji ropy </t>
  </si>
  <si>
    <r>
      <t xml:space="preserve">   naftowej</t>
    </r>
    <r>
      <rPr>
        <vertAlign val="superscript"/>
        <sz val="9"/>
        <rFont val="Symbol"/>
        <family val="1"/>
        <charset val="2"/>
      </rPr>
      <t xml:space="preserve">D </t>
    </r>
  </si>
  <si>
    <t>Produkcja chemikaliów i wyrobów chemicznych .….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</si>
  <si>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</t>
    </r>
  </si>
  <si>
    <t xml:space="preserve">Produkcja wyrobów z gumy i tworzyw sztucznych </t>
  </si>
  <si>
    <t xml:space="preserve">    surowców niemetalicznych </t>
  </si>
  <si>
    <t xml:space="preserve">Manufacture of other non-metallic mineral </t>
  </si>
  <si>
    <t xml:space="preserve">    products</t>
  </si>
  <si>
    <t xml:space="preserve">Produkcja metali 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</si>
  <si>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</t>
    </r>
  </si>
  <si>
    <r>
      <t>Manufacture of metal products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</si>
  <si>
    <t xml:space="preserve">    i optycznych </t>
  </si>
  <si>
    <t xml:space="preserve">Manufacture of computer, electronic and optical </t>
  </si>
  <si>
    <t xml:space="preserve">Produkcja urządzeń elektrycznych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</si>
  <si>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………………………………</t>
    </r>
  </si>
  <si>
    <t xml:space="preserve">                 VOLUME INDEX OF SOLD PRODUCTION OF INDUSTRY BY SECTIONS AND DIVISIONS (cont.) </t>
  </si>
  <si>
    <t xml:space="preserve">Produkcja pojazdów samochodowych, przyczep  </t>
  </si>
  <si>
    <r>
      <t xml:space="preserve">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</t>
    </r>
  </si>
  <si>
    <t xml:space="preserve">    semi-trailers</t>
  </si>
  <si>
    <t xml:space="preserve">Produkcja pozostałego sprzętu transportowego </t>
  </si>
  <si>
    <t xml:space="preserve">Produkcja mebli </t>
  </si>
  <si>
    <t xml:space="preserve">     i urządzeń</t>
  </si>
  <si>
    <t>Wytwarzanie i zaopatrywanie w energię elektry-</t>
  </si>
  <si>
    <r>
      <t xml:space="preserve">   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/>
    </r>
  </si>
  <si>
    <t>Electricity, gas, steam and air conditioning  supply</t>
  </si>
  <si>
    <r>
      <t xml:space="preserve"> </t>
    </r>
    <r>
      <rPr>
        <b/>
        <sz val="9"/>
        <rFont val="Times New Roman CE"/>
        <charset val="238"/>
      </rPr>
      <t xml:space="preserve">    i odpadami;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 </t>
    </r>
  </si>
  <si>
    <t xml:space="preserve">      and remediation activities</t>
  </si>
  <si>
    <t xml:space="preserve">Pobór, uzdatnianie i dostarczanie wody 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</si>
  <si>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</t>
    </r>
  </si>
  <si>
    <t>Waste collection, treatment and disposal activities;</t>
  </si>
  <si>
    <t xml:space="preserve">     materials recovery</t>
  </si>
  <si>
    <r>
      <t xml:space="preserve">          WYSZCZEGÓLNIENIE
              </t>
    </r>
    <r>
      <rPr>
        <i/>
        <sz val="9"/>
        <rFont val="Times New Roman"/>
        <family val="1"/>
        <charset val="238"/>
      </rPr>
      <t>SPECIFICATION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- liczba podmiotów
     </t>
    </r>
    <r>
      <rPr>
        <i/>
        <sz val="9"/>
        <rFont val="Times New Roman"/>
        <family val="1"/>
        <charset val="238"/>
      </rPr>
      <t>number of entities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- produkcja sprzedana w odsetkach 
     </t>
    </r>
    <r>
      <rPr>
        <i/>
        <sz val="9"/>
        <rFont val="Times New Roman"/>
        <family val="1"/>
        <charset val="238"/>
      </rPr>
      <t>sold production in percent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- przeciętne zatrudnienie 
     w odsetkach  
     </t>
    </r>
    <r>
      <rPr>
        <i/>
        <sz val="9"/>
        <rFont val="Times New Roman"/>
        <family val="1"/>
        <charset val="238"/>
      </rPr>
      <t>average paid employment 
     in percent</t>
    </r>
  </si>
  <si>
    <r>
      <t xml:space="preserve">Ogółem
</t>
    </r>
    <r>
      <rPr>
        <i/>
        <sz val="9"/>
        <rFont val="Times New Roman"/>
        <family val="1"/>
        <charset val="238"/>
      </rPr>
      <t>Total</t>
    </r>
  </si>
  <si>
    <r>
      <t xml:space="preserve">O wysokości przeciętnego miesięcznego wynagrodzenia brutto w zł
</t>
    </r>
    <r>
      <rPr>
        <i/>
        <sz val="9"/>
        <rFont val="Times New Roman"/>
        <family val="1"/>
        <charset val="238"/>
      </rPr>
      <t>By average monthly gross wages and salaries in zl</t>
    </r>
  </si>
  <si>
    <r>
      <t xml:space="preserve">O G Ó Ł E M </t>
    </r>
    <r>
      <rPr>
        <sz val="9"/>
        <rFont val="Times New Roman"/>
        <family val="1"/>
        <charset val="238"/>
      </rPr>
      <t>…………………………</t>
    </r>
  </si>
  <si>
    <t>b</t>
  </si>
  <si>
    <t>c</t>
  </si>
  <si>
    <r>
      <t xml:space="preserve">Górnictwo i wydobywanie </t>
    </r>
    <r>
      <rPr>
        <sz val="9"/>
        <rFont val="Times New Roman CE"/>
        <charset val="238"/>
      </rPr>
      <t>........................................................................</t>
    </r>
  </si>
  <si>
    <t>-</t>
  </si>
  <si>
    <t>Produkcja artykułów spożywczych…..</t>
  </si>
  <si>
    <t>Produkcja napojów …………………….</t>
  </si>
  <si>
    <t xml:space="preserve">Produkcja wyrobów tytoniowych………..... </t>
  </si>
  <si>
    <t>#</t>
  </si>
  <si>
    <t>Produkcja wyrobów tekstylnych ………..</t>
  </si>
  <si>
    <t xml:space="preserve">Manufacture of wearing apparel </t>
  </si>
  <si>
    <t>Manufacture of leather and related</t>
  </si>
  <si>
    <t xml:space="preserve">     related products</t>
  </si>
  <si>
    <t xml:space="preserve">Produkcja wyrobów z drewna,  </t>
  </si>
  <si>
    <r>
      <t xml:space="preserve">    korka, słomy i wikliny</t>
    </r>
    <r>
      <rPr>
        <vertAlign val="superscript"/>
        <sz val="9"/>
        <rFont val="Symbol"/>
        <family val="1"/>
        <charset val="2"/>
      </rPr>
      <t>D</t>
    </r>
  </si>
  <si>
    <t>Manufacture of paper and paper</t>
  </si>
  <si>
    <t>Poligrafia i reprodukcja zapisanych</t>
  </si>
  <si>
    <t xml:space="preserve">    nośników informacji </t>
  </si>
  <si>
    <t xml:space="preserve">Manufacture of coke and refined </t>
  </si>
  <si>
    <r>
      <t xml:space="preserve">    petroleum products</t>
    </r>
    <r>
      <rPr>
        <sz val="9"/>
        <rFont val="Times New Roman"/>
        <family val="1"/>
        <charset val="238"/>
      </rPr>
      <t xml:space="preserve"> </t>
    </r>
  </si>
  <si>
    <t xml:space="preserve">                  INDUSTRIAL ENTERPRISES BY AMOUNT OF AVERAGE MONTHLY GROSS WAGES AND SALARIES</t>
  </si>
  <si>
    <t>Produkcja chemikaliów i wyrobów</t>
  </si>
  <si>
    <t xml:space="preserve">   chemicznych </t>
  </si>
  <si>
    <t xml:space="preserve">Manufacture of chemicals and  </t>
  </si>
  <si>
    <t xml:space="preserve">     chemical products</t>
  </si>
  <si>
    <t xml:space="preserve">Produkcja wyrobów </t>
  </si>
  <si>
    <r>
      <t xml:space="preserve">    farmaceutycznych</t>
    </r>
    <r>
      <rPr>
        <vertAlign val="superscript"/>
        <sz val="9"/>
        <rFont val="Symbol"/>
        <family val="1"/>
        <charset val="2"/>
      </rPr>
      <t xml:space="preserve">D </t>
    </r>
  </si>
  <si>
    <t xml:space="preserve">Manufacture of pharmaceutical </t>
  </si>
  <si>
    <r>
      <t xml:space="preserve">     products</t>
    </r>
    <r>
      <rPr>
        <vertAlign val="superscript"/>
        <sz val="9"/>
        <rFont val="Symbol"/>
        <family val="1"/>
        <charset val="2"/>
      </rPr>
      <t>D</t>
    </r>
  </si>
  <si>
    <t>Produkcja wyrobów z gumy</t>
  </si>
  <si>
    <t xml:space="preserve">    i tworzyw sztucznych </t>
  </si>
  <si>
    <t xml:space="preserve">Manufacture of rubber and plastic </t>
  </si>
  <si>
    <t xml:space="preserve">   products</t>
  </si>
  <si>
    <t>Produkcja wyrobów z pozostałych</t>
  </si>
  <si>
    <t xml:space="preserve">    mineralnych surowców </t>
  </si>
  <si>
    <t xml:space="preserve">    niemetalicznych </t>
  </si>
  <si>
    <t>Manufacture of other non-metallic</t>
  </si>
  <si>
    <t xml:space="preserve">     mineral products</t>
  </si>
  <si>
    <t>Produkcja metali ..................................</t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</si>
  <si>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 xml:space="preserve">............................  </t>
    </r>
  </si>
  <si>
    <r>
      <t>Manufacture of metal products</t>
    </r>
    <r>
      <rPr>
        <vertAlign val="superscript"/>
        <sz val="9"/>
        <rFont val="Symbol"/>
        <family val="1"/>
        <charset val="2"/>
      </rPr>
      <t>D</t>
    </r>
  </si>
  <si>
    <t xml:space="preserve">    </t>
  </si>
  <si>
    <t xml:space="preserve">Produkcja komputerów, wyrobów </t>
  </si>
  <si>
    <t xml:space="preserve">   elektronicznych i optycznych </t>
  </si>
  <si>
    <t>Manufacture of computer, electronic</t>
  </si>
  <si>
    <t xml:space="preserve">   and optical products </t>
  </si>
  <si>
    <t xml:space="preserve">Produkcja urządzeń elektrycznych……...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</si>
  <si>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</t>
    </r>
    <r>
      <rPr>
        <vertAlign val="superscript"/>
        <sz val="9"/>
        <rFont val="Symbol"/>
        <family val="1"/>
        <charset val="2"/>
      </rPr>
      <t>.</t>
    </r>
  </si>
  <si>
    <t xml:space="preserve">Manufacture of machinery and </t>
  </si>
  <si>
    <t xml:space="preserve">    equipment n.e.c.</t>
  </si>
  <si>
    <t>Produkcja pojazdów samochodowych,</t>
  </si>
  <si>
    <r>
      <t xml:space="preserve">     przyczep i naczep</t>
    </r>
    <r>
      <rPr>
        <vertAlign val="superscript"/>
        <sz val="9"/>
        <rFont val="Symbol"/>
        <family val="1"/>
        <charset val="2"/>
      </rPr>
      <t>D</t>
    </r>
  </si>
  <si>
    <t>Produkcja pozostałego sprzętu</t>
  </si>
  <si>
    <t xml:space="preserve">    transportowego</t>
  </si>
  <si>
    <t xml:space="preserve">Manufacture of other transport </t>
  </si>
  <si>
    <t xml:space="preserve">     equipment</t>
  </si>
  <si>
    <t xml:space="preserve">Produkcja mebli……………………………. </t>
  </si>
  <si>
    <t xml:space="preserve">Pozostala produkcja wyrobów…………………….. </t>
  </si>
  <si>
    <t xml:space="preserve">Naprawa, konserwacja i instalowanie </t>
  </si>
  <si>
    <t xml:space="preserve">    maszyn i urządzeń</t>
  </si>
  <si>
    <t xml:space="preserve">Wytwarzanie i zaopatrywanie </t>
  </si>
  <si>
    <t xml:space="preserve">    w energię elektryczną, gaz,</t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</si>
  <si>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>D</t>
    </r>
  </si>
  <si>
    <t xml:space="preserve">Electricity, gas, steam and air </t>
  </si>
  <si>
    <t xml:space="preserve">   conditioning supply</t>
  </si>
  <si>
    <t xml:space="preserve">Dostawa wody; gospodarowanie </t>
  </si>
  <si>
    <r>
      <t xml:space="preserve"> </t>
    </r>
    <r>
      <rPr>
        <b/>
        <sz val="9"/>
        <rFont val="Times New Roman CE"/>
        <charset val="238"/>
      </rPr>
      <t xml:space="preserve">   ściekami i odpadami;</t>
    </r>
  </si>
  <si>
    <r>
      <t xml:space="preserve">   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/>
    </r>
  </si>
  <si>
    <t>Water supply; sewerage, waste mana-</t>
  </si>
  <si>
    <t xml:space="preserve">     gement and remediation activities</t>
  </si>
  <si>
    <t xml:space="preserve">   w tym:</t>
  </si>
  <si>
    <t xml:space="preserve">   of which:</t>
  </si>
  <si>
    <t>Gospodarka odpadami; odzysk</t>
  </si>
  <si>
    <r>
      <t xml:space="preserve">      surowców</t>
    </r>
    <r>
      <rPr>
        <vertAlign val="superscript"/>
        <sz val="9"/>
        <rFont val="Symbol"/>
        <family val="1"/>
        <charset val="2"/>
      </rPr>
      <t xml:space="preserve">D </t>
    </r>
  </si>
  <si>
    <t>Waste collection, treatment and dis-</t>
  </si>
  <si>
    <t xml:space="preserve">  posal activities;materials recovery</t>
  </si>
  <si>
    <t xml:space="preserve">    U w a g a. W tablicy nie ujęto podmiotów zlikwidowanych oraz tych, które zawiesiły działalność.</t>
  </si>
  <si>
    <t xml:space="preserve">    N o t e. In table excluded entities were liquidated and those which suspended activities.</t>
  </si>
  <si>
    <t xml:space="preserve">                 VOLUME INDEX OF SOLD PRODUCTION OF INDUSTRY BY SECTIONS AND DIVISIONS (constant prices; seasonally adjusted)</t>
  </si>
  <si>
    <r>
      <t xml:space="preserve">Miesiące                                                                                </t>
    </r>
    <r>
      <rPr>
        <i/>
        <sz val="9"/>
        <rFont val="Times New Roman"/>
        <family val="1"/>
        <charset val="238"/>
      </rPr>
      <t xml:space="preserve"> Months</t>
    </r>
  </si>
  <si>
    <r>
      <t xml:space="preserve">     i wikliny</t>
    </r>
    <r>
      <rPr>
        <vertAlign val="superscript"/>
        <sz val="9"/>
        <rFont val="Symbol"/>
        <family val="1"/>
        <charset val="2"/>
      </rPr>
      <t>D</t>
    </r>
  </si>
  <si>
    <r>
      <t xml:space="preserve">     and wicker</t>
    </r>
    <r>
      <rPr>
        <vertAlign val="superscript"/>
        <sz val="9"/>
        <rFont val="Symbol"/>
        <family val="1"/>
        <charset val="2"/>
      </rPr>
      <t xml:space="preserve">D </t>
    </r>
  </si>
  <si>
    <t xml:space="preserve">    informacji </t>
  </si>
  <si>
    <t xml:space="preserve">                 VOLUME INDEX OF SOLD PRODUCTION OF INDUSTRY BY SECTIONS AND DIVISIONS (cont.)</t>
  </si>
  <si>
    <r>
      <t xml:space="preserve">     naftowej</t>
    </r>
    <r>
      <rPr>
        <vertAlign val="superscript"/>
        <sz val="9"/>
        <rFont val="Symbol"/>
        <family val="1"/>
        <charset val="2"/>
      </rPr>
      <t xml:space="preserve">D </t>
    </r>
  </si>
  <si>
    <t xml:space="preserve">Produkcja chemikaliów i wyrobów chemicznych </t>
  </si>
  <si>
    <t xml:space="preserve">     surowców niemetalicznych </t>
  </si>
  <si>
    <t xml:space="preserve">     products</t>
  </si>
  <si>
    <t xml:space="preserve">     i optycznych </t>
  </si>
  <si>
    <r>
      <t xml:space="preserve">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</t>
    </r>
  </si>
  <si>
    <t xml:space="preserve">Pozostala produkcja wyrobów </t>
  </si>
  <si>
    <t>Naprawa, konserwacja i instalowanie maszyn</t>
  </si>
  <si>
    <t xml:space="preserve">      i urządzeń</t>
  </si>
  <si>
    <r>
      <t xml:space="preserve">    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/>
    </r>
  </si>
  <si>
    <r>
      <t xml:space="preserve"> </t>
    </r>
    <r>
      <rPr>
        <b/>
        <sz val="9"/>
        <rFont val="Times New Roman CE"/>
        <charset val="238"/>
      </rPr>
      <t xml:space="preserve">    i odpadami;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</si>
  <si>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……...….</t>
    </r>
  </si>
  <si>
    <r>
      <t>T O T A L</t>
    </r>
    <r>
      <rPr>
        <b/>
        <sz val="9"/>
        <rFont val="Times New Roman CE"/>
        <charset val="238"/>
      </rPr>
      <t xml:space="preserve">  </t>
    </r>
  </si>
  <si>
    <t>W tym wydobywanie węgla kamiennego i węgla brunatnego</t>
  </si>
  <si>
    <t>Produkcja wyrobów tytoniowych .......................................................................</t>
  </si>
  <si>
    <r>
      <t>Manufacture of wearing apparel</t>
    </r>
    <r>
      <rPr>
        <vertAlign val="superscript"/>
        <sz val="9"/>
        <rFont val="Times New Roman CE"/>
        <charset val="238"/>
      </rPr>
      <t xml:space="preserve"> </t>
    </r>
  </si>
  <si>
    <t xml:space="preserve">Poligrafia i reprodukcja zapisanych nośników informacji </t>
  </si>
  <si>
    <t>Produkcja wyrobów z pozostałych mineralnych surowców</t>
  </si>
  <si>
    <t xml:space="preserve">     niemetalicznych </t>
  </si>
  <si>
    <t>Produkcja komputerów, wyrobów elektronicznych i optycznych</t>
  </si>
  <si>
    <t>Manufacture of computer, electronic and optical products</t>
  </si>
  <si>
    <t xml:space="preserve">Naprawa, konserwacja i instalowanie maszyn i urządzeń </t>
  </si>
  <si>
    <t>Waste collection, treatment and disposal activities; materials</t>
  </si>
  <si>
    <t xml:space="preserve">    recovery</t>
  </si>
  <si>
    <r>
      <rPr>
        <sz val="9"/>
        <rFont val="Times New Roman"/>
        <family val="1"/>
        <charset val="238"/>
      </rPr>
      <t xml:space="preserve">SEKCJE I DZIAŁY 
</t>
    </r>
    <r>
      <rPr>
        <i/>
        <sz val="9"/>
        <rFont val="Times New Roman"/>
        <family val="1"/>
        <charset val="238"/>
      </rPr>
      <t>SECTIONS AND DIVISIONS</t>
    </r>
  </si>
  <si>
    <r>
      <t xml:space="preserve">Ogółem
</t>
    </r>
    <r>
      <rPr>
        <i/>
        <sz val="9"/>
        <rFont val="Times New Roman"/>
        <family val="1"/>
        <charset val="238"/>
      </rPr>
      <t>Grand
total</t>
    </r>
  </si>
  <si>
    <r>
      <t xml:space="preserve">zapasy razem </t>
    </r>
    <r>
      <rPr>
        <i/>
        <sz val="9"/>
        <rFont val="Times New Roman"/>
        <family val="1"/>
        <charset val="238"/>
      </rPr>
      <t>stocks total</t>
    </r>
  </si>
  <si>
    <r>
      <t xml:space="preserve">należno-
ści
krótkoter-
minowe
</t>
    </r>
    <r>
      <rPr>
        <i/>
        <sz val="9"/>
        <rFont val="Times New Roman"/>
        <family val="1"/>
        <charset val="238"/>
      </rPr>
      <t>short- 
-term
dues</t>
    </r>
  </si>
  <si>
    <r>
      <t xml:space="preserve">produkty gotowe </t>
    </r>
    <r>
      <rPr>
        <i/>
        <sz val="9"/>
        <rFont val="Times New Roman"/>
        <family val="1"/>
        <charset val="238"/>
      </rPr>
      <t>finished products</t>
    </r>
  </si>
  <si>
    <r>
      <t xml:space="preserve">towary
</t>
    </r>
    <r>
      <rPr>
        <i/>
        <sz val="9"/>
        <rFont val="Times New Roman"/>
        <family val="1"/>
        <charset val="238"/>
      </rPr>
      <t>goods</t>
    </r>
  </si>
  <si>
    <r>
      <t>z tytułu dostaw 
i usług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resulting from deliveries and services</t>
    </r>
    <r>
      <rPr>
        <i/>
        <vertAlign val="superscript"/>
        <sz val="9"/>
        <rFont val="Times New Roman"/>
        <family val="1"/>
        <charset val="238"/>
      </rPr>
      <t>a</t>
    </r>
  </si>
  <si>
    <r>
      <t xml:space="preserve">w mln zł                                   </t>
    </r>
    <r>
      <rPr>
        <i/>
        <sz val="9"/>
        <rFont val="Times New Roman"/>
        <family val="1"/>
        <charset val="238"/>
      </rPr>
      <t>in mln zl</t>
    </r>
    <r>
      <rPr>
        <sz val="9"/>
        <rFont val="Times New Roman"/>
        <family val="1"/>
        <charset val="238"/>
      </rPr>
      <t xml:space="preserve"> </t>
    </r>
  </si>
  <si>
    <r>
      <t xml:space="preserve">O G Ó Ł E M </t>
    </r>
    <r>
      <rPr>
        <sz val="9"/>
        <rFont val="Times New Roman"/>
        <family val="1"/>
        <charset val="238"/>
      </rPr>
      <t xml:space="preserve">......................................................................... </t>
    </r>
  </si>
  <si>
    <t xml:space="preserve">W tym wydobywanie węgla kamiennego i węgla brunatnego </t>
  </si>
  <si>
    <t xml:space="preserve">     (lignitu)</t>
  </si>
  <si>
    <r>
      <t>Przetwórstwo przemysłowe</t>
    </r>
    <r>
      <rPr>
        <sz val="9"/>
        <rFont val="Times New Roman CE"/>
        <charset val="238"/>
      </rPr>
      <t>. ....................................................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</si>
  <si>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……………………….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</si>
  <si>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….......</t>
    </r>
  </si>
  <si>
    <t xml:space="preserve">Produkcja papieru i wyrobów z papieru </t>
  </si>
  <si>
    <t>Poligrafia i reprodukcja zapisanych nośników informacji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</si>
  <si>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</si>
  <si>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………………..…….…</t>
    </r>
  </si>
  <si>
    <t xml:space="preserve">     niemetalicznych</t>
  </si>
  <si>
    <r>
      <t xml:space="preserve">      a </t>
    </r>
    <r>
      <rPr>
        <sz val="8"/>
        <rFont val="Times New Roman"/>
        <family val="1"/>
        <charset val="238"/>
      </rPr>
      <t>Bez względu na okres wymagalności zapłaty.</t>
    </r>
  </si>
  <si>
    <t xml:space="preserve">      a Regardless the maturity date. 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</si>
  <si>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</t>
    </r>
  </si>
  <si>
    <t xml:space="preserve">   i optycznych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</si>
  <si>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Symbol"/>
        <family val="1"/>
        <charset val="2"/>
      </rPr>
      <t xml:space="preserve"> </t>
    </r>
    <r>
      <rPr>
        <sz val="9"/>
        <rFont val="Times New Roman"/>
        <family val="1"/>
        <charset val="238"/>
      </rPr>
      <t>………………………..….…..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</si>
  <si>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</t>
    </r>
  </si>
  <si>
    <t>Naprawa, konserwacja i instalowanie maszyn i urządzeń …….</t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</si>
  <si>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……………………….……..…..</t>
    </r>
  </si>
  <si>
    <r>
      <t xml:space="preserve">    rekultywacja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……………………………………....……..</t>
    </r>
  </si>
  <si>
    <t>Water supply; sewerage, waste management and remedia-</t>
  </si>
  <si>
    <t xml:space="preserve">     tion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</si>
  <si>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…………..….…..</t>
    </r>
  </si>
  <si>
    <t xml:space="preserve">   recovery</t>
  </si>
  <si>
    <r>
      <t xml:space="preserve">Zobowiązania                      </t>
    </r>
    <r>
      <rPr>
        <i/>
        <sz val="9"/>
        <rFont val="Times New Roman"/>
        <family val="1"/>
        <charset val="238"/>
      </rPr>
      <t>Liabilities</t>
    </r>
  </si>
  <si>
    <t>długoter-
minowe
long-
term</t>
  </si>
  <si>
    <r>
      <t>krótko-
termi-
nowe</t>
    </r>
    <r>
      <rPr>
        <i/>
        <vertAlign val="superscript"/>
        <sz val="9"/>
        <rFont val="Times New Roman"/>
        <family val="1"/>
        <charset val="238"/>
      </rPr>
      <t xml:space="preserve">b
</t>
    </r>
    <r>
      <rPr>
        <i/>
        <sz val="9"/>
        <rFont val="Times New Roman"/>
        <family val="1"/>
        <charset val="238"/>
      </rPr>
      <t>short-
-term</t>
    </r>
    <r>
      <rPr>
        <i/>
        <vertAlign val="superscript"/>
        <sz val="9"/>
        <rFont val="Times New Roman"/>
        <family val="1"/>
        <charset val="238"/>
      </rPr>
      <t>b</t>
    </r>
  </si>
  <si>
    <r>
      <t>kredyty bankowe 
i pożyczki</t>
    </r>
    <r>
      <rPr>
        <i/>
        <vertAlign val="superscript"/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bank credits and loans</t>
    </r>
    <r>
      <rPr>
        <i/>
        <sz val="9"/>
        <rFont val="Times New Roman"/>
        <family val="1"/>
        <charset val="238"/>
      </rPr>
      <t xml:space="preserve"> </t>
    </r>
  </si>
  <si>
    <r>
      <t xml:space="preserve">w mln zł                         </t>
    </r>
    <r>
      <rPr>
        <i/>
        <sz val="9"/>
        <rFont val="Times New Roman"/>
        <family val="1"/>
        <charset val="238"/>
      </rPr>
      <t xml:space="preserve"> in mln zl</t>
    </r>
  </si>
  <si>
    <r>
      <t xml:space="preserve">O G Ó Ł E M </t>
    </r>
    <r>
      <rPr>
        <sz val="9"/>
        <rFont val="Times New Roman"/>
        <family val="1"/>
        <charset val="238"/>
      </rPr>
      <t xml:space="preserve">................................................................................................ </t>
    </r>
  </si>
  <si>
    <t xml:space="preserve">      (lignitu)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</si>
  <si>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………...….…..….…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</si>
  <si>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……..</t>
    </r>
  </si>
  <si>
    <r>
      <t>Manufacture of products of wood, cork, straw and wicker</t>
    </r>
    <r>
      <rPr>
        <vertAlign val="superscript"/>
        <sz val="9"/>
        <rFont val="Symbol"/>
        <family val="1"/>
        <charset val="2"/>
      </rPr>
      <t>D</t>
    </r>
    <r>
      <rPr>
        <i/>
        <sz val="9"/>
        <rFont val="Times New Roman"/>
        <family val="1"/>
        <charset val="238"/>
      </rPr>
      <t xml:space="preserve"> </t>
    </r>
  </si>
  <si>
    <r>
      <t>Produkcja papieru i wyrobów z papieru</t>
    </r>
    <r>
      <rPr>
        <vertAlign val="superscript"/>
        <sz val="9"/>
        <rFont val="Times New Roman"/>
        <family val="1"/>
        <charset val="238"/>
      </rPr>
      <t xml:space="preserve"> </t>
    </r>
  </si>
  <si>
    <t xml:space="preserve">Poligrafia i reprodukcja zapisanych nośników informacji …... 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</si>
  <si>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…..…..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</si>
  <si>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…….….……...…...……</t>
    </r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</si>
  <si>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………………….….………..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</si>
  <si>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</t>
    </r>
  </si>
  <si>
    <t xml:space="preserve">Naprawa, konserwacja i instalowanie maszyn i urządzeń …….. </t>
  </si>
  <si>
    <t xml:space="preserve">Wytwarzanie i zaopatrywanie w energię elektryczną, gaz, </t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</si>
  <si>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…………………...…..………</t>
    </r>
  </si>
  <si>
    <r>
      <t xml:space="preserve">      rekultywacja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…….……..………….………..….………..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</si>
  <si>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…………..………</t>
    </r>
  </si>
  <si>
    <r>
      <t xml:space="preserve">Przychody   
netto ze sprzedaży produktów, towarów
 i materiałów
</t>
    </r>
    <r>
      <rPr>
        <i/>
        <sz val="9"/>
        <rFont val="Times New Roman"/>
        <family val="1"/>
        <charset val="238"/>
      </rPr>
      <t xml:space="preserve">Net </t>
    </r>
    <r>
      <rPr>
        <sz val="9"/>
        <rFont val="Times New Roman"/>
        <family val="1"/>
        <charset val="238"/>
      </rPr>
      <t>s</t>
    </r>
    <r>
      <rPr>
        <i/>
        <sz val="9"/>
        <rFont val="Times New Roman"/>
        <family val="1"/>
        <charset val="238"/>
      </rPr>
      <t>ales revenues of products, goods and materials</t>
    </r>
    <r>
      <rPr>
        <sz val="9"/>
        <rFont val="Times New Roman"/>
        <family val="1"/>
        <charset val="238"/>
      </rPr>
      <t xml:space="preserve"> </t>
    </r>
  </si>
  <si>
    <r>
      <t xml:space="preserve">Wynik finansowy
 ze sprzedaży produktów, towarów
 i materiałów
</t>
    </r>
    <r>
      <rPr>
        <i/>
        <sz val="9"/>
        <rFont val="Times New Roman"/>
        <family val="1"/>
        <charset val="238"/>
      </rPr>
      <t>Financial result from the sale of products, goods and materials</t>
    </r>
  </si>
  <si>
    <r>
      <t xml:space="preserve">Wskaźnik poziomu kosztów 
 ze sprzedaży produktów, towarów
 i materiałów
</t>
    </r>
    <r>
      <rPr>
        <i/>
        <sz val="9"/>
        <rFont val="Times New Roman"/>
        <family val="1"/>
        <charset val="238"/>
      </rPr>
      <t xml:space="preserve">Cost level indicator from the sale of products, goods and materials </t>
    </r>
  </si>
  <si>
    <r>
      <t xml:space="preserve">w mln zł    </t>
    </r>
    <r>
      <rPr>
        <i/>
        <sz val="9"/>
        <rFont val="Times New Roman"/>
        <family val="1"/>
        <charset val="238"/>
      </rPr>
      <t xml:space="preserve"> in mln zl</t>
    </r>
  </si>
  <si>
    <r>
      <t xml:space="preserve">O G Ó Ł E M </t>
    </r>
    <r>
      <rPr>
        <sz val="9"/>
        <rFont val="Times New Roman CE"/>
        <charset val="238"/>
      </rPr>
      <t>………………………………….……..……...</t>
    </r>
    <r>
      <rPr>
        <b/>
        <sz val="9"/>
        <rFont val="Times New Roman CE"/>
        <charset val="238"/>
      </rPr>
      <t xml:space="preserve"> </t>
    </r>
  </si>
  <si>
    <r>
      <t>Górnictwo i wydobywani</t>
    </r>
    <r>
      <rPr>
        <sz val="9"/>
        <rFont val="Times New Roman CE"/>
        <charset val="238"/>
      </rPr>
      <t xml:space="preserve">e …………………………………. 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</si>
  <si>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</si>
  <si>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</si>
  <si>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……..</t>
    </r>
  </si>
  <si>
    <t>Wytwarzanie i zaopatrywanie w energię elektryczną,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</si>
  <si>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</t>
    </r>
  </si>
  <si>
    <t xml:space="preserve">                  FINANCIAL RESULT AND ITS TAXATION IN INDUSTRY BY SECTIONS AND DIVISIONS </t>
  </si>
  <si>
    <r>
      <t xml:space="preserve">Wynik 
finansowy
brutto
</t>
    </r>
    <r>
      <rPr>
        <i/>
        <sz val="9"/>
        <rFont val="Times New Roman"/>
        <family val="1"/>
        <charset val="238"/>
      </rPr>
      <t>Gross financial result</t>
    </r>
  </si>
  <si>
    <r>
      <t>Podatek dochodowy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Income tax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
</t>
    </r>
  </si>
  <si>
    <r>
      <t xml:space="preserve">Wynik 
finansowy
netto
</t>
    </r>
    <r>
      <rPr>
        <i/>
        <sz val="9"/>
        <rFont val="Times New Roman"/>
        <family val="1"/>
        <charset val="238"/>
      </rPr>
      <t>Net financial result</t>
    </r>
  </si>
  <si>
    <r>
      <t xml:space="preserve">w mln zł  
</t>
    </r>
    <r>
      <rPr>
        <i/>
        <sz val="9"/>
        <rFont val="Times New Roman"/>
        <family val="1"/>
        <charset val="238"/>
      </rPr>
      <t>in mln zl</t>
    </r>
  </si>
  <si>
    <r>
      <t xml:space="preserve">Górnictwo i wydobywanie </t>
    </r>
    <r>
      <rPr>
        <sz val="9"/>
        <rFont val="Times New Roman CE"/>
        <charset val="238"/>
      </rPr>
      <t>………………………………………..………….</t>
    </r>
  </si>
  <si>
    <r>
      <t xml:space="preserve">Przetwórstwo przemysłowe </t>
    </r>
    <r>
      <rPr>
        <sz val="9"/>
        <rFont val="Times New Roman CE"/>
        <charset val="238"/>
      </rPr>
      <t>…………………………….…………...…………..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</si>
  <si>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……………………………...………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</si>
  <si>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……………..….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</si>
  <si>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…………………...….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</si>
  <si>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…………………………...…….</t>
    </r>
  </si>
  <si>
    <r>
      <t xml:space="preserve">     a </t>
    </r>
    <r>
      <rPr>
        <sz val="8"/>
        <rFont val="Times New Roman CE"/>
        <charset val="238"/>
      </rPr>
      <t xml:space="preserve">od osób prawnych i fizycznych </t>
    </r>
  </si>
  <si>
    <t xml:space="preserve">     a on legal and natural persons</t>
  </si>
  <si>
    <t xml:space="preserve">                  FINANCIAL RESULT AND ITS TAXATION IN INDUSTRY BY SECTIONS AND DIVISIONS</t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</si>
  <si>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.................................................................</t>
    </r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</si>
  <si>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……………………………………….……………</t>
    </r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</si>
  <si>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……………….………………………………</t>
    </r>
  </si>
  <si>
    <r>
      <t xml:space="preserve"> </t>
    </r>
    <r>
      <rPr>
        <b/>
        <sz val="9"/>
        <rFont val="Times New Roman CE"/>
        <charset val="238"/>
      </rPr>
      <t xml:space="preserve">   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…………………………………………….……………….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</si>
  <si>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……….………………..…..</t>
    </r>
  </si>
  <si>
    <r>
      <t xml:space="preserve">WYSZCZEGÓLNIENIE 
</t>
    </r>
    <r>
      <rPr>
        <i/>
        <sz val="9"/>
        <rFont val="Times New Roman"/>
        <family val="1"/>
        <charset val="238"/>
      </rPr>
      <t>SPECIFICATION</t>
    </r>
  </si>
  <si>
    <r>
      <t xml:space="preserve">Ogółem
</t>
    </r>
    <r>
      <rPr>
        <i/>
        <sz val="9"/>
        <rFont val="Times New Roman"/>
        <family val="1"/>
        <charset val="238"/>
      </rPr>
      <t xml:space="preserve">Grand
total </t>
    </r>
  </si>
  <si>
    <r>
      <t xml:space="preserve">Przedsiębiorstwa deficytowe
</t>
    </r>
    <r>
      <rPr>
        <i/>
        <sz val="9"/>
        <rFont val="Times New Roman"/>
        <family val="1"/>
        <charset val="238"/>
      </rPr>
      <t>Nonprofitable enterprises</t>
    </r>
  </si>
  <si>
    <r>
      <t xml:space="preserve">Przedsiębiorstwa rentowne
</t>
    </r>
    <r>
      <rPr>
        <i/>
        <sz val="9"/>
        <rFont val="Times New Roman"/>
        <family val="1"/>
        <charset val="238"/>
      </rPr>
      <t>Profitable enterprises</t>
    </r>
  </si>
  <si>
    <r>
      <t xml:space="preserve">razem
</t>
    </r>
    <r>
      <rPr>
        <i/>
        <sz val="9"/>
        <rFont val="Times New Roman"/>
        <family val="1"/>
        <charset val="238"/>
      </rPr>
      <t>total</t>
    </r>
  </si>
  <si>
    <r>
      <t xml:space="preserve">o wskaźniku rentowności (w %)
</t>
    </r>
    <r>
      <rPr>
        <i/>
        <sz val="9"/>
        <rFont val="Times New Roman"/>
        <family val="1"/>
        <charset val="238"/>
      </rPr>
      <t>by profitability rate 
(in %)</t>
    </r>
  </si>
  <si>
    <r>
      <t xml:space="preserve">o wskaźniku rentowności (w %)
</t>
    </r>
    <r>
      <rPr>
        <i/>
        <sz val="9"/>
        <rFont val="Times New Roman"/>
        <family val="1"/>
        <charset val="238"/>
      </rPr>
      <t>by profitability rate (in %)</t>
    </r>
  </si>
  <si>
    <r>
      <t xml:space="preserve">-5,01
i mniej
</t>
    </r>
    <r>
      <rPr>
        <i/>
        <sz val="9"/>
        <rFont val="Times New Roman"/>
        <family val="1"/>
        <charset val="238"/>
      </rPr>
      <t>and less</t>
    </r>
  </si>
  <si>
    <r>
      <t xml:space="preserve">10,01
i więcej
</t>
    </r>
    <r>
      <rPr>
        <i/>
        <sz val="9"/>
        <rFont val="Times New Roman"/>
        <family val="1"/>
        <charset val="238"/>
      </rPr>
      <t>and more</t>
    </r>
  </si>
  <si>
    <t xml:space="preserve">Przedsiębiorstwa                           </t>
  </si>
  <si>
    <t>w liczbach bezwzględnych</t>
  </si>
  <si>
    <t xml:space="preserve">Enterprises                                            </t>
  </si>
  <si>
    <t xml:space="preserve">  in absolute numbers</t>
  </si>
  <si>
    <t xml:space="preserve">                                 w odsetkach</t>
  </si>
  <si>
    <t xml:space="preserve">     in percent</t>
  </si>
  <si>
    <t xml:space="preserve">Produkcja sprzedana w cenach bieżących                                 </t>
  </si>
  <si>
    <t>w mln zł</t>
  </si>
  <si>
    <t xml:space="preserve">Sold production in current prices                                </t>
  </si>
  <si>
    <t>in mln zl</t>
  </si>
  <si>
    <t>w odsetkach</t>
  </si>
  <si>
    <t xml:space="preserve"> in percent</t>
  </si>
  <si>
    <t>Przeciętne zatrudnienie                                                   w tys.</t>
  </si>
  <si>
    <t>w tys.</t>
  </si>
  <si>
    <t xml:space="preserve">Average paid employment                                         </t>
  </si>
  <si>
    <t>in thous.</t>
  </si>
  <si>
    <t xml:space="preserve">Przeciętne miesięczne wynagrodzenia brutto                     </t>
  </si>
  <si>
    <t xml:space="preserve">w zł </t>
  </si>
  <si>
    <t xml:space="preserve">Average monthly gross wages and salaries                      </t>
  </si>
  <si>
    <t>in zl</t>
  </si>
  <si>
    <t xml:space="preserve">                                                                             </t>
  </si>
  <si>
    <t xml:space="preserve">   w %  </t>
  </si>
  <si>
    <t xml:space="preserve">               </t>
  </si>
  <si>
    <t xml:space="preserve"> in %</t>
  </si>
  <si>
    <t xml:space="preserve">Wskaźnik poziomu kosztów                                              </t>
  </si>
  <si>
    <t xml:space="preserve"> w %</t>
  </si>
  <si>
    <t xml:space="preserve">Cost level indicator                                                            </t>
  </si>
  <si>
    <t>in %</t>
  </si>
  <si>
    <t>Wskaźnik rentowności obrotu brutto                                                              w %</t>
  </si>
  <si>
    <t>w %</t>
  </si>
  <si>
    <t xml:space="preserve">Profitability rate of gross turnover                                   </t>
  </si>
  <si>
    <t xml:space="preserve">  in %</t>
  </si>
  <si>
    <t>Wskaźnik rentowności obrotu netto                                                               w %</t>
  </si>
  <si>
    <t xml:space="preserve">Profitability rate of net turnover                                      </t>
  </si>
  <si>
    <t xml:space="preserve">   in %</t>
  </si>
  <si>
    <r>
      <t xml:space="preserve">WYDOBYWANIE WĘGLA KAMIENNEGO I WĘGLA BRUNATNEGO (LIGNITU)
</t>
    </r>
    <r>
      <rPr>
        <i/>
        <sz val="9"/>
        <rFont val="Times New Roman"/>
        <family val="1"/>
        <charset val="238"/>
      </rPr>
      <t xml:space="preserve">MINING OF COAL AND LIGNITE </t>
    </r>
  </si>
  <si>
    <t xml:space="preserve"> in thous.</t>
  </si>
  <si>
    <r>
      <t xml:space="preserve">PRODUKCJA ARTYKUŁÓW SPOŻYWCZYCH
</t>
    </r>
    <r>
      <rPr>
        <i/>
        <sz val="9"/>
        <rFont val="Times New Roman"/>
        <family val="1"/>
        <charset val="238"/>
      </rPr>
      <t>MANUFACTURE OF FOOD PRODUCTS</t>
    </r>
  </si>
  <si>
    <r>
      <t xml:space="preserve">PRODUKCJA NAPOJÓW
</t>
    </r>
    <r>
      <rPr>
        <i/>
        <sz val="9"/>
        <rFont val="Times New Roman"/>
        <family val="1"/>
        <charset val="238"/>
      </rPr>
      <t>MANUFACTURE OF BEVERAGES</t>
    </r>
  </si>
  <si>
    <r>
      <t xml:space="preserve">PRODUKCJA WYROBÓW TYTONIOWYCH
</t>
    </r>
    <r>
      <rPr>
        <i/>
        <sz val="9"/>
        <rFont val="Times New Roman"/>
        <family val="1"/>
        <charset val="238"/>
      </rPr>
      <t xml:space="preserve">MANUFACTURE OF TOBACCO PRODUCTS </t>
    </r>
  </si>
  <si>
    <r>
      <t xml:space="preserve">PRODUKCJA ODZIEŻY
</t>
    </r>
    <r>
      <rPr>
        <i/>
        <sz val="9"/>
        <rFont val="Times New Roman"/>
        <family val="1"/>
        <charset val="238"/>
      </rPr>
      <t xml:space="preserve">MANUFACTURE OF WEARING APPAREL 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</si>
  <si>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MANUFACTURE OF LEATHER AND RELATED PRODUCTS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</si>
  <si>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MANUFACTURE OF PRODUCTS OF WOOD, CORK, STRAW AND WICKER</t>
    </r>
    <r>
      <rPr>
        <vertAlign val="superscript"/>
        <sz val="9"/>
        <rFont val="Symbol"/>
        <family val="1"/>
        <charset val="2"/>
      </rPr>
      <t>D</t>
    </r>
  </si>
  <si>
    <r>
      <t xml:space="preserve">PRODUKCJA PAPIERU I WYROBÓW Z  PAPIERU 
</t>
    </r>
    <r>
      <rPr>
        <i/>
        <sz val="9"/>
        <rFont val="Times New Roman"/>
        <family val="1"/>
        <charset val="238"/>
      </rPr>
      <t>MANUFACTURE OF PAPER AND PAPER PRODUCTS</t>
    </r>
  </si>
  <si>
    <r>
      <t xml:space="preserve">POLIGRAFIA I REPRODUKCJA ZAPISANYCH NOŚNIKÓW INFORMACJI 
</t>
    </r>
    <r>
      <rPr>
        <i/>
        <sz val="9"/>
        <rFont val="Times New Roman"/>
        <family val="1"/>
        <charset val="238"/>
      </rPr>
      <t>PRINTING AND REPRODUCTION OF RECORDED MEDIA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</si>
  <si>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 xml:space="preserve">MANUFACTURE OF COKE AND REFINED PETROLEUM PRODUCTS </t>
    </r>
  </si>
  <si>
    <r>
      <t xml:space="preserve">PRODUKCJA CHEMIKALIÓW I WYROBÓW CHEMICZNYCH
</t>
    </r>
    <r>
      <rPr>
        <i/>
        <sz val="9"/>
        <rFont val="Times New Roman"/>
        <family val="1"/>
        <charset val="238"/>
      </rPr>
      <t xml:space="preserve">MANUFACTURE OF CHEMICALS AND CHEMICAL PRODUCTS 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</si>
  <si>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MANUFACTURE OF PHARMACEUTICAL PRODUCTS</t>
    </r>
    <r>
      <rPr>
        <vertAlign val="superscript"/>
        <sz val="9"/>
        <rFont val="Symbol"/>
        <family val="1"/>
        <charset val="2"/>
      </rPr>
      <t>D</t>
    </r>
  </si>
  <si>
    <r>
      <t xml:space="preserve">PRODUKCJA WYROBÓW Z GUMY I TWORZYW SZTUCZNYCH 
</t>
    </r>
    <r>
      <rPr>
        <i/>
        <sz val="9"/>
        <rFont val="Times New Roman"/>
        <family val="1"/>
        <charset val="238"/>
      </rPr>
      <t>MANUFACTURE OF RUBBER AND PLASTIC PRODUCTS</t>
    </r>
  </si>
  <si>
    <r>
      <t xml:space="preserve">PRODUKCJA WYROBÓW Z POZOSTAŁYCH MINERALNYCH SUROWCÓW NIEMETALICZNYCH
</t>
    </r>
    <r>
      <rPr>
        <i/>
        <sz val="9"/>
        <rFont val="Times New Roman"/>
        <family val="1"/>
        <charset val="238"/>
      </rPr>
      <t>MANUFACTURE OF OTHER NON-METALLIC MINERAL PRODUCTS</t>
    </r>
  </si>
  <si>
    <r>
      <t xml:space="preserve">PRODUKCJA METALI
</t>
    </r>
    <r>
      <rPr>
        <i/>
        <sz val="9"/>
        <rFont val="Times New Roman"/>
        <family val="1"/>
        <charset val="238"/>
      </rPr>
      <t xml:space="preserve">MANUFACTURE OF BASIC METALS </t>
    </r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</si>
  <si>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
</t>
    </r>
    <r>
      <rPr>
        <i/>
        <sz val="9"/>
        <rFont val="Times New Roman"/>
        <family val="1"/>
        <charset val="238"/>
      </rPr>
      <t>MANUFACTURE OF METAL PRODUCTS</t>
    </r>
    <r>
      <rPr>
        <vertAlign val="superscript"/>
        <sz val="9"/>
        <rFont val="Symbol"/>
        <family val="1"/>
        <charset val="2"/>
      </rPr>
      <t xml:space="preserve">D </t>
    </r>
  </si>
  <si>
    <r>
      <t xml:space="preserve">PRODUKCJA KOMPUTERÓW, WYROBÓW ELEKTRONICZNYCH  I OPTYCZNYCH
</t>
    </r>
    <r>
      <rPr>
        <i/>
        <sz val="9"/>
        <rFont val="Times New Roman"/>
        <family val="1"/>
        <charset val="238"/>
      </rPr>
      <t>MANUFACTURE OF COMPUTER, ELECTRONIC AND OPTICAL PRODUCTS</t>
    </r>
  </si>
  <si>
    <r>
      <t xml:space="preserve">PRODUKCJA URZĄDZEŃ ELEKTRYCZNYCH 
</t>
    </r>
    <r>
      <rPr>
        <i/>
        <sz val="9"/>
        <rFont val="Times New Roman"/>
        <family val="1"/>
        <charset val="238"/>
      </rPr>
      <t>MANUFACTURE OF ELECTRICAL EQUIPMENT</t>
    </r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</si>
  <si>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
</t>
    </r>
    <r>
      <rPr>
        <i/>
        <sz val="9"/>
        <rFont val="Times New Roman"/>
        <family val="1"/>
        <charset val="238"/>
      </rPr>
      <t>MANUFACTURE OF MACHINERY AND EQUIPMENT N.E.C.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</si>
  <si>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  
</t>
    </r>
    <r>
      <rPr>
        <i/>
        <sz val="9"/>
        <rFont val="Times New Roman"/>
        <family val="1"/>
        <charset val="238"/>
      </rPr>
      <t>MANUFACTURE OF MOTOR VEHICLES, TRAILERS AND SEMI-TRAILERS</t>
    </r>
  </si>
  <si>
    <r>
      <t xml:space="preserve">PRODUKCJA POZOSTAŁEGO SPRZĘTU TRANSPORTOWEGO
</t>
    </r>
    <r>
      <rPr>
        <i/>
        <sz val="9"/>
        <rFont val="Times New Roman"/>
        <family val="1"/>
        <charset val="238"/>
      </rPr>
      <t>MANUFACTURE OF OTHER TRANSPORT EQUIPMENT</t>
    </r>
  </si>
  <si>
    <r>
      <t xml:space="preserve">PRODUKCJA MEBLI
</t>
    </r>
    <r>
      <rPr>
        <i/>
        <sz val="9"/>
        <rFont val="Times New Roman"/>
        <family val="1"/>
        <charset val="238"/>
      </rPr>
      <t>MANUFACTURE OF FURNITURE</t>
    </r>
  </si>
  <si>
    <r>
      <t xml:space="preserve">POZOSTAŁA PRODUKCJA WYROBÓW
</t>
    </r>
    <r>
      <rPr>
        <i/>
        <sz val="9"/>
        <rFont val="Times New Roman"/>
        <family val="1"/>
        <charset val="238"/>
      </rPr>
      <t xml:space="preserve">OTHER MANUFACTURING </t>
    </r>
  </si>
  <si>
    <r>
      <t xml:space="preserve">NAPRAWA, KONSERWACJA I INSTALOWANIE MASZYN I URZĄDZEŃ
</t>
    </r>
    <r>
      <rPr>
        <i/>
        <sz val="9"/>
        <rFont val="Times New Roman"/>
        <family val="1"/>
        <charset val="238"/>
      </rPr>
      <t>REPAIR AND INSTALLATION OF MACHINERY AND EQUIPMENT</t>
    </r>
  </si>
  <si>
    <r>
      <t>WYTWARZANIE I ZAOPATRYWANIE W ENERGIĘ  ELEKTRYCZNĄ, GAZ, PARĘ WODNĄ I GORĄCĄ WODĘ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ELECTRICITY, GAS, STEAM AND AIR CONDITIONING SUPPLY</t>
    </r>
  </si>
  <si>
    <r>
      <t xml:space="preserve">POBÓR, UZDATNIANIE I DOSTARCZANIE WODY
</t>
    </r>
    <r>
      <rPr>
        <i/>
        <sz val="9"/>
        <rFont val="Times New Roman"/>
        <family val="1"/>
        <charset val="238"/>
      </rPr>
      <t>WATER COLLECTION, TREATMENT AND SUPPLY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</si>
  <si>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WASTE COLLECTION, TREATMENT AND DISPOSAL ACTIVITIES; MATERIALS RECOVERY</t>
    </r>
  </si>
  <si>
    <t>U w a g a: W tablicy nie ujęto jednostek, które uległy przekształceniom i zmianom organizacyjnym.</t>
  </si>
  <si>
    <t xml:space="preserve">N o t e. In table exclude entities which underwent transformation and organizational changes.        </t>
  </si>
  <si>
    <r>
      <t>O G Ó Ł E M</t>
    </r>
    <r>
      <rPr>
        <sz val="9"/>
        <rFont val="Times New Roman CE"/>
        <charset val="238"/>
      </rPr>
      <t xml:space="preserve"> ............................................................................</t>
    </r>
  </si>
  <si>
    <r>
      <t xml:space="preserve">Górnictwo i wydobywanie </t>
    </r>
    <r>
      <rPr>
        <sz val="9"/>
        <rFont val="Times New Roman CE"/>
        <charset val="238"/>
      </rPr>
      <t>………………………….</t>
    </r>
  </si>
  <si>
    <t xml:space="preserve">      brunanego (lignitu) </t>
  </si>
  <si>
    <t>Of which mining of coal and lignite</t>
  </si>
  <si>
    <r>
      <t xml:space="preserve">Przetwórstwo przemysłowe </t>
    </r>
    <r>
      <rPr>
        <sz val="9"/>
        <rFont val="Times New Roman CE"/>
        <charset val="238"/>
      </rPr>
      <t>……………..………….</t>
    </r>
  </si>
  <si>
    <t xml:space="preserve">     przetwarzanie i konserwowanie mięsa oraz produk-</t>
  </si>
  <si>
    <t xml:space="preserve">         cja wyrobów z mięsa </t>
  </si>
  <si>
    <t xml:space="preserve">     processing and preserving of meat and production</t>
  </si>
  <si>
    <t xml:space="preserve">         of meat products</t>
  </si>
  <si>
    <t xml:space="preserve">     przetwarzanie i konserwowanie ryb, skorupiaków</t>
  </si>
  <si>
    <t xml:space="preserve">         i mięczaków </t>
  </si>
  <si>
    <t xml:space="preserve">     processing and preserving of fish, crustaceans </t>
  </si>
  <si>
    <t xml:space="preserve">        and molluscs        </t>
  </si>
  <si>
    <t xml:space="preserve">    przetwarzanie i konserwowanie owoców i warzyw</t>
  </si>
  <si>
    <t xml:space="preserve">     processing and preserving of fruit and vegetables</t>
  </si>
  <si>
    <t xml:space="preserve">     produkcja olejów i tłuszczów pochodzenia</t>
  </si>
  <si>
    <t xml:space="preserve">          roślinnego i zwierzęcego </t>
  </si>
  <si>
    <t xml:space="preserve">     manufacture of vegetable and animal oils and fats </t>
  </si>
  <si>
    <t xml:space="preserve">     wytwarzanie wyrobów mleczarskich </t>
  </si>
  <si>
    <t xml:space="preserve">     manufacture of dairy products</t>
  </si>
  <si>
    <t xml:space="preserve">     wytwarzanie produktów przemiału zbóż, skrobi</t>
  </si>
  <si>
    <t xml:space="preserve">         i wyrobów skrobiowych </t>
  </si>
  <si>
    <t xml:space="preserve">     manufacture of grain mill products, starches </t>
  </si>
  <si>
    <t xml:space="preserve">          and starch products</t>
  </si>
  <si>
    <t xml:space="preserve">     produkcja wyrobów piekarskich i mącznych </t>
  </si>
  <si>
    <t xml:space="preserve">     manufacture of bakery and farinaceous products</t>
  </si>
  <si>
    <t xml:space="preserve">     produkcja pozostałych artykułów spożywczych</t>
  </si>
  <si>
    <t xml:space="preserve">     manufacture of other food products</t>
  </si>
  <si>
    <t xml:space="preserve">     produkcja gotowych paszy i karmy dla zwierząt </t>
  </si>
  <si>
    <t xml:space="preserve">     manufacture of prepared animal feeds</t>
  </si>
  <si>
    <t xml:space="preserve">     przygotowanie i przędzenie włókien tekstylnych</t>
  </si>
  <si>
    <t xml:space="preserve">     preparation and spinning of textile fibres</t>
  </si>
  <si>
    <r>
      <t xml:space="preserve">   a  </t>
    </r>
    <r>
      <rPr>
        <sz val="8"/>
        <rFont val="Times New Roman CE"/>
        <charset val="238"/>
      </rPr>
      <t xml:space="preserve">W cenach bieżących. </t>
    </r>
    <r>
      <rPr>
        <i/>
        <sz val="8"/>
        <rFont val="Times New Roman CE"/>
        <charset val="238"/>
      </rPr>
      <t>b</t>
    </r>
    <r>
      <rPr>
        <sz val="8"/>
        <rFont val="Times New Roman CE"/>
        <charset val="238"/>
      </rPr>
      <t xml:space="preserve"> W cenach stałych.</t>
    </r>
  </si>
  <si>
    <t xml:space="preserve">   a In current prices. b In constant prices. </t>
  </si>
  <si>
    <t xml:space="preserve">     produkcja tkanin </t>
  </si>
  <si>
    <t xml:space="preserve">     weaving of textiles</t>
  </si>
  <si>
    <t xml:space="preserve">     wykończanie wyrobów włókienniczych </t>
  </si>
  <si>
    <t xml:space="preserve">     finishing of textiles</t>
  </si>
  <si>
    <t xml:space="preserve">     produkcja pozostałych wyrobów tekstylnych </t>
  </si>
  <si>
    <t xml:space="preserve">     manufacture of other textiles</t>
  </si>
  <si>
    <t xml:space="preserve">     w tym produkcja odzieży, z wyłączeniem wyrobów</t>
  </si>
  <si>
    <t xml:space="preserve">         futrzarskich </t>
  </si>
  <si>
    <t xml:space="preserve">     of which manufacture of wearing apparel, except </t>
  </si>
  <si>
    <t xml:space="preserve">         fur apparel</t>
  </si>
  <si>
    <r>
      <t>Produkcja skór 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…………………..…….... </t>
    </r>
  </si>
  <si>
    <t>Manufacture of leather and related  products</t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</si>
  <si>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</si>
  <si>
    <t xml:space="preserve">Manufacture of products of wood, cork, straw, </t>
  </si>
  <si>
    <t xml:space="preserve">     produkcja wyrobów tartacznych </t>
  </si>
  <si>
    <t xml:space="preserve">     sawmilling and planing of wood</t>
  </si>
  <si>
    <r>
      <t xml:space="preserve">     produkcja wyrobów z drewna, korka, słomy 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"/>
        <family val="1"/>
        <charset val="238"/>
      </rPr>
      <t xml:space="preserve"> …....</t>
    </r>
  </si>
  <si>
    <r>
      <t xml:space="preserve">     manufacture of products of wood, cork, straw</t>
    </r>
    <r>
      <rPr>
        <vertAlign val="superscript"/>
        <sz val="9"/>
        <color indexed="8"/>
        <rFont val="Symbol"/>
        <family val="1"/>
        <charset val="2"/>
      </rPr>
      <t>D</t>
    </r>
  </si>
  <si>
    <t>Produkcja papieru i wyrobów z papieru  ..................................................</t>
  </si>
  <si>
    <t xml:space="preserve">Manufacture of paper and paper products </t>
  </si>
  <si>
    <r>
      <t xml:space="preserve">     produkcja masy włóknistej, papieru i tektury</t>
    </r>
    <r>
      <rPr>
        <vertAlign val="superscript"/>
        <sz val="9"/>
        <rFont val="Arial CE"/>
        <family val="2"/>
        <charset val="238"/>
      </rPr>
      <t/>
    </r>
  </si>
  <si>
    <t xml:space="preserve">     manufacture of pulp, paper and paperboard</t>
  </si>
  <si>
    <t xml:space="preserve">     produkcja wyrobów z papieru i tektury </t>
  </si>
  <si>
    <t xml:space="preserve">     manufacture of articles of paper and paperboard</t>
  </si>
  <si>
    <r>
      <t xml:space="preserve">   a </t>
    </r>
    <r>
      <rPr>
        <sz val="8"/>
        <rFont val="Times New Roman CE"/>
        <charset val="238"/>
      </rPr>
      <t xml:space="preserve">W cenach bieżących. </t>
    </r>
    <r>
      <rPr>
        <i/>
        <sz val="8"/>
        <rFont val="Times New Roman CE"/>
        <charset val="238"/>
      </rPr>
      <t>b</t>
    </r>
    <r>
      <rPr>
        <sz val="8"/>
        <rFont val="Times New Roman CE"/>
        <charset val="238"/>
      </rPr>
      <t xml:space="preserve"> W cenach stałych.           </t>
    </r>
  </si>
  <si>
    <t xml:space="preserve">     wytwarzanie i przetwarzanie koksu </t>
  </si>
  <si>
    <t xml:space="preserve">     manufacture of coke oven products</t>
  </si>
  <si>
    <t xml:space="preserve">     wytwarzanie i przetwarzanie produktów rafinacji</t>
  </si>
  <si>
    <t xml:space="preserve">          ropy naftowej </t>
  </si>
  <si>
    <t xml:space="preserve">     manufacture of refined petroleum products</t>
  </si>
  <si>
    <t xml:space="preserve">     produkcja podstawowych chemikaliów, nawozów, </t>
  </si>
  <si>
    <r>
      <t xml:space="preserve">         tworzyw sztucznych i kauczuku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"/>
        <family val="1"/>
        <charset val="238"/>
      </rPr>
      <t>……………………………</t>
    </r>
  </si>
  <si>
    <t xml:space="preserve">     manufacture of basic chemicals, fertilisers, com-</t>
  </si>
  <si>
    <r>
      <t xml:space="preserve">         pounds and rubber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</si>
  <si>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produkcja pestycydów i pozostałych środków agro-</t>
  </si>
  <si>
    <t xml:space="preserve">         chemicznych </t>
  </si>
  <si>
    <t xml:space="preserve">     manufacture of pesticides and other agrochemical  </t>
  </si>
  <si>
    <t xml:space="preserve">        products</t>
  </si>
  <si>
    <r>
      <t xml:space="preserve">     produkcja farb i lakierów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 xml:space="preserve"> .................................................</t>
    </r>
  </si>
  <si>
    <t xml:space="preserve">    manufacture of paints, varnishes and similar coa-</t>
  </si>
  <si>
    <t xml:space="preserve">          tings, printing ink and mastics</t>
  </si>
  <si>
    <t xml:space="preserve">    produkcja mydła, środków myjących i wyrobów </t>
  </si>
  <si>
    <r>
      <t xml:space="preserve">          kosmetycznych</t>
    </r>
    <r>
      <rPr>
        <vertAlign val="superscript"/>
        <sz val="9"/>
        <color indexed="8"/>
        <rFont val="Symbol"/>
        <family val="1"/>
        <charset val="2"/>
      </rPr>
      <t>D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................................................. </t>
    </r>
  </si>
  <si>
    <t xml:space="preserve">    produkcja pozostałych wyrobów chemicznych </t>
  </si>
  <si>
    <t xml:space="preserve">     manufacture of other chemical products</t>
  </si>
  <si>
    <t xml:space="preserve">    manufacture of man-made fibres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</si>
  <si>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…….....…….</t>
    </r>
  </si>
  <si>
    <t>Produkcja wyrobów z gumy i tworzyw sztucznych …..</t>
  </si>
  <si>
    <t xml:space="preserve">     produkcja wyrobów z gumy </t>
  </si>
  <si>
    <t xml:space="preserve">     manufacture of rubber products</t>
  </si>
  <si>
    <t xml:space="preserve">     produkcja wyrobów z tworzyw sztucznych </t>
  </si>
  <si>
    <t xml:space="preserve">     manufacture of plastic products</t>
  </si>
  <si>
    <t>Produkcja wyrobów z pozostałych mineralnych surow-</t>
  </si>
  <si>
    <t xml:space="preserve">     ców niemetalicznych </t>
  </si>
  <si>
    <t xml:space="preserve">     produkcja szkła i wyrobów ze szkła </t>
  </si>
  <si>
    <t xml:space="preserve">     manufacture of glass and glass products</t>
  </si>
  <si>
    <t xml:space="preserve">     produkcja wyrobów ogniotrwałych </t>
  </si>
  <si>
    <t xml:space="preserve">     manufacture of refractory products</t>
  </si>
  <si>
    <t xml:space="preserve">     produkcja ceramicznych materiałów budowlanych</t>
  </si>
  <si>
    <t xml:space="preserve">     manufacture of clay building materials</t>
  </si>
  <si>
    <t xml:space="preserve">     produkcja pozostałych wyrobów z porcelany i cera-</t>
  </si>
  <si>
    <t xml:space="preserve">           miki </t>
  </si>
  <si>
    <t xml:space="preserve">      manufacture of other porcelain and ceramic prod-</t>
  </si>
  <si>
    <t xml:space="preserve">           ucts</t>
  </si>
  <si>
    <t xml:space="preserve">     produkcja cementu, wapna i gipsu ...............................................</t>
  </si>
  <si>
    <t xml:space="preserve">     manufacture of cement, lime and plaster</t>
  </si>
  <si>
    <t xml:space="preserve">     produkcja wyrobów z betonu, cementu i gipsu ...….</t>
  </si>
  <si>
    <t xml:space="preserve">     manufacture of articles of concrete, cement</t>
  </si>
  <si>
    <t xml:space="preserve">          and plaster </t>
  </si>
  <si>
    <t xml:space="preserve">     cięcie, formowanie i wykańczanie kamienia </t>
  </si>
  <si>
    <t xml:space="preserve">     cutting, shaping and finishing of stone</t>
  </si>
  <si>
    <t xml:space="preserve">     produkcja wyrobów ściernych i pozostałych wyro-</t>
  </si>
  <si>
    <r>
      <t xml:space="preserve">          bów z mineralnych surowców niemetalicznych</t>
    </r>
    <r>
      <rPr>
        <vertAlign val="superscript"/>
        <sz val="9"/>
        <rFont val="Symbol"/>
        <family val="1"/>
        <charset val="2"/>
      </rPr>
      <t>D</t>
    </r>
  </si>
  <si>
    <t xml:space="preserve">     manufacture of abrasive products and non-metallic </t>
  </si>
  <si>
    <t xml:space="preserve">         mineral products n.e.c.</t>
  </si>
  <si>
    <t xml:space="preserve">     produkcja surówki, żelazostopów, żeliwa i stali</t>
  </si>
  <si>
    <t xml:space="preserve">         oraz wyrobów hutniczych </t>
  </si>
  <si>
    <t xml:space="preserve">      manufacture of basic iron and steel and of ferro-</t>
  </si>
  <si>
    <t xml:space="preserve">          -alloys</t>
  </si>
  <si>
    <t xml:space="preserve">      produkcja rur, przewodów, kształtowników zam-  </t>
  </si>
  <si>
    <t xml:space="preserve">           kniętych i łączników, ze stali </t>
  </si>
  <si>
    <t xml:space="preserve">     manufacture of tubes, pipes hollow profiles</t>
  </si>
  <si>
    <t xml:space="preserve">          and related fittings, of steel</t>
  </si>
  <si>
    <t xml:space="preserve">      produkcja pozostałych wyrobów ze stali poddanej</t>
  </si>
  <si>
    <t xml:space="preserve">         wstępnej obróbce </t>
  </si>
  <si>
    <t xml:space="preserve">    manufacture of other products of first processing</t>
  </si>
  <si>
    <t xml:space="preserve">         of steel  </t>
  </si>
  <si>
    <t xml:space="preserve">     produkcja metali szlachetnych i innych metali nieże-</t>
  </si>
  <si>
    <t xml:space="preserve">     manufacture of basic precious and other non-</t>
  </si>
  <si>
    <t xml:space="preserve">         -ferrous metals</t>
  </si>
  <si>
    <t xml:space="preserve">     odlewnictwo metali </t>
  </si>
  <si>
    <t xml:space="preserve">     casting of metals</t>
  </si>
  <si>
    <r>
      <t xml:space="preserve">   a </t>
    </r>
    <r>
      <rPr>
        <sz val="8"/>
        <rFont val="Times New Roman CE"/>
        <charset val="238"/>
      </rPr>
      <t xml:space="preserve">W cenach bieżących.  </t>
    </r>
    <r>
      <rPr>
        <i/>
        <sz val="8"/>
        <rFont val="Times New Roman CE"/>
        <charset val="238"/>
      </rPr>
      <t>b</t>
    </r>
    <r>
      <rPr>
        <sz val="8"/>
        <rFont val="Times New Roman CE"/>
        <charset val="238"/>
      </rPr>
      <t xml:space="preserve"> W cenach stałych.           </t>
    </r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</si>
  <si>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</t>
    </r>
  </si>
  <si>
    <t xml:space="preserve">     produkcja metalowych elementów konstrukcyjnych            </t>
  </si>
  <si>
    <t xml:space="preserve">     manufacture of structural metal products</t>
  </si>
  <si>
    <t xml:space="preserve">           wych </t>
  </si>
  <si>
    <t xml:space="preserve">     manufacture of tanks, reservoirs and containers </t>
  </si>
  <si>
    <t xml:space="preserve">          of metal</t>
  </si>
  <si>
    <t xml:space="preserve">     produkcja wytwornic pary, z wyłączeniem kotłów</t>
  </si>
  <si>
    <r>
      <t xml:space="preserve">          c.o.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...................................................................................</t>
    </r>
  </si>
  <si>
    <t xml:space="preserve">     manufacture of steam generators, except central</t>
  </si>
  <si>
    <t xml:space="preserve">          heating hot water boilers</t>
  </si>
  <si>
    <t xml:space="preserve">     produkcja broni i amunicji </t>
  </si>
  <si>
    <t xml:space="preserve">     manufacture of weapons and ammunition</t>
  </si>
  <si>
    <t xml:space="preserve">     kucie, prasowanie, wytłaczanie i walcowanie metali;</t>
  </si>
  <si>
    <t xml:space="preserve">          metalurgia proszków </t>
  </si>
  <si>
    <t xml:space="preserve">     treatment and coating of metals; machining</t>
  </si>
  <si>
    <r>
      <t xml:space="preserve">     produkcja wyrobów nożowniczych i narzędzi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…....  </t>
    </r>
  </si>
  <si>
    <t xml:space="preserve">     manufacture of cutlery, tools and general hardware</t>
  </si>
  <si>
    <t xml:space="preserve">     produkcja pozostałych gotowych wyrobów metalo-</t>
  </si>
  <si>
    <t xml:space="preserve">     manufacture of other fabricated metal products</t>
  </si>
  <si>
    <t xml:space="preserve">      i optycznych </t>
  </si>
  <si>
    <t xml:space="preserve">    w tym:</t>
  </si>
  <si>
    <t xml:space="preserve">     produkcja elektronicznych elementów i obwodów </t>
  </si>
  <si>
    <t xml:space="preserve">         drukowanych </t>
  </si>
  <si>
    <t xml:space="preserve">     manufacture of electronic components and boards</t>
  </si>
  <si>
    <t xml:space="preserve">     manufacture of computers and peripheral equip-</t>
  </si>
  <si>
    <t xml:space="preserve">     produkcja sprzętu (tele)komunikacyjnego </t>
  </si>
  <si>
    <t xml:space="preserve">     manufacture of communication equipment</t>
  </si>
  <si>
    <t xml:space="preserve">     i optycznych (dok.)</t>
  </si>
  <si>
    <t xml:space="preserve">     products (cont.)</t>
  </si>
  <si>
    <t xml:space="preserve">     produkcja elektronicznego sprzętu powszechnego</t>
  </si>
  <si>
    <t xml:space="preserve">          użytku </t>
  </si>
  <si>
    <t xml:space="preserve">     manufacture of consumer electronics</t>
  </si>
  <si>
    <t xml:space="preserve">     produkcja instrumentów i przyrządów pomiarowych</t>
  </si>
  <si>
    <t xml:space="preserve">   manufacture of instruments and appliances for mea-</t>
  </si>
  <si>
    <t xml:space="preserve">          suring, testing and navigation; watches and </t>
  </si>
  <si>
    <t xml:space="preserve">          clocks</t>
  </si>
  <si>
    <t xml:space="preserve">Manufacture of electrical equipment </t>
  </si>
  <si>
    <t xml:space="preserve">     produkcja elektrycznych silników, prądnic, transfor-</t>
  </si>
  <si>
    <t xml:space="preserve">          matorów, aparatury rozdzielczej i sterowniczej</t>
  </si>
  <si>
    <t xml:space="preserve">          energii elektrycznej </t>
  </si>
  <si>
    <t xml:space="preserve">     manufacture of electric motors, generators, trans-</t>
  </si>
  <si>
    <t xml:space="preserve">          formers and electricity distribution and control</t>
  </si>
  <si>
    <t xml:space="preserve">          apparatus</t>
  </si>
  <si>
    <t xml:space="preserve">     produkcja izolowanych przewodów i kabli oraz </t>
  </si>
  <si>
    <t xml:space="preserve">          sprzętu instalacyjnego </t>
  </si>
  <si>
    <t xml:space="preserve">     manufacture of wiring and wiring devices </t>
  </si>
  <si>
    <t xml:space="preserve">     produkcja sprzętu gospodarstwa domowego </t>
  </si>
  <si>
    <t xml:space="preserve">     manufacture of domestic appliances </t>
  </si>
  <si>
    <t xml:space="preserve">     produkcja pozostałego sprzętu elektrycznego </t>
  </si>
  <si>
    <t xml:space="preserve">     manufacture of other electrical equipment 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</si>
  <si>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……………………….</t>
    </r>
  </si>
  <si>
    <t xml:space="preserve">     produkcja maszyn ogólnego przeznaczenia </t>
  </si>
  <si>
    <t xml:space="preserve">     manufacture of general-purpose machinery</t>
  </si>
  <si>
    <t xml:space="preserve">     produkcja pozostałych maszyn ogólnego </t>
  </si>
  <si>
    <t xml:space="preserve">         przeznaczenia </t>
  </si>
  <si>
    <t xml:space="preserve">     manufacture of other general-purpose machinery</t>
  </si>
  <si>
    <t xml:space="preserve">     produkcja maszyn dla rolnictwa i leśnictwa </t>
  </si>
  <si>
    <t xml:space="preserve">     manufacture of agricultural and forestry machinery</t>
  </si>
  <si>
    <t xml:space="preserve">     produkcja maszyn i narzędzi mechanicznych </t>
  </si>
  <si>
    <t xml:space="preserve">     manufacture of metal forming machinery and ma-</t>
  </si>
  <si>
    <t xml:space="preserve">         chine-tools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</si>
  <si>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(dok.)</t>
    </r>
  </si>
  <si>
    <t>Manufacture of machinery and equipment n.e.c. (cont.)</t>
  </si>
  <si>
    <t xml:space="preserve">     produkcja pozostałych maszyn specjalnego przezna-</t>
  </si>
  <si>
    <t xml:space="preserve">         czenia </t>
  </si>
  <si>
    <t xml:space="preserve">     manufacture of other special-purpose machinery</t>
  </si>
  <si>
    <r>
      <t xml:space="preserve">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......................................................................................</t>
    </r>
  </si>
  <si>
    <t>Manufacture of motor vehicles, trailers and semi-</t>
  </si>
  <si>
    <t xml:space="preserve">     -trailers</t>
  </si>
  <si>
    <r>
      <t xml:space="preserve">     produkcja pojazdów samochodowych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>..................................</t>
    </r>
  </si>
  <si>
    <t xml:space="preserve">     manufacture of motor vehicles</t>
  </si>
  <si>
    <t xml:space="preserve">     produkcja nadwozi do pojazdów silnikowych; produ-</t>
  </si>
  <si>
    <t xml:space="preserve">          kcja przyczep i naczep </t>
  </si>
  <si>
    <t xml:space="preserve">     manufacture of bodies (coachwork) for motor vehi- </t>
  </si>
  <si>
    <t xml:space="preserve">          cles; manufacture of trailers and semi-trailers</t>
  </si>
  <si>
    <t xml:space="preserve">     produkcja części i akcesoriów do pojazdów silniko-</t>
  </si>
  <si>
    <t xml:space="preserve">         wych </t>
  </si>
  <si>
    <t xml:space="preserve">     manufacture of parts and accessories for motor</t>
  </si>
  <si>
    <t xml:space="preserve">         vehicles </t>
  </si>
  <si>
    <t xml:space="preserve">     produkcja statków i łodzi</t>
  </si>
  <si>
    <t xml:space="preserve">     building of ships and boats</t>
  </si>
  <si>
    <t xml:space="preserve">     produkcja lokomotyw kolejowych oraz taboru</t>
  </si>
  <si>
    <t xml:space="preserve">         szynowego </t>
  </si>
  <si>
    <t xml:space="preserve">     manufacture of railway locomotives and rolling</t>
  </si>
  <si>
    <t xml:space="preserve">          stock</t>
  </si>
  <si>
    <r>
      <t xml:space="preserve">     produkcja statków powietrznych i kosmicznych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"/>
        <family val="1"/>
        <charset val="238"/>
      </rPr>
      <t xml:space="preserve"> …………………</t>
    </r>
  </si>
  <si>
    <t xml:space="preserve">     manufacture of air and spacecraft</t>
  </si>
  <si>
    <t xml:space="preserve">Pozostała produkcja wyrobów </t>
  </si>
  <si>
    <t xml:space="preserve">     produkcja gier i zabawek </t>
  </si>
  <si>
    <t xml:space="preserve">     manufacture of games and toys</t>
  </si>
  <si>
    <t>Pozostała produkcja wyrobów (dok.)</t>
  </si>
  <si>
    <t xml:space="preserve">Other manufacturing (cont.)  </t>
  </si>
  <si>
    <t xml:space="preserve">      produkcja urządzeń, instrumentów oraz wyrobów</t>
  </si>
  <si>
    <t xml:space="preserve">           medycznych, włączając dentystyczne </t>
  </si>
  <si>
    <t xml:space="preserve">           and supplies</t>
  </si>
  <si>
    <r>
      <t xml:space="preserve">      produkcja pozostałych wyrobów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 CE"/>
        <charset val="238"/>
      </rPr>
      <t>........................................</t>
    </r>
  </si>
  <si>
    <t xml:space="preserve">      manufacturing n.e.c.</t>
  </si>
  <si>
    <t>Naprawa, konserwacja i instalowanie maszyn i urzą-</t>
  </si>
  <si>
    <t xml:space="preserve">      dzeń </t>
  </si>
  <si>
    <t>Repair and instalation of machinery and equipment</t>
  </si>
  <si>
    <t xml:space="preserve">     naprawa i konserwacja metalowych wyrobów goto-</t>
  </si>
  <si>
    <t xml:space="preserve">          wych, maszyn i urządzeń </t>
  </si>
  <si>
    <r>
      <t xml:space="preserve">     </t>
    </r>
    <r>
      <rPr>
        <i/>
        <sz val="9"/>
        <rFont val="Times New Roman CE"/>
        <charset val="238"/>
      </rPr>
      <t>repair of fabricated metal products, machinery</t>
    </r>
  </si>
  <si>
    <t xml:space="preserve">     instalowanie maszyn przemysłowych, sprzętu</t>
  </si>
  <si>
    <t xml:space="preserve">         i wyposażenia </t>
  </si>
  <si>
    <t xml:space="preserve">     instalation of industrial  machinery and equipment</t>
  </si>
  <si>
    <t>Wytwarzanie i zaopatrywanie w energię elektryczną</t>
  </si>
  <si>
    <r>
      <t xml:space="preserve">      gaz,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…………………………..….</t>
    </r>
  </si>
  <si>
    <t xml:space="preserve">    w tym wytwarzanie, przesyłanie, dystrybucja   </t>
  </si>
  <si>
    <t xml:space="preserve">       i handel energią elektryczną </t>
  </si>
  <si>
    <t xml:space="preserve">   of which electric power generation, transmossion</t>
  </si>
  <si>
    <t xml:space="preserve">      and distribution</t>
  </si>
  <si>
    <t>Dostawa wody; gospodarowanie ściekami i odpada-</t>
  </si>
  <si>
    <r>
      <t xml:space="preserve">     mi;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…………………………………….………..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</si>
  <si>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….……………...…</t>
    </r>
  </si>
  <si>
    <t xml:space="preserve">Waste collection, treatment and disposal activities; </t>
  </si>
  <si>
    <t xml:space="preserve">    materials recovery</t>
  </si>
  <si>
    <t xml:space="preserve">    zbieranie odpadów </t>
  </si>
  <si>
    <t xml:space="preserve">    waste collection</t>
  </si>
  <si>
    <t xml:space="preserve">    przetwarzanie i unieszkodliwianie odpadów </t>
  </si>
  <si>
    <t xml:space="preserve">    waste treatment and disposal</t>
  </si>
  <si>
    <t xml:space="preserve">    odzysk surowców </t>
  </si>
  <si>
    <r>
      <t xml:space="preserve">SEKCJE, DZIAŁY I GRUPY
</t>
    </r>
    <r>
      <rPr>
        <i/>
        <sz val="9"/>
        <rFont val="Times New Roman"/>
        <family val="1"/>
        <charset val="238"/>
      </rPr>
      <t>SECTIONS, DIVISIONS AND GROUPS</t>
    </r>
  </si>
  <si>
    <r>
      <t xml:space="preserve">Amorty-
zacja
</t>
    </r>
    <r>
      <rPr>
        <i/>
        <sz val="8"/>
        <rFont val="Times New Roman"/>
        <family val="1"/>
        <charset val="238"/>
      </rPr>
      <t>Amortiza-
tion</t>
    </r>
  </si>
  <si>
    <r>
      <t xml:space="preserve">Zużycie materiałów
 i energii 
</t>
    </r>
    <r>
      <rPr>
        <i/>
        <sz val="8"/>
        <rFont val="Times New Roman"/>
        <family val="1"/>
        <charset val="238"/>
      </rPr>
      <t>Consump-
tion of materials and energy</t>
    </r>
  </si>
  <si>
    <r>
      <t xml:space="preserve">Usługi obce
</t>
    </r>
    <r>
      <rPr>
        <i/>
        <sz val="8"/>
        <rFont val="Times New Roman"/>
        <family val="1"/>
        <charset val="238"/>
      </rPr>
      <t>External services</t>
    </r>
  </si>
  <si>
    <r>
      <t xml:space="preserve">Podatki
 i opłaty
</t>
    </r>
    <r>
      <rPr>
        <i/>
        <sz val="8"/>
        <rFont val="Times New Roman"/>
        <family val="1"/>
        <charset val="238"/>
      </rPr>
      <t>Taxes and dues</t>
    </r>
  </si>
  <si>
    <r>
      <t xml:space="preserve">Wyna-grodzenia
</t>
    </r>
    <r>
      <rPr>
        <i/>
        <sz val="8"/>
        <rFont val="Times New Roman"/>
        <family val="1"/>
        <charset val="238"/>
      </rPr>
      <t>Wages and salaries</t>
    </r>
  </si>
  <si>
    <r>
      <t xml:space="preserve">Ubezpie-czenia społeczne
i inne świad-czenia 
</t>
    </r>
    <r>
      <rPr>
        <i/>
        <sz val="8"/>
        <rFont val="Times New Roman"/>
        <family val="1"/>
        <charset val="238"/>
      </rPr>
      <t>Social security and other benefits</t>
    </r>
  </si>
  <si>
    <r>
      <t>Pozostałe koszty rodzajowe</t>
    </r>
    <r>
      <rPr>
        <i/>
        <vertAlign val="superscript"/>
        <sz val="8"/>
        <rFont val="Times New Roman"/>
        <family val="1"/>
        <charset val="238"/>
      </rPr>
      <t xml:space="preserve">a
</t>
    </r>
    <r>
      <rPr>
        <i/>
        <sz val="8"/>
        <rFont val="Times New Roman"/>
        <family val="1"/>
        <charset val="238"/>
      </rPr>
      <t>Other type of costs</t>
    </r>
    <r>
      <rPr>
        <i/>
        <vertAlign val="superscript"/>
        <sz val="8"/>
        <rFont val="Times New Roman"/>
        <family val="1"/>
        <charset val="238"/>
      </rPr>
      <t>a</t>
    </r>
  </si>
  <si>
    <r>
      <t xml:space="preserve"> w odsetkach kosztów ogółem     </t>
    </r>
    <r>
      <rPr>
        <i/>
        <sz val="8"/>
        <rFont val="Times New Roman"/>
        <family val="1"/>
        <charset val="238"/>
      </rPr>
      <t>in percent of total costs</t>
    </r>
  </si>
  <si>
    <r>
      <t xml:space="preserve">O G Ó Ł E M </t>
    </r>
    <r>
      <rPr>
        <sz val="9"/>
        <rFont val="Times New Roman CE"/>
        <charset val="238"/>
      </rPr>
      <t>..........................................................................</t>
    </r>
  </si>
  <si>
    <r>
      <t xml:space="preserve">Górnictwo i wydobywanie </t>
    </r>
    <r>
      <rPr>
        <sz val="9"/>
        <rFont val="Times New Roman CE"/>
        <charset val="238"/>
      </rPr>
      <t>………………………………..……….</t>
    </r>
  </si>
  <si>
    <t xml:space="preserve">      brunanego (lignitu)  </t>
  </si>
  <si>
    <r>
      <t xml:space="preserve">Przetwórstwo przemysłowe </t>
    </r>
    <r>
      <rPr>
        <sz val="9"/>
        <rFont val="Times New Roman CE"/>
        <charset val="238"/>
      </rPr>
      <t>…………………………………….……</t>
    </r>
  </si>
  <si>
    <t xml:space="preserve">          of meat products</t>
  </si>
  <si>
    <t xml:space="preserve">           i mięczaków </t>
  </si>
  <si>
    <t xml:space="preserve">     processing and preserving of fish, crustaceans</t>
  </si>
  <si>
    <t xml:space="preserve">       and molluscs        </t>
  </si>
  <si>
    <t xml:space="preserve">     przetwarzanie i konserwowanie owoców i warzyw </t>
  </si>
  <si>
    <t xml:space="preserve">         roślinnego i zwierzęcego </t>
  </si>
  <si>
    <t xml:space="preserve">         and starch products</t>
  </si>
  <si>
    <t xml:space="preserve">     produkcja pozostałych artykułów spożywczych …...</t>
  </si>
  <si>
    <t xml:space="preserve">     produkcja gotowych paszy i karmy dla zwierząt …... </t>
  </si>
  <si>
    <t xml:space="preserve">     przygotowanie i przędzenie włókien tekstylnych </t>
  </si>
  <si>
    <r>
      <t xml:space="preserve">  </t>
    </r>
    <r>
      <rPr>
        <i/>
        <sz val="8"/>
        <rFont val="Times New Roman"/>
        <family val="1"/>
        <charset val="238"/>
      </rPr>
      <t xml:space="preserve"> a </t>
    </r>
    <r>
      <rPr>
        <sz val="8"/>
        <rFont val="Times New Roman"/>
        <family val="1"/>
        <charset val="238"/>
      </rPr>
      <t>Wykazane są inne, nie wymienione koszty np.: koszty podróży służbowych, ryczałty za używanie samochodów, ubezpieczenia majątkowe.</t>
    </r>
  </si>
  <si>
    <t xml:space="preserve">   a It contains other not mentioned costs, e.g.: business travel, kilometer lump sum and non-life insurance.</t>
  </si>
  <si>
    <r>
      <t xml:space="preserve">Podatki 
i opłaty
</t>
    </r>
    <r>
      <rPr>
        <i/>
        <sz val="8"/>
        <rFont val="Times New Roman"/>
        <family val="1"/>
        <charset val="238"/>
      </rPr>
      <t>Taxes and dues</t>
    </r>
  </si>
  <si>
    <t xml:space="preserve">    w tym produkcja odzieży, z wyłączeniem wyrobów </t>
  </si>
  <si>
    <t xml:space="preserve">         futrzarskich  </t>
  </si>
  <si>
    <t xml:space="preserve">     of which manufacture of wearing apparel, except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</si>
  <si>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…………………...…...... </t>
    </r>
  </si>
  <si>
    <r>
      <t xml:space="preserve">     produkcja wyrobów z drewna, korka, słomy 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…….....</t>
    </r>
  </si>
  <si>
    <t>Produkcja papieru i wyrobów z papieru</t>
  </si>
  <si>
    <t xml:space="preserve">     produkcja masy włóknistej, papieru i tektury </t>
  </si>
  <si>
    <t xml:space="preserve">     produkcja podstawowych chemikaliów, nawozów,</t>
  </si>
  <si>
    <r>
      <t xml:space="preserve">          tworzyw sztucznych i kauczuku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………………………..</t>
    </r>
  </si>
  <si>
    <r>
      <t xml:space="preserve">          pounds and rubber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</si>
  <si>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manufacture of pesticides and other agrochemical</t>
  </si>
  <si>
    <t xml:space="preserve">          products</t>
  </si>
  <si>
    <r>
      <t xml:space="preserve">          kosmetycznych</t>
    </r>
    <r>
      <rPr>
        <vertAlign val="superscript"/>
        <sz val="9"/>
        <color indexed="8"/>
        <rFont val="Symbol"/>
        <family val="1"/>
        <charset val="2"/>
      </rPr>
      <t>D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.................................................... </t>
    </r>
  </si>
  <si>
    <t xml:space="preserve">     manufacture of soap, detergents, perfumes </t>
  </si>
  <si>
    <r>
      <t xml:space="preserve">          and toilet preparations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</si>
  <si>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produkcja włókien chemicznych </t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</si>
  <si>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………………..….</t>
    </r>
  </si>
  <si>
    <t xml:space="preserve">     produkcja pozostałych wyrobów z porcelany</t>
  </si>
  <si>
    <t xml:space="preserve">          i ceramiki </t>
  </si>
  <si>
    <t xml:space="preserve">      manufacture of other porcelain and ceramic pro-</t>
  </si>
  <si>
    <t xml:space="preserve">          ducts</t>
  </si>
  <si>
    <t xml:space="preserve">     produkcja wyrobów z betonu, cementu i gipsu</t>
  </si>
  <si>
    <r>
      <t xml:space="preserve">          bów z mineralnych surowców niemetalicznych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</t>
    </r>
  </si>
  <si>
    <t xml:space="preserve">     manufacture of abrasive products and non-metallic</t>
  </si>
  <si>
    <t xml:space="preserve">          mineral products n.e.c.</t>
  </si>
  <si>
    <t xml:space="preserve">          oraz wyrobów hutniczych </t>
  </si>
  <si>
    <t xml:space="preserve">      produkcja rur, przewodów, kształtowników zam-</t>
  </si>
  <si>
    <t xml:space="preserve">          kniętych i łączników, ze stali </t>
  </si>
  <si>
    <t xml:space="preserve">     manufacture of tubes, pipes hollow profiles and re-</t>
  </si>
  <si>
    <t xml:space="preserve">          lated fittings, of steel</t>
  </si>
  <si>
    <t xml:space="preserve">    manufacture of other products of first processing </t>
  </si>
  <si>
    <t xml:space="preserve">     produkcja metali szlachetnych i innych metali</t>
  </si>
  <si>
    <t xml:space="preserve">         nieżelaznych</t>
  </si>
  <si>
    <t xml:space="preserve">    manufacture of basic precious and other non-ferrous</t>
  </si>
  <si>
    <t xml:space="preserve">         metals</t>
  </si>
  <si>
    <t>Produkcja metali (dok.)</t>
  </si>
  <si>
    <t>Manufacture of basic metals (cont.)</t>
  </si>
  <si>
    <t xml:space="preserve">     produkcja metalowych elementów konstrukcyjnych   </t>
  </si>
  <si>
    <t xml:space="preserve">     produkcja zbiorników, cystern i pojemników meta-</t>
  </si>
  <si>
    <t xml:space="preserve">          lowych </t>
  </si>
  <si>
    <t xml:space="preserve">     manufacture of tanks, reservoirs and containers</t>
  </si>
  <si>
    <t xml:space="preserve">           of metal</t>
  </si>
  <si>
    <r>
      <t xml:space="preserve">           c.o.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 ..................................................................................</t>
    </r>
  </si>
  <si>
    <t xml:space="preserve">     forging, pressing, stamping and roll-forming </t>
  </si>
  <si>
    <t xml:space="preserve">          of metal; powder metallurgy</t>
  </si>
  <si>
    <t xml:space="preserve">     obróbka metali i nakładanie powłok na metale;</t>
  </si>
  <si>
    <t xml:space="preserve">          obróbka mechaniczna elementów metalowych </t>
  </si>
  <si>
    <r>
      <t xml:space="preserve">     produkcja wyrobów nożowniczych i narzędzi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…........</t>
    </r>
    <r>
      <rPr>
        <sz val="9"/>
        <rFont val="Symbol"/>
        <family val="1"/>
        <charset val="2"/>
      </rPr>
      <t xml:space="preserve">  </t>
    </r>
  </si>
  <si>
    <t xml:space="preserve">     produkcja pozostałych  gotowych wyrobów</t>
  </si>
  <si>
    <t xml:space="preserve">          metalowych </t>
  </si>
  <si>
    <t xml:space="preserve">Produkcja komputerów, wyrobów elektronicznych </t>
  </si>
  <si>
    <t xml:space="preserve">     products </t>
  </si>
  <si>
    <t xml:space="preserve">     produkcja elektronicznych elementów i obwodów</t>
  </si>
  <si>
    <t xml:space="preserve">          drukowanych </t>
  </si>
  <si>
    <t xml:space="preserve">     produkcja komputerów i urządzeń peryferyjnych ….</t>
  </si>
  <si>
    <t xml:space="preserve">          ment</t>
  </si>
  <si>
    <t xml:space="preserve">    i optycznych (dok.)</t>
  </si>
  <si>
    <t xml:space="preserve">     produkcja instrumentów i przyrządów pomiaro-</t>
  </si>
  <si>
    <t xml:space="preserve">         wych, kontrolnych i nawigacyjnych; produkcja</t>
  </si>
  <si>
    <t xml:space="preserve">         zegarków i zegarów </t>
  </si>
  <si>
    <t xml:space="preserve">     manufacture of instruments and appliances for </t>
  </si>
  <si>
    <t xml:space="preserve">         measuring, testing and navigation; watches</t>
  </si>
  <si>
    <t xml:space="preserve">         and clocks</t>
  </si>
  <si>
    <t xml:space="preserve">    manufacture of electric motors, generators, transfor-</t>
  </si>
  <si>
    <t xml:space="preserve">          mers and electricity distribution and control</t>
  </si>
  <si>
    <t xml:space="preserve">     produkcja pozostałego sprzętu elektrycznego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</si>
  <si>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……………………………………….…..</t>
    </r>
  </si>
  <si>
    <t xml:space="preserve">     produkcja pozostałych maszyn ogólnego przezna-</t>
  </si>
  <si>
    <t xml:space="preserve">          czenia </t>
  </si>
  <si>
    <t xml:space="preserve">     produkcja maszyn dla rolnictwa i leśnictwa</t>
  </si>
  <si>
    <t xml:space="preserve">     manufacture of metal forming machinery</t>
  </si>
  <si>
    <t xml:space="preserve">         and machine-tools</t>
  </si>
  <si>
    <t xml:space="preserve">     produkcja pozostałych maszyn specjalnego</t>
  </si>
  <si>
    <t xml:space="preserve">          przeznaczenia </t>
  </si>
  <si>
    <r>
      <t xml:space="preserve">     produkcja pojazdów samochodowych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 CE"/>
        <charset val="238"/>
      </rPr>
      <t>.................................</t>
    </r>
  </si>
  <si>
    <t xml:space="preserve">     produkcja nadwozi do pojazdów silnikowych;</t>
  </si>
  <si>
    <t xml:space="preserve">          produkcja przyczep i naczep </t>
  </si>
  <si>
    <t xml:space="preserve">     manufacture of bodies (coachwork) for motor</t>
  </si>
  <si>
    <t xml:space="preserve">          vehicles; manufacture of trailers and semi-</t>
  </si>
  <si>
    <t xml:space="preserve">          -trailers</t>
  </si>
  <si>
    <t xml:space="preserve">          wych </t>
  </si>
  <si>
    <t xml:space="preserve">          vehicles </t>
  </si>
  <si>
    <t xml:space="preserve">     produkcja statków i łodzi </t>
  </si>
  <si>
    <t xml:space="preserve">         stock</t>
  </si>
  <si>
    <r>
      <t xml:space="preserve">     produkcja statków powietrznych i kosmicznych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</t>
    </r>
  </si>
  <si>
    <r>
      <t xml:space="preserve">     manufacture of air and spacecraft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</si>
  <si>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Produkcja mebli  </t>
  </si>
  <si>
    <t>Other manufacturing (cont.)</t>
  </si>
  <si>
    <t xml:space="preserve">      manufacture of medical and dental instruments </t>
  </si>
  <si>
    <t xml:space="preserve">        dzeń </t>
  </si>
  <si>
    <t xml:space="preserve">     naprawa i konserwacja metalowych wyrobów</t>
  </si>
  <si>
    <t xml:space="preserve">          gotowych, maszyn i urządzeń </t>
  </si>
  <si>
    <t xml:space="preserve">          i wyposażenia </t>
  </si>
  <si>
    <t xml:space="preserve">     instalation of industrial machinery and equipment</t>
  </si>
  <si>
    <r>
      <t xml:space="preserve">    gaz, parę wodną i gorącą wodę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………………..…………</t>
    </r>
  </si>
  <si>
    <t xml:space="preserve">    w tym wytwarzanie, przesyłanie, dystrybucja </t>
  </si>
  <si>
    <r>
      <t xml:space="preserve">      mi;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……...………...…………………………….</t>
    </r>
  </si>
  <si>
    <t xml:space="preserve">     and remediation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</si>
  <si>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……...…………………</t>
    </r>
  </si>
  <si>
    <t xml:space="preserve">  materials recovery</t>
  </si>
  <si>
    <r>
      <t xml:space="preserve">Wskaźnik poziomu kosztów
</t>
    </r>
    <r>
      <rPr>
        <i/>
        <sz val="8"/>
        <rFont val="Times New Roman"/>
        <family val="1"/>
        <charset val="238"/>
      </rPr>
      <t>Cost level indicator</t>
    </r>
  </si>
  <si>
    <r>
      <t xml:space="preserve">Wskaźnik
rentowności obrotu
</t>
    </r>
    <r>
      <rPr>
        <i/>
        <sz val="8"/>
        <rFont val="Times New Roman"/>
        <family val="1"/>
        <charset val="238"/>
      </rPr>
      <t>Turnover profitability rate</t>
    </r>
  </si>
  <si>
    <r>
      <t xml:space="preserve">Wskaźnik płynności finansowej
</t>
    </r>
    <r>
      <rPr>
        <i/>
        <sz val="8"/>
        <rFont val="Times New Roman"/>
        <family val="1"/>
        <charset val="238"/>
      </rPr>
      <t>Financial liquidity ratio of</t>
    </r>
  </si>
  <si>
    <r>
      <t xml:space="preserve">z całokształtu działalności
</t>
    </r>
    <r>
      <rPr>
        <i/>
        <sz val="8"/>
        <rFont val="Times New Roman"/>
        <family val="1"/>
        <charset val="238"/>
      </rPr>
      <t>from total activity</t>
    </r>
  </si>
  <si>
    <r>
      <t xml:space="preserve">brutto
</t>
    </r>
    <r>
      <rPr>
        <i/>
        <sz val="8"/>
        <rFont val="Times New Roman"/>
        <family val="1"/>
        <charset val="238"/>
      </rPr>
      <t>gross</t>
    </r>
  </si>
  <si>
    <r>
      <t xml:space="preserve">netto
</t>
    </r>
    <r>
      <rPr>
        <i/>
        <sz val="8"/>
        <rFont val="Times New Roman"/>
        <family val="1"/>
        <charset val="238"/>
      </rPr>
      <t>net</t>
    </r>
  </si>
  <si>
    <r>
      <t xml:space="preserve">I stopnia
</t>
    </r>
    <r>
      <rPr>
        <i/>
        <sz val="8"/>
        <rFont val="Times New Roman"/>
        <family val="1"/>
        <charset val="238"/>
      </rPr>
      <t>the first degree</t>
    </r>
  </si>
  <si>
    <r>
      <t xml:space="preserve">II stopnia
</t>
    </r>
    <r>
      <rPr>
        <i/>
        <sz val="8"/>
        <rFont val="Times New Roman"/>
        <family val="1"/>
        <charset val="238"/>
      </rPr>
      <t>the second degree</t>
    </r>
  </si>
  <si>
    <r>
      <t xml:space="preserve"> w procentach      </t>
    </r>
    <r>
      <rPr>
        <i/>
        <sz val="8"/>
        <rFont val="Times New Roman"/>
        <family val="1"/>
        <charset val="238"/>
      </rPr>
      <t xml:space="preserve"> in percent</t>
    </r>
  </si>
  <si>
    <r>
      <t xml:space="preserve">Górnictwo i wydobywanie </t>
    </r>
    <r>
      <rPr>
        <sz val="9"/>
        <rFont val="Times New Roman CE"/>
        <charset val="238"/>
      </rPr>
      <t>……………...……………..……..</t>
    </r>
  </si>
  <si>
    <r>
      <t xml:space="preserve">Przetwórstwo przemysłowe </t>
    </r>
    <r>
      <rPr>
        <sz val="9"/>
        <rFont val="Times New Roman CE"/>
        <charset val="238"/>
      </rPr>
      <t>……………………………….……….</t>
    </r>
  </si>
  <si>
    <t xml:space="preserve">     produkcja olejów i tłuszczów pochodzenia roślinne-</t>
  </si>
  <si>
    <t xml:space="preserve">          go i zwierzęcego </t>
  </si>
  <si>
    <t xml:space="preserve">    manufacture of vegetable and animal oils and fats </t>
  </si>
  <si>
    <t xml:space="preserve">          i wyrobów skrobiowych </t>
  </si>
  <si>
    <t xml:space="preserve">   produkcja wyrobów piekarskich i mącznych </t>
  </si>
  <si>
    <t xml:space="preserve">   manufacture of bakery and farinaceous products</t>
  </si>
  <si>
    <t xml:space="preserve">   produkcja pozostałych artykułów spożywczych </t>
  </si>
  <si>
    <t xml:space="preserve">   manufacture of other food products</t>
  </si>
  <si>
    <t xml:space="preserve">   produkcja gotowych paszy i karmy dla zwierząt </t>
  </si>
  <si>
    <t xml:space="preserve">   manufacture of prepared animal feeds</t>
  </si>
  <si>
    <t xml:space="preserve">     w tym produkcja odzieży, z wyłączeniem wyrobów 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</si>
  <si>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……………………...…….</t>
    </r>
  </si>
  <si>
    <r>
      <t xml:space="preserve">     produkcja wyrobów z drewna, korka, słomy 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……………...</t>
    </r>
  </si>
  <si>
    <t>Produkcja papieru i wyrobów z papieru .................................................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</si>
  <si>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………………………</t>
    </r>
  </si>
  <si>
    <t xml:space="preserve">    produkcja podstawowych chemikaliów, nawozów,</t>
  </si>
  <si>
    <r>
      <t xml:space="preserve">         tworzyw sztucznych i kauczuku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………………………….…...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 </t>
    </r>
  </si>
  <si>
    <t xml:space="preserve">     produkcja pestycydów i pozostałych środków</t>
  </si>
  <si>
    <t xml:space="preserve">        agrochemicznych </t>
  </si>
  <si>
    <t xml:space="preserve">    manufacture of pesticides and other agrochemical </t>
  </si>
  <si>
    <r>
      <t xml:space="preserve">     produkcja farb i lakierów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 xml:space="preserve"> ..................................................</t>
    </r>
  </si>
  <si>
    <t xml:space="preserve">        tings, printing ink and mastics</t>
  </si>
  <si>
    <r>
      <t xml:space="preserve">          kosmetycznych</t>
    </r>
    <r>
      <rPr>
        <vertAlign val="superscript"/>
        <sz val="9"/>
        <color indexed="8"/>
        <rFont val="Symbol"/>
        <family val="1"/>
        <charset val="2"/>
      </rPr>
      <t>D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......................................................... </t>
    </r>
  </si>
  <si>
    <t xml:space="preserve">    produkcja pozostałych wyrobów chemicznych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</si>
  <si>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…………….……………..</t>
    </r>
  </si>
  <si>
    <t xml:space="preserve">         i ceramiki </t>
  </si>
  <si>
    <t xml:space="preserve">      manufacture of other porcelain and ceramic</t>
  </si>
  <si>
    <t xml:space="preserve">     produkcja cementu, wapna i gipsu .............................................</t>
  </si>
  <si>
    <t xml:space="preserve">     produkcja wyrobów z betonu, cementu i gipsu ……………….</t>
  </si>
  <si>
    <t>Produkcja metali ....................................................................</t>
  </si>
  <si>
    <t xml:space="preserve">      manufacture of basic iron and steel and of  ferro-</t>
  </si>
  <si>
    <t xml:space="preserve">        kniętych i łączników, ze stali </t>
  </si>
  <si>
    <t xml:space="preserve">         and related fittings, of steel</t>
  </si>
  <si>
    <t xml:space="preserve">         of  steel  </t>
  </si>
  <si>
    <t xml:space="preserve">     manufacture of basic precious and other non- </t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</si>
  <si>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................................................</t>
    </r>
  </si>
  <si>
    <t xml:space="preserve">    produkcja metalowych elementów konstrukcyjnych      </t>
  </si>
  <si>
    <t xml:space="preserve">           lowych </t>
  </si>
  <si>
    <t xml:space="preserve">     produkcja wytwornic pary, z wyłączeniem</t>
  </si>
  <si>
    <r>
      <t xml:space="preserve">          kotłów c.o.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…........</t>
    </r>
    <r>
      <rPr>
        <sz val="9"/>
        <rFont val="Times New Roman CE"/>
        <charset val="238"/>
      </rPr>
      <t>...............................................</t>
    </r>
  </si>
  <si>
    <t xml:space="preserve">          obróbka mechaniczna elementów metalowych</t>
  </si>
  <si>
    <r>
      <t xml:space="preserve">     produkcja wyrobów nożowniczych i narzędzi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………....</t>
    </r>
    <r>
      <rPr>
        <sz val="9"/>
        <rFont val="Symbol"/>
        <family val="1"/>
        <charset val="2"/>
      </rPr>
      <t xml:space="preserve">  </t>
    </r>
  </si>
  <si>
    <t xml:space="preserve">Produkcja  komputerów, wyrobów elektronicznych </t>
  </si>
  <si>
    <t xml:space="preserve">   i optycznych </t>
  </si>
  <si>
    <t xml:space="preserve">      products </t>
  </si>
  <si>
    <t xml:space="preserve">    produkcja elektronicznych elementów i obwodów</t>
  </si>
  <si>
    <t xml:space="preserve">    manufacture of electronic components and boards</t>
  </si>
  <si>
    <t xml:space="preserve">    produkcja komputerów i urządzeń peryferyjnych </t>
  </si>
  <si>
    <t xml:space="preserve">    manufacture of computers and peripheral equipment</t>
  </si>
  <si>
    <t xml:space="preserve">   i optycznych (dok.)</t>
  </si>
  <si>
    <t xml:space="preserve">      products (cont.)</t>
  </si>
  <si>
    <t xml:space="preserve">    produkcja sprzętu (tele)komunikacyjnego </t>
  </si>
  <si>
    <t xml:space="preserve">    manufacture of communication equipment</t>
  </si>
  <si>
    <t xml:space="preserve">    produkcja elektronicznego sprzętu powszechnego</t>
  </si>
  <si>
    <t xml:space="preserve">        użytku </t>
  </si>
  <si>
    <t xml:space="preserve">    manufacture of consumer electronics</t>
  </si>
  <si>
    <t xml:space="preserve">    produkcja instrumentów i przyrządów pomiarowych,</t>
  </si>
  <si>
    <t xml:space="preserve">       kontrolnych i nawigacyjnych; produkcja zegarków</t>
  </si>
  <si>
    <t xml:space="preserve">       i zegarów </t>
  </si>
  <si>
    <t xml:space="preserve">    manufacture of instruments and appliances for mea-</t>
  </si>
  <si>
    <t xml:space="preserve">       suring, testing and navigation; watches and clocks</t>
  </si>
  <si>
    <t xml:space="preserve">         apparatus</t>
  </si>
  <si>
    <t xml:space="preserve">     produkcja izolowanych przewodów i kabli</t>
  </si>
  <si>
    <t xml:space="preserve">         oraz sprzętu instalacyjnego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</si>
  <si>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…………...…...……………………….…..</t>
    </r>
  </si>
  <si>
    <t xml:space="preserve">     manufacture of agricultural and forestry machinery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</si>
  <si>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(dok.)</t>
    </r>
  </si>
  <si>
    <t>Manufacture of machinery and equipment n.e.c.(cont.)</t>
  </si>
  <si>
    <t xml:space="preserve">     produkcja pozostałych maszyn specjalnego przez-</t>
  </si>
  <si>
    <t xml:space="preserve">          naczenia </t>
  </si>
  <si>
    <t xml:space="preserve">     produkcja nadwozi do pojazdów silnikowych; pro-</t>
  </si>
  <si>
    <t xml:space="preserve">          dukcja przyczep i naczep </t>
  </si>
  <si>
    <t xml:space="preserve">     manufacture of bodies (coachwork) for motor vehi-</t>
  </si>
  <si>
    <t xml:space="preserve">           cles; manufacture of trailers and semi-trailers</t>
  </si>
  <si>
    <t xml:space="preserve">      produkcja części i akcesoriów do pojazdów silniko-</t>
  </si>
  <si>
    <t xml:space="preserve">      manufacture of parts and accessories for motor</t>
  </si>
  <si>
    <t xml:space="preserve">           vehicles </t>
  </si>
  <si>
    <t xml:space="preserve">     manufacture of railway locomotives and rolling </t>
  </si>
  <si>
    <r>
      <t xml:space="preserve">     produkcja statków powietrznych i kosmicznych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 xml:space="preserve">………………….. </t>
    </r>
  </si>
  <si>
    <t xml:space="preserve">     produkcja urządzeń, instrumentów oraz wyrobów</t>
  </si>
  <si>
    <t xml:space="preserve">          medycznych, włączając dentystyczne </t>
  </si>
  <si>
    <t xml:space="preserve">     manufacture of medical and dental instruments </t>
  </si>
  <si>
    <t xml:space="preserve">          and supplies</t>
  </si>
  <si>
    <t>Naprawa, konserwacja i instalowanie maszyn i urządzeń</t>
  </si>
  <si>
    <t xml:space="preserve">     instalowanie maszyn przemysłowych, sprzętu i wypo-</t>
  </si>
  <si>
    <t xml:space="preserve">          sażenia </t>
  </si>
  <si>
    <r>
      <t xml:space="preserve">      gaz,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………………………..………</t>
    </r>
  </si>
  <si>
    <t xml:space="preserve">     w tym wytwarzanie, przesyłanie, dystrybucja i han- </t>
  </si>
  <si>
    <t xml:space="preserve">          del energią elektryczną </t>
  </si>
  <si>
    <t xml:space="preserve">    of which electric power generation, transmossion</t>
  </si>
  <si>
    <t xml:space="preserve">         and distribution </t>
  </si>
  <si>
    <r>
      <t xml:space="preserve">      mi;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………………………………..….</t>
    </r>
  </si>
  <si>
    <t>Water supply; sewerage, waste management and reme-</t>
  </si>
  <si>
    <t xml:space="preserve">      diation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</si>
  <si>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</t>
    </r>
  </si>
  <si>
    <r>
      <t>TABL. 3.</t>
    </r>
    <r>
      <rPr>
        <b/>
        <sz val="9"/>
        <rFont val="Times New Roman"/>
        <family val="1"/>
        <charset val="238"/>
      </rPr>
      <t xml:space="preserve"> NOWE ZAMÓWIENIA W PRZEMYŚLE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 xml:space="preserve"> (ceny bieżące) </t>
    </r>
  </si>
  <si>
    <r>
      <t xml:space="preserve">                NEW ORDERS IN INDUSTRY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(current prices)</t>
    </r>
  </si>
  <si>
    <t xml:space="preserve">w tym niekrajowe (na eksport i wywóz) </t>
  </si>
  <si>
    <t xml:space="preserve">    w tym niekrajowe (na eksport i wywóz) </t>
  </si>
  <si>
    <t xml:space="preserve">    of which non-domestic new orders</t>
  </si>
  <si>
    <r>
      <t xml:space="preserve"> w procentach  
</t>
    </r>
    <r>
      <rPr>
        <i/>
        <sz val="9"/>
        <rFont val="Times New Roman"/>
        <family val="1"/>
        <charset val="238"/>
      </rPr>
      <t>in percent</t>
    </r>
  </si>
  <si>
    <t xml:space="preserve">Udział eksportu i wywozu w nowych zamówieniach </t>
  </si>
  <si>
    <t xml:space="preserve">    ogółem</t>
  </si>
  <si>
    <t xml:space="preserve">Share of non-domestic new orders in total new orders   </t>
  </si>
  <si>
    <t xml:space="preserve">Share of euro-zone new orders  in  non-domestic new </t>
  </si>
  <si>
    <t xml:space="preserve">    orders </t>
  </si>
  <si>
    <r>
      <t xml:space="preserve">ze sprzedaży produktów, towarów
 i materiałów
</t>
    </r>
    <r>
      <rPr>
        <i/>
        <sz val="8"/>
        <rFont val="Times New Roman"/>
        <family val="1"/>
        <charset val="238"/>
      </rPr>
      <t>from sale of products, goods and materials</t>
    </r>
  </si>
  <si>
    <r>
      <t xml:space="preserve">2010 = 100
</t>
    </r>
    <r>
      <rPr>
        <i/>
        <sz val="9"/>
        <rFont val="Times New Roman"/>
        <family val="1"/>
        <charset val="238"/>
      </rPr>
      <t>2010 = 100</t>
    </r>
  </si>
  <si>
    <r>
      <t xml:space="preserve">przeciętna miesięczna 2010 = 100                                       </t>
    </r>
    <r>
      <rPr>
        <i/>
        <sz val="9"/>
        <rFont val="Times New Roman"/>
        <family val="1"/>
        <charset val="238"/>
      </rPr>
      <t xml:space="preserve"> monthly average of 2010 = 100 </t>
    </r>
  </si>
  <si>
    <t xml:space="preserve">                  TYPE OF COSTS COMPOSITION IN INDUSTRY BY SECTIONS, DIVISIONS AND GROUPS </t>
  </si>
  <si>
    <t xml:space="preserve">Podukcja sprzedana, zatrudnienie i przeciętne miesięczne wynagrodzenia brutto w przemyśle </t>
  </si>
  <si>
    <t xml:space="preserve">Sold production, employment and average monthly gross wages and salaries in industry </t>
  </si>
  <si>
    <t xml:space="preserve">                   WORKED TIME IN INDUSTRY BY SECTIONS, DIVISIONS AND QUARTERS </t>
  </si>
  <si>
    <r>
      <t xml:space="preserve">SEKCJE I DZIAŁY 
</t>
    </r>
    <r>
      <rPr>
        <i/>
        <sz val="9"/>
        <rFont val="Times New Roman CE"/>
        <charset val="238"/>
      </rPr>
      <t>SECTIONS AND DIVISIONS</t>
    </r>
  </si>
  <si>
    <r>
      <t xml:space="preserve">w godzinach na 1 zatrudnionego
</t>
    </r>
    <r>
      <rPr>
        <i/>
        <sz val="9"/>
        <rFont val="Times New Roman CE"/>
        <charset val="238"/>
      </rPr>
      <t>in hours per 1 paid employee</t>
    </r>
  </si>
  <si>
    <r>
      <t xml:space="preserve">O G Ó Ł E M </t>
    </r>
    <r>
      <rPr>
        <sz val="9"/>
        <rFont val="Times New Roman CE"/>
        <charset val="238"/>
      </rPr>
      <t>………………………………………….………..</t>
    </r>
  </si>
  <si>
    <t xml:space="preserve">      (lignitu) </t>
  </si>
  <si>
    <r>
      <t xml:space="preserve">Przetwórstwo przemysłowe </t>
    </r>
    <r>
      <rPr>
        <sz val="9"/>
        <rFont val="Times New Roman CE"/>
        <charset val="238"/>
      </rPr>
      <t>........................................................</t>
    </r>
  </si>
  <si>
    <t>Produkcja napojów ……………..…....................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</si>
  <si>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………………….………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</si>
  <si>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</t>
    </r>
  </si>
  <si>
    <r>
      <t>Produkcja papieru i wyrobów z papieru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.......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</si>
  <si>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</si>
  <si>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…………………….……</t>
    </r>
  </si>
  <si>
    <t xml:space="preserve">                   WORKED TIME IN INDUSTRY BY SECTIONS, DIVISIONS AND QUARTERS (cont.)</t>
  </si>
  <si>
    <t>Produkcja metali ..................................................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</si>
  <si>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.......................................................</t>
    </r>
  </si>
  <si>
    <t>Produkcja urządzeń elektrycznych  ………….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</si>
  <si>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………………………...…………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</si>
  <si>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……...</t>
    </r>
  </si>
  <si>
    <r>
      <t xml:space="preserve">     parę wodną i gorącą wodę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……………………..………………</t>
    </r>
  </si>
  <si>
    <r>
      <t xml:space="preserve"> </t>
    </r>
    <r>
      <rPr>
        <b/>
        <sz val="9"/>
        <rFont val="Times New Roman CE"/>
        <charset val="238"/>
      </rPr>
      <t xml:space="preserve">   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 </t>
    </r>
    <r>
      <rPr>
        <sz val="9"/>
        <rFont val="Times New Roman CE"/>
        <charset val="238"/>
      </rPr>
      <t>……………………………………………….</t>
    </r>
  </si>
  <si>
    <t xml:space="preserve">     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</si>
  <si>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……………...………..</t>
    </r>
  </si>
  <si>
    <r>
      <t>TABL. 9.</t>
    </r>
    <r>
      <rPr>
        <b/>
        <sz val="9"/>
        <rFont val="Times New Roman"/>
        <family val="1"/>
        <charset val="238"/>
      </rPr>
      <t xml:space="preserve"> WSKAŹNIKI CEN PRODUKCJI SPRZEDANEJ PRZEMYSŁU WEDŁUG SEKCJI, DZIAŁÓW I KWARTAŁÓW     </t>
    </r>
  </si>
  <si>
    <r>
      <t>TABL. 9.</t>
    </r>
    <r>
      <rPr>
        <b/>
        <sz val="9"/>
        <rFont val="Times New Roman"/>
        <family val="1"/>
        <charset val="238"/>
      </rPr>
      <t xml:space="preserve"> WSKAŹNIKI CEN PRODUKCJI SPRZEDANEJ PRZEMYSŁU WEDŁUG SEKCJI, DZIAŁÓW   </t>
    </r>
  </si>
  <si>
    <r>
      <t>TABL. 10.</t>
    </r>
    <r>
      <rPr>
        <b/>
        <sz val="9"/>
        <rFont val="Times New Roman"/>
        <family val="1"/>
        <charset val="238"/>
      </rPr>
      <t xml:space="preserve"> INDEKS PRODUKCJI SPRZEDANEJ PRZEMYSŁU WEDŁUG SEKCJI I DZIAŁÓW (ceny stałe; niewyrównany sezonowo)</t>
    </r>
  </si>
  <si>
    <r>
      <t>TABL. 10.</t>
    </r>
    <r>
      <rPr>
        <b/>
        <sz val="9"/>
        <rFont val="Times New Roman"/>
        <family val="1"/>
        <charset val="238"/>
      </rPr>
      <t xml:space="preserve">  INDEKS PRODUKCJI SPRZEDANEJ PRZEMYSŁU WEDŁUG SEKCJI I DZIAŁÓW (cd.)</t>
    </r>
  </si>
  <si>
    <r>
      <t>TABL. 10.</t>
    </r>
    <r>
      <rPr>
        <b/>
        <sz val="9"/>
        <rFont val="Times New Roman"/>
        <family val="1"/>
        <charset val="238"/>
      </rPr>
      <t xml:space="preserve">  INDEKS PRODUKCJI SPRZEDANEJ PRZEMYSŁU WEDŁUG SEKCJI I DZIAŁÓW (dok.)</t>
    </r>
  </si>
  <si>
    <r>
      <t>TABL. 11.</t>
    </r>
    <r>
      <rPr>
        <b/>
        <sz val="9"/>
        <rFont val="Times New Roman"/>
        <family val="1"/>
        <charset val="238"/>
      </rPr>
      <t xml:space="preserve"> INDEKS PRODUKCJI SPRZEDANEJ PRZEMYSŁU WEDŁUG SEKCJI I DZIAŁÓW (ceny stałe; wyrównany sezonowo)</t>
    </r>
  </si>
  <si>
    <r>
      <t>TABL. 11.</t>
    </r>
    <r>
      <rPr>
        <b/>
        <sz val="9"/>
        <rFont val="Times New Roman"/>
        <family val="1"/>
        <charset val="238"/>
      </rPr>
      <t xml:space="preserve"> INDEKS PRODUKCJI SPRZEDANEJ PRZEMYSŁU WEDŁUG SEKCJI I DZIAŁÓW (cd.)</t>
    </r>
  </si>
  <si>
    <r>
      <t>TABL. 11.</t>
    </r>
    <r>
      <rPr>
        <b/>
        <sz val="9"/>
        <rFont val="Times New Roman"/>
        <family val="1"/>
        <charset val="238"/>
      </rPr>
      <t xml:space="preserve"> INDEKS PRODUKCJI SPRZEDANEJ PRZEMYSŁU WEDŁUG SEKCJI I DZIAŁÓW (dok.)</t>
    </r>
  </si>
  <si>
    <r>
      <t xml:space="preserve">TABL. 12. </t>
    </r>
    <r>
      <rPr>
        <b/>
        <sz val="9"/>
        <rFont val="Times New Roman CE"/>
        <charset val="238"/>
      </rPr>
      <t xml:space="preserve"> CZAS PRZEPRACOWANY W PRZEMYŚLE WEDŁUG SEKCJI, DZIAŁÓW I KWARTAŁÓW     </t>
    </r>
  </si>
  <si>
    <r>
      <t xml:space="preserve">TABL. 12. </t>
    </r>
    <r>
      <rPr>
        <b/>
        <sz val="9"/>
        <rFont val="Times New Roman CE"/>
        <charset val="238"/>
      </rPr>
      <t xml:space="preserve"> CZAS PRZEPRACOWANY W PRZEMYŚLE WEDŁUG SEKCJI, DZIAŁÓW I KWARTAŁÓW (dok.)     </t>
    </r>
  </si>
  <si>
    <r>
      <t>TABL. 13.</t>
    </r>
    <r>
      <rPr>
        <b/>
        <sz val="9"/>
        <rFont val="Times New Roman"/>
        <family val="1"/>
        <charset val="238"/>
      </rPr>
      <t xml:space="preserve"> PRZEDSIĘBIORSTWA PRZEMYSŁOWE WEDŁUG WYSOKOŚCI PRZECIĘTNEGO MIESIĘCZNEGO </t>
    </r>
  </si>
  <si>
    <r>
      <t>TABL. 14.</t>
    </r>
    <r>
      <rPr>
        <b/>
        <sz val="9"/>
        <rFont val="Times New Roman"/>
        <family val="1"/>
        <charset val="238"/>
      </rPr>
      <t xml:space="preserve">  AKTYWA OBROTOWE PRZEDSIĘBIORSTW PRZEMYSŁOWYCH  WEDŁUG SEKCJI I  DZIAŁÓW      </t>
    </r>
  </si>
  <si>
    <r>
      <t>TABL. 17.</t>
    </r>
    <r>
      <rPr>
        <b/>
        <sz val="9"/>
        <rFont val="Times New Roman"/>
        <family val="1"/>
        <charset val="238"/>
      </rPr>
      <t xml:space="preserve"> WYNIK FINANSOWY I JEGO OPODATKOWANIE W PRZEMYŚLE WEDŁUG SEKCJI I DZIAŁÓW </t>
    </r>
  </si>
  <si>
    <r>
      <t>TABL. 17.</t>
    </r>
    <r>
      <rPr>
        <b/>
        <sz val="9"/>
        <rFont val="Times New Roman"/>
        <family val="1"/>
        <charset val="238"/>
      </rPr>
      <t xml:space="preserve"> WYNIK FINANSOWY I JEGO OPODATKOWANIE W PRZEMYŚLE WEDŁUG SEKCJI I DZIAŁÓW</t>
    </r>
  </si>
  <si>
    <t>Tabl. 21</t>
  </si>
  <si>
    <r>
      <t>TABL. 1.</t>
    </r>
    <r>
      <rPr>
        <b/>
        <sz val="9"/>
        <rFont val="Times New Roman"/>
        <family val="1"/>
        <charset val="238"/>
      </rPr>
      <t xml:space="preserve"> PODSTAWOWE DANE O PRZEMYŚLE WEDŁUG KWARTAŁÓW I SEKCJI</t>
    </r>
  </si>
  <si>
    <r>
      <t>TABL. 1.</t>
    </r>
    <r>
      <rPr>
        <b/>
        <sz val="9"/>
        <rFont val="Times New Roman"/>
        <family val="1"/>
        <charset val="238"/>
      </rPr>
      <t xml:space="preserve"> PODSTAWOWE DANE O PRZEMYŚLE WEDŁUG KWARTAŁÓW I SEKCJI (cd.)</t>
    </r>
  </si>
  <si>
    <r>
      <t>TABL. 1.</t>
    </r>
    <r>
      <rPr>
        <b/>
        <sz val="9"/>
        <rFont val="Times New Roman"/>
        <family val="1"/>
        <charset val="238"/>
      </rPr>
      <t xml:space="preserve"> PODSTAWOWE DANE O PRZEMYŚLE WEDŁUG KWARTAŁÓW I SEKCJI (dok.)</t>
    </r>
  </si>
  <si>
    <r>
      <t xml:space="preserve">TABL. 2. </t>
    </r>
    <r>
      <rPr>
        <b/>
        <sz val="9"/>
        <rFont val="Times New Roman"/>
        <family val="1"/>
        <charset val="238"/>
      </rPr>
      <t>RELACJE FINANSOWE W  PRZEMYŚLE WEDŁUG KWARTAŁÓW I SEKCJI</t>
    </r>
  </si>
  <si>
    <r>
      <t>TABL. 2.</t>
    </r>
    <r>
      <rPr>
        <b/>
        <sz val="9"/>
        <rFont val="Times New Roman"/>
        <family val="1"/>
        <charset val="238"/>
      </rPr>
      <t xml:space="preserve"> RELACJE FINANSOWE W  PRZEMYŚLE WEDŁUG KWARTAŁÓW I SEKCJI (cd.)</t>
    </r>
  </si>
  <si>
    <r>
      <t>TABL. 2.</t>
    </r>
    <r>
      <rPr>
        <b/>
        <sz val="9"/>
        <rFont val="Times New Roman"/>
        <family val="1"/>
        <charset val="238"/>
      </rPr>
      <t xml:space="preserve"> RELACJE FINANSOWE W  PRZEMYŚLE WEDŁUG KWARTAŁÓW I SEKCJI (dok.)</t>
    </r>
  </si>
  <si>
    <r>
      <t xml:space="preserve">PRODUKCJA WYROBÓW TEKSTYLNYCH
</t>
    </r>
    <r>
      <rPr>
        <i/>
        <sz val="9"/>
        <rFont val="Times New Roman"/>
        <family val="1"/>
        <charset val="238"/>
      </rPr>
      <t>MANUFACTURE OF TEXTILES</t>
    </r>
  </si>
  <si>
    <r>
      <t xml:space="preserve">przeciętna miesięczna 2010 = 100                                        </t>
    </r>
    <r>
      <rPr>
        <i/>
        <sz val="9"/>
        <rFont val="Times New Roman"/>
        <family val="1"/>
        <charset val="238"/>
      </rPr>
      <t>monthly average of 2010 = 100</t>
    </r>
    <r>
      <rPr>
        <sz val="9"/>
        <rFont val="Times New Roman"/>
        <family val="1"/>
        <charset val="238"/>
      </rPr>
      <t xml:space="preserve"> </t>
    </r>
  </si>
  <si>
    <r>
      <t xml:space="preserve">przeciętna miesięczna 2010 = 100                                       </t>
    </r>
    <r>
      <rPr>
        <i/>
        <sz val="9"/>
        <rFont val="Times New Roman"/>
        <family val="1"/>
        <charset val="238"/>
      </rPr>
      <t xml:space="preserve"> monthly average of 2010 = 100</t>
    </r>
    <r>
      <rPr>
        <sz val="9"/>
        <rFont val="Times New Roman"/>
        <family val="1"/>
        <charset val="238"/>
      </rPr>
      <t xml:space="preserve"> </t>
    </r>
  </si>
  <si>
    <r>
      <t xml:space="preserve">Przeciętna miesięczna 2010=100
</t>
    </r>
    <r>
      <rPr>
        <i/>
        <sz val="9"/>
        <rFont val="Times New Roman"/>
        <family val="1"/>
        <charset val="238"/>
      </rPr>
      <t>Monthly average of 2010=100</t>
    </r>
    <r>
      <rPr>
        <sz val="9"/>
        <rFont val="Times New Roman"/>
        <family val="1"/>
        <charset val="238"/>
      </rPr>
      <t xml:space="preserve"> </t>
    </r>
  </si>
  <si>
    <r>
      <t>Siarka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przeliczeniu na 100%  w tys. t .....................</t>
    </r>
  </si>
  <si>
    <r>
      <t>Produkty uboju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</t>
    </r>
  </si>
  <si>
    <r>
      <t>Slaughter products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</t>
    </r>
  </si>
  <si>
    <t>Sery podpuszczkowe dojrzewające w tys. t .......................</t>
  </si>
  <si>
    <t xml:space="preserve">Sery niedojrzewające i twaróg  w tys. t .................................................................................  </t>
  </si>
  <si>
    <r>
      <t>Piwo</t>
    </r>
    <r>
      <rPr>
        <i/>
        <vertAlign val="superscript"/>
        <sz val="9"/>
        <rFont val="Times New Roman"/>
        <family val="1"/>
        <charset val="238"/>
      </rPr>
      <t>k</t>
    </r>
    <r>
      <rPr>
        <sz val="9"/>
        <rFont val="Times New Roman"/>
        <family val="1"/>
        <charset val="238"/>
      </rPr>
      <t xml:space="preserve"> w tys. hl ................................................................................</t>
    </r>
  </si>
  <si>
    <r>
      <t>Beer</t>
    </r>
    <r>
      <rPr>
        <i/>
        <vertAlign val="superscript"/>
        <sz val="9"/>
        <rFont val="Times New Roman"/>
        <family val="1"/>
        <charset val="238"/>
      </rPr>
      <t>k</t>
    </r>
    <r>
      <rPr>
        <i/>
        <sz val="9"/>
        <rFont val="Times New Roman"/>
        <family val="1"/>
        <charset val="238"/>
      </rPr>
      <t xml:space="preserve"> in thous. hl</t>
    </r>
  </si>
  <si>
    <r>
      <t xml:space="preserve">     w tym z wierzchami ze skóry</t>
    </r>
    <r>
      <rPr>
        <i/>
        <vertAlign val="superscript"/>
        <sz val="9"/>
        <rFont val="Times New Roman"/>
        <family val="1"/>
        <charset val="238"/>
      </rPr>
      <t>b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………………..</t>
    </r>
  </si>
  <si>
    <r>
      <t xml:space="preserve">     of which footwear with leather uppers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 </t>
    </r>
  </si>
  <si>
    <r>
      <t>Płyty pilśniowe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...............................................................</t>
    </r>
  </si>
  <si>
    <r>
      <t>Fibreboards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</si>
  <si>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r>
      <t>Koks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</t>
    </r>
  </si>
  <si>
    <r>
      <t>Coke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i/>
        <sz val="9"/>
        <rFont val="Times New Roman"/>
        <family val="1"/>
        <charset val="238"/>
      </rPr>
      <t xml:space="preserve">in thous. t  </t>
    </r>
  </si>
  <si>
    <r>
      <t>Oleje napędowe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</t>
    </r>
  </si>
  <si>
    <r>
      <t>Diesel oils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t  </t>
    </r>
  </si>
  <si>
    <r>
      <t>Oleje opałowe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  </t>
    </r>
  </si>
  <si>
    <r>
      <t>Fuel oils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</t>
    </r>
  </si>
  <si>
    <r>
      <t>Wodorotlenek sodu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sz val="9"/>
        <rFont val="Times New Roman"/>
        <family val="1"/>
        <charset val="238"/>
      </rPr>
      <t>w tys. t ...........................................................</t>
    </r>
  </si>
  <si>
    <r>
      <t>Sodium hydroxide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 t </t>
    </r>
  </si>
  <si>
    <r>
      <t>Nawozy mineralne lub chemiczne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w tys. t </t>
    </r>
  </si>
  <si>
    <r>
      <t>Mineral or chemical fertilizers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t </t>
    </r>
  </si>
  <si>
    <r>
      <t>Polietylen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tys. t ..........................................................................</t>
    </r>
  </si>
  <si>
    <r>
      <t>Polyethylene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thous. t   </t>
    </r>
  </si>
  <si>
    <r>
      <t>Polichlorek winylu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niezmieszany z innymi</t>
    </r>
  </si>
  <si>
    <r>
      <t>Polyvinyl chloride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not mixed with any</t>
    </r>
  </si>
  <si>
    <r>
      <t xml:space="preserve">   a </t>
    </r>
    <r>
      <rPr>
        <sz val="8"/>
        <rFont val="Times New Roman"/>
        <family val="1"/>
        <charset val="238"/>
      </rPr>
      <t>Patrz uwagi ogólne ust.1.</t>
    </r>
    <r>
      <rPr>
        <i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Z wyłączeniem obuwia sportowego, obuwia z metalowym noskiem ochronnym oraz obuwia specjalnego różnego typu;</t>
    </r>
  </si>
  <si>
    <r>
      <t xml:space="preserve"> łącznie z obuwiem ze spodem z drewna.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Z drewna lub pozostałych materiałów drewnopochodnych.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Łącznie z półkoksem z węgla kamiennego,</t>
    </r>
  </si>
  <si>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W formach podstawowych.</t>
    </r>
  </si>
  <si>
    <t xml:space="preserve">   a See general notes item 1.  b Excluding sports footwear, footwear incorporating a protective metal toe-cap and miscellaneous special</t>
  </si>
  <si>
    <t>footwear; including footwear with wodden outer soles.  c Of wood or other wood-derivated materials. d  And semi-coke obtained from</t>
  </si>
  <si>
    <t xml:space="preserve">coal, lignite or peat; retort carbon.  e For diesel engines; excluding fuel components.  f  Including fuel oils hard and light.  g  Solid and </t>
  </si>
  <si>
    <t xml:space="preserve"> in aqueous solution; in terms of 96%.   h  Including mixed  fertilizers; in terms of pure ingredient.  i In primary forms.</t>
  </si>
  <si>
    <t>Mydło, produkty organiczne powierzchniowo</t>
  </si>
  <si>
    <t xml:space="preserve">     czynne i preparaty stosowane jako</t>
  </si>
  <si>
    <t xml:space="preserve">    and preparations for use as a soap in tonnes</t>
  </si>
  <si>
    <r>
      <t>Stal surowa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tys.t ..........................................................................</t>
    </r>
  </si>
  <si>
    <r>
      <t>Crude steel</t>
    </r>
    <r>
      <rPr>
        <i/>
        <sz val="9"/>
        <rFont val="Times New Roman"/>
        <family val="1"/>
        <charset val="238"/>
      </rPr>
      <t xml:space="preserve"> in thous. t   </t>
    </r>
  </si>
  <si>
    <r>
      <t xml:space="preserve">     półwyrobów)</t>
    </r>
    <r>
      <rPr>
        <sz val="9"/>
        <rFont val="Times New Roman"/>
        <family val="1"/>
        <charset val="238"/>
      </rPr>
      <t xml:space="preserve"> w tys. t </t>
    </r>
  </si>
  <si>
    <r>
      <t xml:space="preserve">     semi-finished products)</t>
    </r>
    <r>
      <rPr>
        <i/>
        <sz val="9"/>
        <rFont val="Times New Roman"/>
        <family val="1"/>
        <charset val="238"/>
      </rPr>
      <t xml:space="preserve"> in thous. t   </t>
    </r>
  </si>
  <si>
    <r>
      <t>Rury stalowe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................................................................................</t>
    </r>
  </si>
  <si>
    <r>
      <t>Steel tubes</t>
    </r>
    <r>
      <rPr>
        <i/>
        <sz val="9"/>
        <rFont val="Times New Roman"/>
        <family val="1"/>
        <charset val="238"/>
      </rPr>
      <t xml:space="preserve"> in thous. t   </t>
    </r>
  </si>
  <si>
    <r>
      <t>Miedź rafinowana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</t>
    </r>
  </si>
  <si>
    <r>
      <t>Refined copper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  </t>
    </r>
  </si>
  <si>
    <r>
      <t>Aluminium</t>
    </r>
    <r>
      <rPr>
        <i/>
        <vertAlign val="superscript"/>
        <sz val="9"/>
        <rFont val="Times New Roman"/>
        <family val="1"/>
        <charset val="238"/>
      </rPr>
      <t>g</t>
    </r>
    <r>
      <rPr>
        <sz val="9"/>
        <rFont val="Times New Roman"/>
        <family val="1"/>
        <charset val="238"/>
      </rPr>
      <t xml:space="preserve"> w t ..........................................................</t>
    </r>
  </si>
  <si>
    <r>
      <t>Aluminium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i/>
        <sz val="9"/>
        <rFont val="Times New Roman"/>
        <family val="1"/>
        <charset val="238"/>
      </rPr>
      <t xml:space="preserve"> in tonnes  </t>
    </r>
  </si>
  <si>
    <r>
      <t>Komputery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w tys. szt. ..................................</t>
    </r>
  </si>
  <si>
    <r>
      <t>Computers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units</t>
    </r>
  </si>
  <si>
    <r>
      <t>Odbiorniki telewizyjne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tys. szt. ......................................</t>
    </r>
  </si>
  <si>
    <r>
      <t>Television receivers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thous. units  </t>
    </r>
  </si>
  <si>
    <r>
      <t>d</t>
    </r>
    <r>
      <rPr>
        <sz val="8"/>
        <rFont val="Times New Roman"/>
        <family val="1"/>
        <charset val="238"/>
      </rPr>
      <t xml:space="preserve"> Obejmuje opony do samochodów osobowych, ciężarowych i autobusów.</t>
    </r>
    <r>
      <rPr>
        <i/>
        <sz val="8"/>
        <rFont val="Times New Roman"/>
        <family val="1"/>
        <charset val="238"/>
      </rPr>
      <t xml:space="preserve"> e </t>
    </r>
    <r>
      <rPr>
        <sz val="8"/>
        <rFont val="Times New Roman"/>
        <family val="1"/>
        <charset val="238"/>
      </rPr>
      <t xml:space="preserve">Cement portlandzki, glinowy, żużlowy i podobne rodzaje </t>
    </r>
  </si>
  <si>
    <r>
      <t>cementu hydraulicznego</t>
    </r>
    <r>
      <rPr>
        <i/>
        <sz val="8"/>
        <rFont val="Times New Roman"/>
        <family val="1"/>
        <charset val="238"/>
      </rPr>
      <t xml:space="preserve">. f </t>
    </r>
    <r>
      <rPr>
        <sz val="8"/>
        <rFont val="Times New Roman"/>
        <family val="1"/>
        <charset val="238"/>
      </rPr>
      <t xml:space="preserve">Nieobrobiona plastycznie, niestopowa, z wyłączeniem spiekanych wyrobów walcowanych, wytłaczanych, kutych. </t>
    </r>
  </si>
  <si>
    <r>
      <t>g</t>
    </r>
    <r>
      <rPr>
        <sz val="8"/>
        <rFont val="Times New Roman"/>
        <family val="1"/>
        <charset val="238"/>
      </rPr>
      <t xml:space="preserve"> Nieobrobione plastycznie, technicznie czyste- hutnicze.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Maszyny cyfrowe do automatycznego przetwarzania danych z jednostkami</t>
    </r>
  </si>
  <si>
    <r>
      <t xml:space="preserve">wejścia i wyjścia (włączając komputery osobiste, laptopy, notebooki, palmtopy itp.).  </t>
    </r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Łącznie z monitorami ekranowymi; z wyjątkiem </t>
    </r>
  </si>
  <si>
    <t xml:space="preserve">stosowanych do komputerów. </t>
  </si>
  <si>
    <t xml:space="preserve">   a See general notes item 1. b In primary forms. c Excluding bicycle, moped, motorbike and retreaded tyres. d Including tyres for cars, </t>
  </si>
  <si>
    <t xml:space="preserve">rolled, extruded or forged sintered products.  g Unwrought primary aluminium, technically pure.  h Digital automatic data processing </t>
  </si>
  <si>
    <t xml:space="preserve">machines with  input/output units (including desktop PCs, laptops, notebooks, palmtop organizers ect.).  i Including monitors; </t>
  </si>
  <si>
    <t xml:space="preserve">excluding used for computers. </t>
  </si>
  <si>
    <r>
      <t>Akumulatory do pojazdów samochodowych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</t>
    </r>
  </si>
  <si>
    <t xml:space="preserve">    w tys. szt. </t>
  </si>
  <si>
    <r>
      <t>Accumulators for motor vehicles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</t>
    </r>
  </si>
  <si>
    <t xml:space="preserve">    in thous. units </t>
  </si>
  <si>
    <r>
      <t>Chłodziarki i zamrażarki</t>
    </r>
    <r>
      <rPr>
        <i/>
        <vertAlign val="superscript"/>
        <sz val="9"/>
        <rFont val="Times New Roman"/>
        <family val="1"/>
        <charset val="238"/>
      </rPr>
      <t>cd</t>
    </r>
    <r>
      <rPr>
        <sz val="9"/>
        <rFont val="Times New Roman"/>
        <family val="1"/>
        <charset val="238"/>
      </rPr>
      <t xml:space="preserve"> w tys. szt. ..................................................................</t>
    </r>
  </si>
  <si>
    <r>
      <t>Refrigerators and freezers</t>
    </r>
    <r>
      <rPr>
        <i/>
        <vertAlign val="superscript"/>
        <sz val="9"/>
        <rFont val="Times New Roman"/>
        <family val="1"/>
        <charset val="238"/>
      </rPr>
      <t>cd</t>
    </r>
    <r>
      <rPr>
        <i/>
        <sz val="9"/>
        <rFont val="Times New Roman"/>
        <family val="1"/>
        <charset val="238"/>
      </rPr>
      <t xml:space="preserve"> in thous. units   </t>
    </r>
  </si>
  <si>
    <r>
      <t>Zmywarki do naczyń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sz val="9"/>
        <rFont val="Times New Roman"/>
        <family val="1"/>
        <charset val="238"/>
      </rPr>
      <t>w tys. szt. ..................................................................</t>
    </r>
  </si>
  <si>
    <r>
      <t>Dish washing machines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i/>
        <sz val="9"/>
        <rFont val="Times New Roman"/>
        <family val="1"/>
        <charset val="238"/>
      </rPr>
      <t xml:space="preserve"> in thous.units</t>
    </r>
  </si>
  <si>
    <r>
      <t>Pralki automatyczne</t>
    </r>
    <r>
      <rPr>
        <i/>
        <vertAlign val="superscript"/>
        <sz val="9"/>
        <rFont val="Times New Roman"/>
        <family val="1"/>
        <charset val="238"/>
      </rPr>
      <t xml:space="preserve">de </t>
    </r>
    <r>
      <rPr>
        <sz val="9"/>
        <rFont val="Times New Roman"/>
        <family val="1"/>
        <charset val="238"/>
      </rPr>
      <t>w tys. szt. ..................................................................</t>
    </r>
  </si>
  <si>
    <r>
      <t>Automatic washing machines</t>
    </r>
    <r>
      <rPr>
        <i/>
        <vertAlign val="superscript"/>
        <sz val="9"/>
        <rFont val="Times New Roman"/>
        <family val="1"/>
        <charset val="238"/>
      </rPr>
      <t>de</t>
    </r>
  </si>
  <si>
    <r>
      <t>Odkurzacze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szt. .....................................................................</t>
    </r>
  </si>
  <si>
    <r>
      <t>Vacuum cleaners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units   </t>
    </r>
  </si>
  <si>
    <r>
      <t>i sokowirówki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szt. </t>
    </r>
  </si>
  <si>
    <r>
      <t xml:space="preserve">    vegetables extrators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units   </t>
    </r>
  </si>
  <si>
    <t xml:space="preserve">Kuchnie elektryczne łącznie </t>
  </si>
  <si>
    <r>
      <t xml:space="preserve">     z gazowo-elektrycznymi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szt.</t>
    </r>
  </si>
  <si>
    <r>
      <t>Electric cookers ingluding gas-electric</t>
    </r>
    <r>
      <rPr>
        <i/>
        <vertAlign val="superscript"/>
        <sz val="9"/>
        <rFont val="Times New Roman"/>
        <family val="1"/>
        <charset val="238"/>
      </rPr>
      <t/>
    </r>
  </si>
  <si>
    <r>
      <t xml:space="preserve">    cookers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thous.units</t>
    </r>
  </si>
  <si>
    <r>
      <t>Kuchnie gazowe z piekarnikiem</t>
    </r>
    <r>
      <rPr>
        <i/>
        <vertAlign val="superscript"/>
        <sz val="9"/>
        <rFont val="Times New Roman"/>
        <family val="1"/>
        <charset val="238"/>
      </rPr>
      <t>d</t>
    </r>
  </si>
  <si>
    <r>
      <t>Gas stoves with oven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units</t>
    </r>
  </si>
  <si>
    <t xml:space="preserve">Ciągniki  rolnicze w szt. .................................................................................  </t>
  </si>
  <si>
    <r>
      <t>Samochody osobowe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szt.  ............................................</t>
    </r>
  </si>
  <si>
    <r>
      <t>Passenger cars</t>
    </r>
    <r>
      <rPr>
        <i/>
        <vertAlign val="superscript"/>
        <sz val="9"/>
        <rFont val="Times New Roman"/>
        <family val="1"/>
        <charset val="238"/>
      </rPr>
      <t xml:space="preserve">f </t>
    </r>
    <r>
      <rPr>
        <i/>
        <sz val="9"/>
        <rFont val="Times New Roman"/>
        <family val="1"/>
        <charset val="238"/>
      </rPr>
      <t xml:space="preserve">in thous. units </t>
    </r>
  </si>
  <si>
    <r>
      <t>Pojazdy do transportu publicznego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sz val="9"/>
        <rFont val="Times New Roman"/>
        <family val="1"/>
        <charset val="238"/>
      </rPr>
      <t>w szt. ...........................</t>
    </r>
  </si>
  <si>
    <r>
      <t>Public transport vehicles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units   </t>
    </r>
  </si>
  <si>
    <r>
      <t>Rowery</t>
    </r>
    <r>
      <rPr>
        <i/>
        <vertAlign val="superscript"/>
        <sz val="9"/>
        <rFont val="Times New Roman"/>
        <family val="1"/>
        <charset val="238"/>
      </rPr>
      <t xml:space="preserve">h </t>
    </r>
    <r>
      <rPr>
        <sz val="9"/>
        <rFont val="Times New Roman"/>
        <family val="1"/>
        <charset val="238"/>
      </rPr>
      <t xml:space="preserve">  w tys. szt.  ...........................................................</t>
    </r>
  </si>
  <si>
    <r>
      <t>Bicycles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units   </t>
    </r>
  </si>
  <si>
    <r>
      <t>Energia elektryczna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GW·h ..........................................................</t>
    </r>
  </si>
  <si>
    <r>
      <t>Electricity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GW</t>
    </r>
    <r>
      <rPr>
        <sz val="9"/>
        <rFont val="Times New Roman"/>
        <family val="1"/>
        <charset val="238"/>
      </rPr>
      <t>·</t>
    </r>
    <r>
      <rPr>
        <i/>
        <sz val="9"/>
        <rFont val="Times New Roman"/>
        <family val="1"/>
        <charset val="238"/>
      </rPr>
      <t>h</t>
    </r>
  </si>
  <si>
    <r>
      <t xml:space="preserve">i podobnych.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Wyposażone w silniki spalinowe tłokowe; do przewozu 10 osób i więcej. 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Łącznie z dziecięcymi. </t>
    </r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 Dane dotyczą produkcji </t>
    </r>
  </si>
  <si>
    <t>energii elektrycznej w elektrowniach zawodowych, niezależnych  i przemysłowych; pochodzą ze specjalistycznych badań (obejmujących</t>
  </si>
  <si>
    <t xml:space="preserve">jednostki bez względu na liczbę pracujących) prowadzonych przez Ministerstwo Gospodarki i Urząd Regulacji Energetyki. </t>
  </si>
  <si>
    <t xml:space="preserve">   a See general notes item 1. b Lead-acid; used for starting piston engines. c Includnig combined refrigerartors-freezers. d Of the household </t>
  </si>
  <si>
    <t>type. e Including machines which both wash and dry. f Excluding motor caravans, snowmobiles, golf cars and similar vehicles.</t>
  </si>
  <si>
    <t xml:space="preserve"> g With piston engine; for transport of 10 or more persons.   h Including children bycicles. i  Data cover production of electricity and include </t>
  </si>
  <si>
    <t xml:space="preserve">production in public plants, independent plants and autoproducing plants; data come from specialized surveys (including all units, </t>
  </si>
  <si>
    <t>regardless of the number of employees)  conducted by the Ministry of Economy and the Energy Regulatory Office.</t>
  </si>
  <si>
    <r>
      <t>Przędza lniana</t>
    </r>
    <r>
      <rPr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 ........................................................................................</t>
    </r>
  </si>
  <si>
    <r>
      <t>Flax yarn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</t>
    </r>
  </si>
  <si>
    <r>
      <t xml:space="preserve">     nie większej niż 200 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(z wyłączeniem gazy,</t>
    </r>
  </si>
  <si>
    <r>
      <t xml:space="preserve">     drelichów i kolorowo tkanych)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...............................................................................</t>
    </r>
  </si>
  <si>
    <t>Odzież wierzchnia inna niż z dzianin w tys. szt.:</t>
  </si>
  <si>
    <t xml:space="preserve">Outerwear of textile fabrics, </t>
  </si>
  <si>
    <t xml:space="preserve">    not knitted in thous. units:</t>
  </si>
  <si>
    <t xml:space="preserve">       men's or boys' overcoats and other similar </t>
  </si>
  <si>
    <t xml:space="preserve">       men's or boys' suits and ensembles</t>
  </si>
  <si>
    <t xml:space="preserve">       men's or boys' trousers, overalls, breeches</t>
  </si>
  <si>
    <t xml:space="preserve">        and shorts </t>
  </si>
  <si>
    <t xml:space="preserve">       women's or girls' overcoats and other similar</t>
  </si>
  <si>
    <r>
      <t xml:space="preserve">          articles</t>
    </r>
    <r>
      <rPr>
        <i/>
        <vertAlign val="superscript"/>
        <sz val="9"/>
        <rFont val="Times New Roman"/>
        <family val="1"/>
        <charset val="238"/>
      </rPr>
      <t>e</t>
    </r>
  </si>
  <si>
    <t xml:space="preserve">       women's or girls' suits and ensembles</t>
  </si>
  <si>
    <t xml:space="preserve">       women's or girls' jackets</t>
  </si>
  <si>
    <t xml:space="preserve">       women's or girls' dresses, skirts and culottes</t>
  </si>
  <si>
    <t xml:space="preserve">       women's or girls' trousers, overalls, </t>
  </si>
  <si>
    <t xml:space="preserve">           breeches and shorts</t>
  </si>
  <si>
    <r>
      <t xml:space="preserve">    a </t>
    </r>
    <r>
      <rPr>
        <sz val="8"/>
        <rFont val="Times New Roman"/>
        <family val="1"/>
        <charset val="238"/>
      </rPr>
      <t xml:space="preserve">O objętościowej mocy alkoholu 45,4% i mniej. </t>
    </r>
    <r>
      <rPr>
        <i/>
        <sz val="8"/>
        <rFont val="Times New Roman"/>
        <family val="1"/>
        <charset val="238"/>
      </rPr>
      <t xml:space="preserve">b </t>
    </r>
    <r>
      <rPr>
        <sz val="8"/>
        <rFont val="Times New Roman"/>
        <family val="1"/>
        <charset val="238"/>
      </rPr>
      <t>O objętościowej mocy alkoholu powyżej 0,5%.</t>
    </r>
    <r>
      <rPr>
        <i/>
        <sz val="8"/>
        <rFont val="Times New Roman"/>
        <family val="1"/>
        <charset val="238"/>
      </rPr>
      <t xml:space="preserve"> c </t>
    </r>
    <r>
      <rPr>
        <sz val="8"/>
        <rFont val="Times New Roman"/>
        <family val="1"/>
        <charset val="238"/>
      </rPr>
      <t>Pojedyncza, wieloskładnikowa lub kablowana</t>
    </r>
    <r>
      <rPr>
        <i/>
        <sz val="8"/>
        <rFont val="Times New Roman"/>
        <family val="1"/>
        <charset val="238"/>
      </rPr>
      <t xml:space="preserve">; </t>
    </r>
    <r>
      <rPr>
        <i/>
        <sz val="8"/>
        <rFont val="Times New Roman"/>
        <family val="1"/>
        <charset val="238"/>
      </rPr>
      <t/>
    </r>
  </si>
  <si>
    <r>
      <t xml:space="preserve">niepakowana do sprzedaży detalicznej.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Wiązane, tkane, igłowe oraz gdzie indziej niesklasyfikowane.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Włączając płaszcze przeciwdeszczowe, kurtki, </t>
    </r>
  </si>
  <si>
    <t>peleryny, skafandry i wiatrówki.</t>
  </si>
  <si>
    <t xml:space="preserve">Skóry bydlęce wyprawione lub skóry zwierząt </t>
  </si>
  <si>
    <t xml:space="preserve">     jednokopytnych wyprawione, bez sierści w t .........................</t>
  </si>
  <si>
    <t xml:space="preserve">     inna niż do przeróbu chemicznego  w tys. t  ...................</t>
  </si>
  <si>
    <t>Węglan sodu w przeliczeniu na 100% w tys. t ...................</t>
  </si>
  <si>
    <r>
      <t xml:space="preserve">z drewna.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Z falistej i niefalistej.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Łącznie z półkoksem z węgla kamiennego, lignitu lub torfu; węgiel retortowy.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Łącznie z lotniczą.  </t>
    </r>
    <r>
      <rPr>
        <i/>
        <sz val="8"/>
        <rFont val="Times New Roman"/>
        <family val="1"/>
        <charset val="238"/>
      </rPr>
      <t/>
    </r>
  </si>
  <si>
    <r>
      <t>Porcelain or china tableware and kitchenware</t>
    </r>
    <r>
      <rPr>
        <i/>
        <vertAlign val="superscript"/>
        <sz val="9"/>
        <rFont val="Times New Roman"/>
        <family val="1"/>
        <charset val="238"/>
      </rPr>
      <t>c</t>
    </r>
  </si>
  <si>
    <r>
      <t>Zastawy stołowe i naczynia kuchenne z porcelany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 .....................................</t>
    </r>
  </si>
  <si>
    <r>
      <t>Cement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</t>
    </r>
  </si>
  <si>
    <r>
      <t>Cement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t   </t>
    </r>
  </si>
  <si>
    <r>
      <t xml:space="preserve">   a </t>
    </r>
    <r>
      <rPr>
        <sz val="8"/>
        <rFont val="Times New Roman"/>
        <family val="1"/>
        <charset val="238"/>
      </rPr>
      <t xml:space="preserve">W formach podstawowych. </t>
    </r>
    <r>
      <rPr>
        <i/>
        <sz val="8"/>
        <rFont val="Times New Roman"/>
        <family val="1"/>
        <charset val="238"/>
      </rPr>
      <t xml:space="preserve">b </t>
    </r>
    <r>
      <rPr>
        <sz val="8"/>
        <rFont val="Times New Roman"/>
        <family val="1"/>
        <charset val="238"/>
      </rPr>
      <t xml:space="preserve">Bez opon rowerowych, motorowerowych, motocyklowych oraz bieżnikowanych.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Z wyłączeniem aparatów </t>
    </r>
  </si>
  <si>
    <r>
      <t xml:space="preserve">elektrotermicznych, młynków do kawy lub przypraw, o metalowych elementach trących.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 Cement portlandzki, glinowy, żużlowy i podobne rodzaje </t>
    </r>
  </si>
  <si>
    <t>cementu hydraulicznego.</t>
  </si>
  <si>
    <t xml:space="preserve">   a In primary forms. b Excluding bicycle, moped, motorbike and retreaded tyres. c Excluding electro-thermic apparatus, coffee or spice mills </t>
  </si>
  <si>
    <r>
      <t>Stal surowa</t>
    </r>
    <r>
      <rPr>
        <sz val="9"/>
        <rFont val="Times New Roman"/>
        <family val="1"/>
        <charset val="238"/>
      </rPr>
      <t xml:space="preserve"> w tys. t ..................................................................</t>
    </r>
  </si>
  <si>
    <t>Wyroby walcowane na gorąco (bez półwyrobów)</t>
  </si>
  <si>
    <r>
      <t>Pręty i płaskowniki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.........................................................................................................................</t>
    </r>
  </si>
  <si>
    <r>
      <t>Rury stalowe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............................................................................................................</t>
    </r>
  </si>
  <si>
    <t>Cynk technicznie czysty elektolityczny w t .........................................................................</t>
  </si>
  <si>
    <t xml:space="preserve">     białej do żywności w t .....................................................................................</t>
  </si>
  <si>
    <t xml:space="preserve">Chłodziarki i zamrażarki typu domowego, łącznie </t>
  </si>
  <si>
    <t xml:space="preserve">Refrigerators and freezers household type including </t>
  </si>
  <si>
    <r>
      <t xml:space="preserve">    z chłodziarko-zamrażarkami</t>
    </r>
    <r>
      <rPr>
        <sz val="9"/>
        <rFont val="Times New Roman"/>
        <family val="1"/>
        <charset val="238"/>
      </rPr>
      <t xml:space="preserve"> w tys. szt. ....................................................................................</t>
    </r>
  </si>
  <si>
    <r>
      <t xml:space="preserve">   combined refrigerators-freezers</t>
    </r>
    <r>
      <rPr>
        <i/>
        <sz val="9"/>
        <rFont val="Times New Roman"/>
        <family val="1"/>
        <charset val="238"/>
      </rPr>
      <t xml:space="preserve"> in thous. units   </t>
    </r>
  </si>
  <si>
    <r>
      <t>Kuchnie elektryczne, łacznie z gazowo-elektrycznymi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</t>
    </r>
  </si>
  <si>
    <r>
      <t>Electric cooker, incluing gas-electric cookers</t>
    </r>
    <r>
      <rPr>
        <i/>
        <vertAlign val="superscript"/>
        <sz val="9"/>
        <rFont val="Times New Roman"/>
        <family val="1"/>
        <charset val="238"/>
      </rPr>
      <t>a</t>
    </r>
  </si>
  <si>
    <t xml:space="preserve">     w tys. szt. ..........................................................................</t>
  </si>
  <si>
    <t xml:space="preserve">   in thous. units   </t>
  </si>
  <si>
    <r>
      <t>Rowery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szt.  ...................................................................</t>
    </r>
  </si>
  <si>
    <r>
      <t>Bicycles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units   </t>
    </r>
  </si>
  <si>
    <r>
      <t>Meble do siedzenia przekształcalne w miejsca do spania</t>
    </r>
    <r>
      <rPr>
        <i/>
        <vertAlign val="superscript"/>
        <sz val="9"/>
        <rFont val="Times New Roman"/>
        <family val="1"/>
        <charset val="238"/>
      </rPr>
      <t>g</t>
    </r>
  </si>
  <si>
    <r>
      <t>Seats convertible into beds</t>
    </r>
    <r>
      <rPr>
        <i/>
        <vertAlign val="superscript"/>
        <sz val="9"/>
        <rFont val="Times New Roman"/>
        <family val="1"/>
        <charset val="238"/>
      </rPr>
      <t xml:space="preserve">g  </t>
    </r>
    <r>
      <rPr>
        <i/>
        <sz val="9"/>
        <rFont val="Times New Roman"/>
        <family val="1"/>
        <charset val="238"/>
      </rPr>
      <t>in thous. units</t>
    </r>
  </si>
  <si>
    <r>
      <t>Energia elektryczna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 w GW</t>
    </r>
    <r>
      <rPr>
        <vertAlign val="superscript"/>
        <sz val="9"/>
        <rFont val="Times New Roman"/>
        <family val="1"/>
        <charset val="238"/>
      </rPr>
      <t>.</t>
    </r>
    <r>
      <rPr>
        <sz val="9"/>
        <rFont val="Times New Roman"/>
        <family val="1"/>
        <charset val="238"/>
      </rPr>
      <t>h ................................................</t>
    </r>
  </si>
  <si>
    <r>
      <t>Electricity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GW</t>
    </r>
    <r>
      <rPr>
        <i/>
        <vertAlign val="superscript"/>
        <sz val="9"/>
        <rFont val="Times New Roman"/>
        <family val="1"/>
        <charset val="238"/>
      </rPr>
      <t>.</t>
    </r>
    <r>
      <rPr>
        <i/>
        <sz val="9"/>
        <rFont val="Times New Roman"/>
        <family val="1"/>
        <charset val="238"/>
      </rPr>
      <t>h</t>
    </r>
  </si>
  <si>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Łącznie z dziecięcymi. 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Z wyjątkiem ogrodowych lub kempingowych.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Dane dotyczą produkcji energii elektrycznej w elektrowniach zawodowych, </t>
    </r>
  </si>
  <si>
    <t xml:space="preserve">niezależnych i przemysłowych; pochodzą ze specjalistycznych badań (obejmujących jednostki bez względu na liczbę pracujących) prowadzonych przez </t>
  </si>
  <si>
    <t xml:space="preserve">Ministerstwo Gospodarki i Urząd Regulacji Energetyki. </t>
  </si>
  <si>
    <t xml:space="preserve">snowmobiles, golf cars and similar vehicles. e With piston engine, for transport of 10 and more persons. f  Includng bicycles for children.  </t>
  </si>
  <si>
    <t xml:space="preserve">g  Excluding garden seats or camping equipment.  h Data cover production of electricity and include production in public plants, independent </t>
  </si>
  <si>
    <t xml:space="preserve">plants and  autoproducing plants; data come from specialized surveys (including economic entities, rgardless of the number of employees) conducted by </t>
  </si>
  <si>
    <t>the Ministry of Economy and the Energy Regulatory Office.</t>
  </si>
  <si>
    <t xml:space="preserve">     informacji </t>
  </si>
  <si>
    <t>Manufacture of computer, electronic and optical (cont.)</t>
  </si>
  <si>
    <t xml:space="preserve">  na czysty składnik (łącznie z wieloskładnikowymi)</t>
  </si>
  <si>
    <r>
      <t>TABL. 8.</t>
    </r>
    <r>
      <rPr>
        <b/>
        <sz val="9"/>
        <rFont val="Times New Roman"/>
        <family val="1"/>
        <charset val="238"/>
      </rPr>
      <t xml:space="preserve"> PRODUKCJA SPRZEDANA, ZATRUDNIENIE I PRZECIĘTNE MIESIĘCZNE WYNAGRODZENIA BRUTTO</t>
    </r>
  </si>
  <si>
    <r>
      <t xml:space="preserve">TABL. 14.  </t>
    </r>
    <r>
      <rPr>
        <b/>
        <sz val="9"/>
        <rFont val="Times New Roman"/>
        <family val="1"/>
        <charset val="238"/>
      </rPr>
      <t xml:space="preserve">AKTYWA OBROTOWE PRZEDSIĘBIORSTW PRZEMYSŁOWYCH  WEDŁUG SEKCJI I DZIAŁÓW </t>
    </r>
  </si>
  <si>
    <r>
      <t>TABL. 15.</t>
    </r>
    <r>
      <rPr>
        <b/>
        <sz val="9"/>
        <rFont val="Times New Roman"/>
        <family val="1"/>
        <charset val="238"/>
      </rPr>
      <t xml:space="preserve"> ZOBOWIĄZANIA PRZEDSIĘBIORSTW PRZEMYSŁOWYCH WEDŁUG SEKCJI I DZIAŁÓW </t>
    </r>
  </si>
  <si>
    <r>
      <t xml:space="preserve">TABL. 15. </t>
    </r>
    <r>
      <rPr>
        <b/>
        <sz val="9"/>
        <rFont val="Times New Roman"/>
        <family val="1"/>
        <charset val="238"/>
      </rPr>
      <t xml:space="preserve">ZOBOWIĄZANIA PRZEDSIĘBIORSTW PRZEMYSŁOWYCH WEDŁUG SEKCJI I DZIAŁÓW </t>
    </r>
  </si>
  <si>
    <t>Wskaźnik rentowności ze sprzedaży</t>
  </si>
  <si>
    <t>Sales profitability rate</t>
  </si>
  <si>
    <r>
      <t xml:space="preserve"> WYTWARZANIE I ZAOPATRYWANIE W ENERGIĘ ELEKTRYCZNĄ, GAZ,PARĘ WODNĄ I GORĄCĄ WODĘ</t>
    </r>
    <r>
      <rPr>
        <vertAlign val="superscript"/>
        <sz val="8"/>
        <rFont val="Symbol"/>
        <family val="1"/>
        <charset val="2"/>
      </rPr>
      <t>D</t>
    </r>
    <r>
      <rPr>
        <b/>
        <sz val="8"/>
        <rFont val="Times New Roman"/>
        <family val="1"/>
        <charset val="238"/>
      </rPr>
      <t xml:space="preserve"> (dok.)   
 </t>
    </r>
    <r>
      <rPr>
        <b/>
        <i/>
        <sz val="8"/>
        <rFont val="Times New Roman"/>
        <family val="1"/>
        <charset val="238"/>
      </rPr>
      <t>ELECTRICITY, GAS, STEAM AND AIR CONDITIONING SUPPLY (cont.)</t>
    </r>
  </si>
  <si>
    <r>
      <t xml:space="preserve"> DOSTAWA WODY; GOSPODAROWANIE ŚCIEKAMI I ODPADAMI; REKULTYWACJA</t>
    </r>
    <r>
      <rPr>
        <vertAlign val="superscript"/>
        <sz val="8"/>
        <rFont val="Symbol"/>
        <family val="1"/>
        <charset val="2"/>
      </rPr>
      <t>D</t>
    </r>
    <r>
      <rPr>
        <b/>
        <i/>
        <sz val="8"/>
        <rFont val="Times New Roman"/>
        <family val="1"/>
        <charset val="238"/>
      </rPr>
      <t xml:space="preserve">   
 WATER SUPPLY; SEWERAGE WASTE MANAGEMENT AND REMENDIATION ACTIVITIES</t>
    </r>
  </si>
  <si>
    <r>
      <t xml:space="preserve"> WYTWARZANIE I ZAOPATRYWANIE W ENERGIĘ ELEKTRYCZNĄ, GAZ,PARĘ WODNĄ I GORĄCĄ WODĘ</t>
    </r>
    <r>
      <rPr>
        <vertAlign val="superscript"/>
        <sz val="8"/>
        <rFont val="Symbol"/>
        <family val="1"/>
        <charset val="2"/>
      </rPr>
      <t>D</t>
    </r>
    <r>
      <rPr>
        <b/>
        <sz val="8"/>
        <rFont val="Times New Roman"/>
        <family val="1"/>
        <charset val="238"/>
      </rPr>
      <t xml:space="preserve">   
 </t>
    </r>
    <r>
      <rPr>
        <b/>
        <i/>
        <sz val="8"/>
        <rFont val="Times New Roman"/>
        <family val="1"/>
        <charset val="238"/>
      </rPr>
      <t>ELECTRICITY, GAS, STEAM AND AIR CONDITIONING SUPPLY</t>
    </r>
  </si>
  <si>
    <r>
      <t xml:space="preserve">PRZETWÓRSTWO PRZEMYSŁOWE
</t>
    </r>
    <r>
      <rPr>
        <b/>
        <i/>
        <sz val="8"/>
        <rFont val="Times New Roman"/>
        <family val="1"/>
        <charset val="238"/>
      </rPr>
      <t>MANUFACTURING</t>
    </r>
    <r>
      <rPr>
        <b/>
        <sz val="8"/>
        <rFont val="Times New Roman"/>
        <family val="1"/>
        <charset val="238"/>
      </rPr>
      <t xml:space="preserve">     </t>
    </r>
  </si>
  <si>
    <r>
      <t xml:space="preserve">GÓRNICTWO I WYDOBYWANIE (dok.)
</t>
    </r>
    <r>
      <rPr>
        <b/>
        <i/>
        <sz val="8"/>
        <rFont val="Times New Roman"/>
        <family val="1"/>
        <charset val="238"/>
      </rPr>
      <t>MINING AND QUARRYING (cont.)</t>
    </r>
  </si>
  <si>
    <r>
      <t xml:space="preserve">GÓRNICTWO I WYDOBYWNIE 
</t>
    </r>
    <r>
      <rPr>
        <b/>
        <i/>
        <sz val="8"/>
        <rFont val="Times New Roman"/>
        <family val="1"/>
        <charset val="238"/>
      </rPr>
      <t>MINING AND QUARRYING</t>
    </r>
  </si>
  <si>
    <r>
      <t xml:space="preserve">O G Ó Ł E M
</t>
    </r>
    <r>
      <rPr>
        <b/>
        <i/>
        <sz val="8"/>
        <rFont val="Times New Roman"/>
        <family val="1"/>
        <charset val="238"/>
      </rPr>
      <t>T O T A L</t>
    </r>
  </si>
  <si>
    <r>
      <t>TABL. 16.</t>
    </r>
    <r>
      <rPr>
        <b/>
        <sz val="9"/>
        <rFont val="Times New Roman"/>
        <family val="1"/>
        <charset val="238"/>
      </rPr>
      <t xml:space="preserve"> PRZYCHODY (W TYM NA EXPORT), KOSZTY I WYNIK FINANSOWY ZE SPRZEDAŻY PRODUKTÓW, </t>
    </r>
  </si>
  <si>
    <t>2500,01-
3000,00</t>
  </si>
  <si>
    <t>3000,01-
3500,00</t>
  </si>
  <si>
    <t>3500,01-
4000,00</t>
  </si>
  <si>
    <t>4000,01-
4500,00</t>
  </si>
  <si>
    <t xml:space="preserve"> -5,00-
-0,01</t>
  </si>
  <si>
    <t>0,00-
-1,00</t>
  </si>
  <si>
    <t>1,01-
-2,00</t>
  </si>
  <si>
    <t>2,01-
-5,00</t>
  </si>
  <si>
    <t>5,01- 
-10,00</t>
  </si>
  <si>
    <t xml:space="preserve">     produkcja włókien chemicznych ……………</t>
  </si>
  <si>
    <t xml:space="preserve">Produkcja metali (dok.) </t>
  </si>
  <si>
    <t xml:space="preserve">         laznych ......................................</t>
  </si>
  <si>
    <r>
      <t xml:space="preserve">Przeciętne miesięczne 
wynagrodzenia brutto 
</t>
    </r>
    <r>
      <rPr>
        <i/>
        <sz val="9"/>
        <rFont val="Times New Roman"/>
        <family val="1"/>
        <charset val="238"/>
      </rPr>
      <t>Average monthly gross
wages and salaries</t>
    </r>
  </si>
  <si>
    <t xml:space="preserve">Manufacture of products of wood, cork, straw </t>
  </si>
  <si>
    <t xml:space="preserve">                  REVENUES (OF WHICH EXPORT), COSTS AND FINANCIAL RESULT FROM THE SALE OF PRODUCTS, </t>
  </si>
  <si>
    <r>
      <t xml:space="preserve">Udział eksportu w sprzedaży produktów, towarów i materialów </t>
    </r>
    <r>
      <rPr>
        <i/>
        <sz val="9"/>
        <rFont val="Times New Roman"/>
        <family val="1"/>
        <charset val="238"/>
      </rPr>
      <t>Share of export sale in the revenues from the sale of goods and materials</t>
    </r>
  </si>
  <si>
    <r>
      <t xml:space="preserve">Koszt własny sprzeda-
nych produktów, 
  towarów
 i materiałów
</t>
    </r>
    <r>
      <rPr>
        <i/>
        <sz val="9"/>
        <rFont val="Times New Roman"/>
        <family val="1"/>
        <charset val="238"/>
      </rPr>
      <t>Cost of products sold goods and materials</t>
    </r>
  </si>
  <si>
    <r>
      <t xml:space="preserve">przychody ze sprzedaży na eksport </t>
    </r>
    <r>
      <rPr>
        <i/>
        <sz val="9"/>
        <rFont val="Times New Roman"/>
        <family val="1"/>
        <charset val="238"/>
      </rPr>
      <t>revenues from export sale</t>
    </r>
  </si>
  <si>
    <r>
      <t>w %</t>
    </r>
    <r>
      <rPr>
        <i/>
        <sz val="8"/>
        <rFont val="Times New Roman"/>
        <family val="1"/>
        <charset val="238"/>
      </rPr>
      <t xml:space="preserve"> in %</t>
    </r>
  </si>
  <si>
    <t xml:space="preserve">W tym wydobywanie węgla kamiennego i węgla </t>
  </si>
  <si>
    <t xml:space="preserve">      brunatnego (lignitu) ……………………………………..</t>
  </si>
  <si>
    <t xml:space="preserve">Produkcja artykułów spożywczych …………………………. </t>
  </si>
  <si>
    <t xml:space="preserve">Produkcja napojów …………………………………………... </t>
  </si>
  <si>
    <t>Produkcja wyrobów tekstylnych …………………………..</t>
  </si>
  <si>
    <t>Produkcja odzieży ………………………………………..</t>
  </si>
  <si>
    <r>
      <t>Produkcja papieru i wyrobów z papieru ……………………...</t>
    </r>
    <r>
      <rPr>
        <vertAlign val="superscript"/>
        <sz val="9"/>
        <rFont val="Times New Roman CE"/>
        <charset val="238"/>
      </rPr>
      <t xml:space="preserve"> </t>
    </r>
  </si>
  <si>
    <t xml:space="preserve">Produkcja metali ………………………………………….. </t>
  </si>
  <si>
    <t xml:space="preserve">     i optycznych ………….…………….………………......</t>
  </si>
  <si>
    <t xml:space="preserve">Produkcja urządzeń elektrycznych ………………………….. </t>
  </si>
  <si>
    <r>
      <t xml:space="preserve"> 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 ……………………………………………………</t>
    </r>
  </si>
  <si>
    <t>Produkcja mebli ……………………………………………….</t>
  </si>
  <si>
    <t>Pozostala produkcja wyrobów …………………………….</t>
  </si>
  <si>
    <r>
      <t xml:space="preserve">     czną, gaz,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</t>
    </r>
  </si>
  <si>
    <t xml:space="preserve">Dostawa wody; gospodarowanie ściekami </t>
  </si>
  <si>
    <r>
      <t xml:space="preserve"> </t>
    </r>
    <r>
      <rPr>
        <b/>
        <sz val="9"/>
        <rFont val="Times New Roman CE"/>
        <charset val="238"/>
      </rPr>
      <t xml:space="preserve">    i odpadami;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………………..………………………….</t>
    </r>
  </si>
  <si>
    <t xml:space="preserve">Water supply; sewerage, waste management and </t>
  </si>
  <si>
    <t xml:space="preserve">    remediation activities</t>
  </si>
  <si>
    <r>
      <t>Udział podatku dochodowego w wyniku finansowym brutto
S</t>
    </r>
    <r>
      <rPr>
        <i/>
        <sz val="9"/>
        <rFont val="Times New Roman"/>
        <family val="1"/>
        <charset val="238"/>
      </rPr>
      <t>hare of income tax 
in gross financial result</t>
    </r>
  </si>
  <si>
    <r>
      <t xml:space="preserve">w % 
</t>
    </r>
    <r>
      <rPr>
        <i/>
        <sz val="9"/>
        <rFont val="Times New Roman"/>
        <family val="1"/>
        <charset val="238"/>
      </rPr>
      <t>in %</t>
    </r>
  </si>
  <si>
    <t xml:space="preserve">      (lignitu) …………………………………………………………….</t>
  </si>
  <si>
    <t>Produkcja artykułów spożywczych …………………………………</t>
  </si>
  <si>
    <t>Produkcja napojów …………………………………………………..</t>
  </si>
  <si>
    <t>Produkcja wyrobów tytoniowych …………………………………..</t>
  </si>
  <si>
    <t>Produkcja wyrobów tekstylnych …………………………………………..</t>
  </si>
  <si>
    <t>Produkcja odzieży …………………………………………………….</t>
  </si>
  <si>
    <r>
      <t>Produkcja papieru i wyrobów z papieru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 xml:space="preserve"> ………………………………</t>
    </r>
  </si>
  <si>
    <t>Poligrafia i reprodukcja zapisanych nośników informacji …….</t>
  </si>
  <si>
    <t>Produkcja wyrobów z gumy i tworzyw sztucznych …………………..</t>
  </si>
  <si>
    <t xml:space="preserve">     niemetalicznych ………………………………………………………</t>
  </si>
  <si>
    <t>Produkcja metali ………………………………………………………</t>
  </si>
  <si>
    <t>Produkcja urządzeń elektrycznych ……………………………………</t>
  </si>
  <si>
    <t>Produkcja pozostałego sprzętu transportowego ………………………</t>
  </si>
  <si>
    <t>Produkcja mebli ……………………………………………………….</t>
  </si>
  <si>
    <t>Pozostala produkcja wyrobów …………………………………….</t>
  </si>
  <si>
    <t xml:space="preserve">     remediation activities</t>
  </si>
  <si>
    <t>Pobór, uzdatnianie i dostarczanie wody …………………………….</t>
  </si>
  <si>
    <t xml:space="preserve">     informacji  </t>
  </si>
  <si>
    <t xml:space="preserve">     produkcja pestycydów i pozostałych środków </t>
  </si>
  <si>
    <t xml:space="preserve">          agrochemicznych </t>
  </si>
  <si>
    <t xml:space="preserve"> e Industrial slaughter;in post-slaughter warm weight; including meat, fats, offal and animal parts unfit for human consumption.</t>
  </si>
  <si>
    <t xml:space="preserve"> f Reduced and low fat, excluding liquid margarine. g Processed liquid milk, including milk for further processing.  h Including other diary </t>
  </si>
  <si>
    <t>spreads.  i Of an alcoholic strength of 45,4%  and less.  k Obtained from malt, of an alcoholic strength of more than 0,5%.</t>
  </si>
  <si>
    <t xml:space="preserve">lorries and buses.  e Portland cement, aluminous cement, slag cement and other hydraulic cement. f Unwrought, unalloyed, excluding </t>
  </si>
  <si>
    <r>
      <t>Gaz ziemny w stanie ciekłym lub gazowym</t>
    </r>
    <r>
      <rPr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hm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..................... </t>
    </r>
  </si>
  <si>
    <r>
      <t>Natural gas in liquid or gas state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hm</t>
    </r>
    <r>
      <rPr>
        <i/>
        <vertAlign val="superscript"/>
        <sz val="9"/>
        <rFont val="Times New Roman"/>
        <family val="1"/>
        <charset val="238"/>
      </rPr>
      <t>3</t>
    </r>
  </si>
  <si>
    <r>
      <t>Siarka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(w przeliczeniu na 100%) w tys. t ..............................................................</t>
    </r>
  </si>
  <si>
    <r>
      <t>Sulphur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(in terms of 100%) in thous. t</t>
    </r>
  </si>
  <si>
    <r>
      <t>Sól kamienna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 w tys. t ..........................................................................</t>
    </r>
  </si>
  <si>
    <r>
      <t>Rock salt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t       </t>
    </r>
  </si>
  <si>
    <r>
      <t>Produkty uboju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wliczane do wydajności poubojowej</t>
    </r>
  </si>
  <si>
    <r>
      <t>Slaughter products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included slaughter</t>
    </r>
  </si>
  <si>
    <r>
      <t>Konserwy i przetwory z mięsa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t:</t>
    </r>
  </si>
  <si>
    <r>
      <t>Canned meat and meat products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t:       </t>
    </r>
  </si>
  <si>
    <r>
      <t>Margaryna i produkty do smarowania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tys.t ...............................................................................</t>
    </r>
  </si>
  <si>
    <r>
      <t>Margarine and spreads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 t</t>
    </r>
  </si>
  <si>
    <r>
      <t>Mleko płynne przetworzone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 w tys. hl .......................................................................</t>
    </r>
  </si>
  <si>
    <r>
      <t>Processed liquid milk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thous.hl</t>
    </r>
  </si>
  <si>
    <r>
      <t>Masło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.............................................................................................................</t>
    </r>
  </si>
  <si>
    <r>
      <t>Butter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thous. t       </t>
    </r>
  </si>
  <si>
    <r>
      <t>Jogurt</t>
    </r>
    <r>
      <rPr>
        <i/>
        <vertAlign val="superscript"/>
        <sz val="9"/>
        <rFont val="Times New Roman"/>
        <family val="1"/>
        <charset val="238"/>
      </rPr>
      <t>k</t>
    </r>
    <r>
      <rPr>
        <sz val="9"/>
        <rFont val="Times New Roman"/>
        <family val="1"/>
        <charset val="238"/>
      </rPr>
      <t xml:space="preserve">  w tys. hl .......................................................................................</t>
    </r>
  </si>
  <si>
    <r>
      <t>Yogurt</t>
    </r>
    <r>
      <rPr>
        <i/>
        <vertAlign val="superscript"/>
        <sz val="9"/>
        <rFont val="Times New Roman"/>
        <family val="1"/>
        <charset val="238"/>
      </rPr>
      <t>k</t>
    </r>
    <r>
      <rPr>
        <i/>
        <sz val="9"/>
        <rFont val="Times New Roman"/>
        <family val="1"/>
        <charset val="238"/>
      </rPr>
      <t xml:space="preserve"> in thous. hl</t>
    </r>
  </si>
  <si>
    <t>Sulphuric acid in terms of 100% in thous. t</t>
  </si>
  <si>
    <t xml:space="preserve">Float glass and surface ground </t>
  </si>
  <si>
    <t>Bricks made of clay in mln bricks</t>
  </si>
  <si>
    <t>with metal working parts  d  Portland cement, aluminous, slag and similar hydraulic cements.</t>
  </si>
  <si>
    <r>
      <t>Wapno</t>
    </r>
    <r>
      <rPr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</t>
    </r>
  </si>
  <si>
    <r>
      <t>Lime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</si>
  <si>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r>
      <t>Spoiwa gipsowe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.....................................................................</t>
    </r>
  </si>
  <si>
    <r>
      <t>Plasters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</t>
    </r>
  </si>
  <si>
    <r>
      <t>Drut ze stali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 w tys. t .............................................................................</t>
    </r>
  </si>
  <si>
    <r>
      <t>Wire of steel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thous. t</t>
    </r>
  </si>
  <si>
    <r>
      <t>Unwrought, unalloyed refined copper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</t>
    </r>
  </si>
  <si>
    <r>
      <t xml:space="preserve">     niestopowa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 .....................................................................................</t>
    </r>
  </si>
  <si>
    <t xml:space="preserve"> a Quicklime, slaked and hydraulic lime. b Including for use in building, for use in dressing woven fabrics or surfacing paper, for use in dentistry.  </t>
  </si>
  <si>
    <r>
      <t>Pralki automatyczne</t>
    </r>
    <r>
      <rPr>
        <i/>
        <vertAlign val="superscript"/>
        <sz val="9"/>
        <rFont val="Times New Roman"/>
        <family val="1"/>
        <charset val="238"/>
      </rPr>
      <t>ab</t>
    </r>
    <r>
      <rPr>
        <sz val="9"/>
        <rFont val="Times New Roman"/>
        <family val="1"/>
        <charset val="238"/>
      </rPr>
      <t xml:space="preserve"> w tys. szt. ...........................</t>
    </r>
  </si>
  <si>
    <r>
      <t>kredyty bankowe 
i pożyczki</t>
    </r>
    <r>
      <rPr>
        <i/>
        <vertAlign val="superscript"/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bank credits and loans</t>
    </r>
  </si>
  <si>
    <r>
      <t xml:space="preserve">      a</t>
    </r>
    <r>
      <rPr>
        <sz val="8"/>
        <rFont val="Times New Roman"/>
        <family val="1"/>
        <charset val="238"/>
      </rPr>
      <t xml:space="preserve"> Z tytułu dostaw i usług.</t>
    </r>
    <r>
      <rPr>
        <i/>
        <sz val="8"/>
        <rFont val="Times New Roman"/>
        <family val="1"/>
        <charset val="238"/>
      </rPr>
      <t xml:space="preserve"> b</t>
    </r>
    <r>
      <rPr>
        <sz val="8"/>
        <rFont val="Times New Roman"/>
        <family val="1"/>
        <charset val="238"/>
      </rPr>
      <t xml:space="preserve"> Obejmują zobowiązania o okresie spłaty do 1 roku, z wyjątkiem zobowiazań z tytułu dostaw i usług; bez funduszy specjalnych. </t>
    </r>
    <r>
      <rPr>
        <i/>
        <sz val="8"/>
        <rFont val="Times New Roman"/>
        <family val="1"/>
        <charset val="238"/>
      </rPr>
      <t>c</t>
    </r>
    <r>
      <rPr>
        <i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Bez względu na okres wymagalności zapłaty</t>
    </r>
  </si>
  <si>
    <r>
      <t xml:space="preserve">   </t>
    </r>
    <r>
      <rPr>
        <i/>
        <sz val="8"/>
        <rFont val="Times New Roman"/>
        <family val="1"/>
        <charset val="238"/>
      </rPr>
      <t>a</t>
    </r>
    <r>
      <rPr>
        <sz val="8"/>
        <rFont val="Times New Roman"/>
        <family val="1"/>
        <charset val="238"/>
      </rPr>
      <t xml:space="preserve"> Z tytułu dostaw i usług.</t>
    </r>
    <r>
      <rPr>
        <i/>
        <sz val="8"/>
        <rFont val="Times New Roman"/>
        <family val="1"/>
        <charset val="238"/>
      </rPr>
      <t xml:space="preserve"> b</t>
    </r>
    <r>
      <rPr>
        <sz val="8"/>
        <rFont val="Times New Roman"/>
        <family val="1"/>
        <charset val="238"/>
      </rPr>
      <t xml:space="preserve"> Obejmują zobowiązania o okresie spłaty do 1 roku, z wyjątkiem zobowiazań z tytułu dostaw i usług; bez funduszy specjalnych.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Bez względu na okres wymagalności zapłaty.</t>
    </r>
  </si>
  <si>
    <t xml:space="preserve">   a Resulting from deliveries and services.b Including liabilities with maturity of up to 1 year, apart from deliveries and services; excluding special funds. c Regardless the maturity date.</t>
  </si>
  <si>
    <t xml:space="preserve">      a Resulting from deliveries and services.b Including liabilities with maturity of up to 1 year, apart from deliveries and services; excluding special funds. c Regardless the maturity date.</t>
  </si>
  <si>
    <r>
      <t>z tytułu dostaw  
i usług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resulting from deliveries and services</t>
    </r>
    <r>
      <rPr>
        <i/>
        <vertAlign val="superscript"/>
        <sz val="9"/>
        <rFont val="Times New Roman"/>
        <family val="1"/>
        <charset val="238"/>
      </rPr>
      <t>c</t>
    </r>
  </si>
  <si>
    <t xml:space="preserve">Revenues (of which export), costs and financial result from the sale of products, goods  </t>
  </si>
  <si>
    <r>
      <t xml:space="preserve">w mln zł           </t>
    </r>
    <r>
      <rPr>
        <i/>
        <sz val="9"/>
        <rFont val="Times New Roman"/>
        <family val="1"/>
        <charset val="238"/>
      </rPr>
      <t xml:space="preserve"> in mln zl</t>
    </r>
  </si>
  <si>
    <t xml:space="preserve">Przychody (w tym na eksport), koszty i wynik finansowy ze sprzedaży produktów, towarów </t>
  </si>
  <si>
    <t xml:space="preserve">     produkcja zbiorników, cystern i pojemników </t>
  </si>
  <si>
    <t xml:space="preserve">           metalowych </t>
  </si>
  <si>
    <t xml:space="preserve">     obróbka metali i nakładanie powłok na metale; </t>
  </si>
  <si>
    <t xml:space="preserve">           obróbka mechaniczna elementów metalowych</t>
  </si>
  <si>
    <t xml:space="preserve">     produkcja pozostałych gotowych wyrobów meta-</t>
  </si>
  <si>
    <t xml:space="preserve">    produkcja komputerów i urządzeń peryferyjnych ….. </t>
  </si>
  <si>
    <r>
      <t>O G Ó Ł E M</t>
    </r>
    <r>
      <rPr>
        <sz val="9"/>
        <rFont val="Times New Roman CE"/>
        <charset val="238"/>
      </rPr>
      <t xml:space="preserve"> ..................................................................................</t>
    </r>
  </si>
  <si>
    <t xml:space="preserve">     manufacture of soap, detergents, perfumes and  </t>
  </si>
  <si>
    <r>
      <t xml:space="preserve">          toilet preparations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</si>
  <si>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forging, pressing, stamping and roll-forming of </t>
  </si>
  <si>
    <t xml:space="preserve">           metal; powder metallurgy</t>
  </si>
  <si>
    <r>
      <t xml:space="preserve"> WYTWARZANIE I ZAOPATRYWANIE W ENERGIĘ ELEKTRYCZNĄ,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 (dok.)  
 </t>
    </r>
    <r>
      <rPr>
        <b/>
        <i/>
        <sz val="9"/>
        <rFont val="Times New Roman"/>
        <family val="1"/>
        <charset val="238"/>
      </rPr>
      <t>ELECTRICITY, GAS, STEAM AND AIR CONDITIONING SUPPLY (CONT.)</t>
    </r>
  </si>
  <si>
    <t>Poligrafia i reprodukcja zapisanych nośników informacji…..</t>
  </si>
  <si>
    <r>
      <t xml:space="preserve">     płaszcze i podobne artykuły damskie lub dziewczęce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>...............................</t>
    </r>
  </si>
  <si>
    <r>
      <t>Manufacture of pharmaceutical products</t>
    </r>
    <r>
      <rPr>
        <vertAlign val="superscript"/>
        <sz val="9"/>
        <rFont val="Symbol"/>
        <family val="1"/>
        <charset val="2"/>
      </rPr>
      <t xml:space="preserve">D </t>
    </r>
  </si>
  <si>
    <r>
      <t xml:space="preserve">lignitu lub torfu; węgiel retortowy. 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Do silników z zapłonem samoczynnym; bez komponentów paliwowych. </t>
    </r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Obejmuje oleje opałowe lekkie</t>
    </r>
  </si>
  <si>
    <r>
      <t xml:space="preserve">i ciężkie. 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Stały i w roztworze wodnym; w przeliczeniu na 96%.</t>
    </r>
    <r>
      <rPr>
        <i/>
        <sz val="8"/>
        <rFont val="Times New Roman"/>
        <family val="1"/>
        <charset val="238"/>
      </rPr>
      <t xml:space="preserve">  h</t>
    </r>
    <r>
      <rPr>
        <sz val="8"/>
        <rFont val="Times New Roman"/>
        <family val="1"/>
        <charset val="238"/>
      </rPr>
      <t xml:space="preserve">  Łącznie  z wieloskładnikowymi; w przeliczeniu na czysty składnik.</t>
    </r>
  </si>
  <si>
    <t xml:space="preserve">Rolling bearings in thous. units   </t>
  </si>
  <si>
    <r>
      <t xml:space="preserve">    a </t>
    </r>
    <r>
      <rPr>
        <sz val="8"/>
        <rFont val="Times New Roman CE"/>
        <charset val="238"/>
      </rPr>
      <t xml:space="preserve">Wybrane działy sekcji "Przetwórstwo przemysłowe";  patrz uwagi ogólne na str. 7, pkt 6. </t>
    </r>
  </si>
  <si>
    <t xml:space="preserve">    a Selected divisions of "Manufacturing"; see general notes on page 12, item 6.</t>
  </si>
  <si>
    <r>
      <t>Relacja zobowiązań krótkoter-minowych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do nale-żności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Relation of short-term liabilities to dues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i/>
        <sz val="9"/>
        <rFont val="Times New Roman"/>
        <family val="1"/>
        <charset val="238"/>
      </rPr>
      <t xml:space="preserve">  </t>
    </r>
  </si>
  <si>
    <t xml:space="preserve">                  W PRZEMYŚLE WEDŁUG SEKCJI I DZIAŁÓW W I KWARTALE 2015 R.</t>
  </si>
  <si>
    <t xml:space="preserve">                  IN INDUSTRY BY SECTIONS AND DIVISIONS IN I QUARTER 2015</t>
  </si>
  <si>
    <r>
      <t>2014=100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</t>
    </r>
  </si>
  <si>
    <t xml:space="preserve">2014=100 </t>
  </si>
  <si>
    <t xml:space="preserve">                  W PRZEMYŚLE WEDŁUG SEKCJI I DZIAŁÓW W I QUARTER 2015 R. (dok.)</t>
  </si>
  <si>
    <t xml:space="preserve">                  IN INDUSTRY BY SECTIONS AND DIVISIONS IN I QUARTER 2015 (cont.)</t>
  </si>
  <si>
    <t xml:space="preserve">                  WYNAGRODZENIA BRUTTO W I KWARTALE 2015 R.</t>
  </si>
  <si>
    <t xml:space="preserve">                  INDUSTRIAL ENTERPRISES BY AMOUNT OF AVERAGE MONTHLY GROSS WAGES AND SALARIES </t>
  </si>
  <si>
    <t xml:space="preserve">                  IN I QUARTER 2015</t>
  </si>
  <si>
    <t xml:space="preserve">                  WYNAGRODZENIA BRUTTO W I KWARTALE 2015 R. (dok.)</t>
  </si>
  <si>
    <t xml:space="preserve">                  IN I QUARTER 2015 (cont.)  </t>
  </si>
  <si>
    <t xml:space="preserve">                  WYNAGRODZENIA BRUTTO W I KWARTALE 2015 R. (cd.)</t>
  </si>
  <si>
    <t xml:space="preserve">                  TOWARÓW I MATERIAŁÓWW PRZEMYŚLE WEDŁUG SEKCJI I DZIAŁÓW W I KWARTALE 2015 R.</t>
  </si>
  <si>
    <t xml:space="preserve">                  GOODS AND MATERIALS IN INDUSTRY BY SECTIONS AND DIVISIONS IN I QUARTER 2015</t>
  </si>
  <si>
    <t xml:space="preserve">                  TOWARÓW I MATERIAŁÓW W PRZEMYŚLE WEDŁUG SEKCJI I DZIAŁÓW W I KWARTALE 2015 R. (dok.)</t>
  </si>
  <si>
    <t xml:space="preserve">                  GOODS AND MATERIALS IN INDUSTRY BY SECTIONS AND DIVISIONS IN I QUARTER 2015 (cont.)</t>
  </si>
  <si>
    <t xml:space="preserve">                  W I KWARTALE 2015 R.</t>
  </si>
  <si>
    <t xml:space="preserve">                  W I KWARTALE 2015 R. (dok.)</t>
  </si>
  <si>
    <t xml:space="preserve">                  IN I QUARTER 2015 (cont.)</t>
  </si>
  <si>
    <r>
      <t>TABL. 18.</t>
    </r>
    <r>
      <rPr>
        <b/>
        <sz val="9"/>
        <rFont val="Times New Roman"/>
        <family val="1"/>
        <charset val="238"/>
      </rPr>
      <t xml:space="preserve"> PRZEDSIĘBIORSTWA PRZEMYSŁOWE WEDŁUG WSKAŹNIKA RENTOWNOŚCI OBROTU NETTO W I KWARTALE 2015 R.</t>
    </r>
  </si>
  <si>
    <t xml:space="preserve">                 INDUSTRIAL ENTERPRISES BY PROFITABILITY RATE OF NET TURNOVER IN I QUARTER 2015</t>
  </si>
  <si>
    <r>
      <t>TABL. 18.</t>
    </r>
    <r>
      <rPr>
        <b/>
        <sz val="9"/>
        <rFont val="Times New Roman"/>
        <family val="1"/>
        <charset val="238"/>
      </rPr>
      <t xml:space="preserve"> PRZEDSIĘBIORSTWA PRZEMYSŁOWE WEDŁUG WSKAŹNIKA RENTOWNOŚCI OBROTU NETTO W I KWARTALE 2015 R. (cd.)</t>
    </r>
  </si>
  <si>
    <t xml:space="preserve">                  INDUSTRIAL ENTERPRISES BY PROFITABILITY RATE OF NET TURNOVER IN I QUARTER 2015 (cont.)</t>
  </si>
  <si>
    <r>
      <t>TABL. 19.</t>
    </r>
    <r>
      <rPr>
        <b/>
        <sz val="9"/>
        <rFont val="Times New Roman CE"/>
        <charset val="238"/>
      </rPr>
      <t xml:space="preserve"> PRODUKCJA SPRZEDANA, ZATRUDNIENIE I PRZECIĘTNE MIESIĘCZNE WYNAGRODZENIA   </t>
    </r>
  </si>
  <si>
    <t xml:space="preserve">                  BRUTTO W PRZEMYŚLE WEDŁUG SEKCJI, DZIAŁÓW I GRUP W I KWARTALE 2015 R.</t>
  </si>
  <si>
    <t xml:space="preserve">                  IN INDUSTRY BY SECTIONS, DIVISIONS AND GROUPS IN I QUARTER 2015</t>
  </si>
  <si>
    <t xml:space="preserve">                  BRUTTO W PRZEMYŚLE WEDŁUG SEKCJI, DZIAŁÓW I GRUP W I KWARTALE 2015 R. (cd.)</t>
  </si>
  <si>
    <t xml:space="preserve">                  IN INDUSTRY BY SECTIONS, DIVISIONS AND GROUPS IN I QUARTER 2015 (cont.) </t>
  </si>
  <si>
    <t xml:space="preserve">                  BRUTTO W PRZEMYŚLE WEDŁUG SEKCJI, DZIAŁÓW I GRUP W I KWARTALE 2015 R. (dok.)</t>
  </si>
  <si>
    <r>
      <t>TABL. 20.</t>
    </r>
    <r>
      <rPr>
        <b/>
        <sz val="9"/>
        <rFont val="Times New Roman"/>
        <family val="1"/>
        <charset val="238"/>
      </rPr>
      <t xml:space="preserve"> WSKAŹNIKI FINANSOWE W PRZEMYŚLE WEDŁUG SEKCJI, DZIAŁÓW I GRUP </t>
    </r>
  </si>
  <si>
    <t xml:space="preserve">                  FINANCIAL INDICATORS IN INDUSTRY BY SECTIONS, DIVISIONS AND GROUPS</t>
  </si>
  <si>
    <t xml:space="preserve">                   FINANCIAL INDICATORS IN INDUSTRY BY SECTIONS, DIVISIONS AND GROUPS</t>
  </si>
  <si>
    <t xml:space="preserve">                   W I KWARTALE 2015 R.</t>
  </si>
  <si>
    <t xml:space="preserve">                    IN IQUARTER 2015</t>
  </si>
  <si>
    <t xml:space="preserve">                   W I KWARTALE 2015 R. (cd.) </t>
  </si>
  <si>
    <t xml:space="preserve">                   IN I QUARTER 2015 (cont.) </t>
  </si>
  <si>
    <r>
      <t>TABL. 21.</t>
    </r>
    <r>
      <rPr>
        <b/>
        <sz val="9"/>
        <rFont val="Times New Roman"/>
        <family val="1"/>
        <charset val="238"/>
      </rPr>
      <t xml:space="preserve"> STRUKTURA RODZAJOWA KOSZTÓW W PRZEMYŚLE WEDŁUG SEKCJI, DZIAŁÓW I GRUP </t>
    </r>
  </si>
  <si>
    <t xml:space="preserve">                   W I KWARTALE 2015 R. (cd.)          </t>
  </si>
  <si>
    <t xml:space="preserve">                  IN I QUARTER 2015 (cont.) </t>
  </si>
  <si>
    <t xml:space="preserve">                   W I KWARTALE 2015 R. </t>
  </si>
  <si>
    <t xml:space="preserve">                   IN I QUARTER 2015</t>
  </si>
  <si>
    <t xml:space="preserve">                   W I KWARTALE 2015 R. (dok.)          </t>
  </si>
  <si>
    <t xml:space="preserve">                   W I KWARTALE 2015 R. (dok.) </t>
  </si>
  <si>
    <r>
      <t>TABL. 18.</t>
    </r>
    <r>
      <rPr>
        <b/>
        <sz val="9"/>
        <rFont val="Times New Roman"/>
        <family val="1"/>
        <charset val="238"/>
      </rPr>
      <t xml:space="preserve"> PRZEDSIĘBIORSTWA PRZEMYSŁOWE WEDŁUG WSKAŹNIKA RENTOWNOŚCI OBROTU NETTO W I KWARTALE 2015 R. (dok.)</t>
    </r>
  </si>
  <si>
    <t>64</t>
  </si>
  <si>
    <t>66</t>
  </si>
  <si>
    <t>68</t>
  </si>
  <si>
    <t>70</t>
  </si>
  <si>
    <t xml:space="preserve">                  Stan w końcu marca</t>
  </si>
  <si>
    <t xml:space="preserve">                  As of March</t>
  </si>
  <si>
    <t xml:space="preserve">                  LIABILITIES OF INDUSTRIAL ENTERPRISES BY SECTIONS AND DIVISIONS IN I QUARTER 2015</t>
  </si>
  <si>
    <t xml:space="preserve">                  LIABILITIES OF INDUSTRIAL ENTERPRISES BY SECTIONS AND DIVISIONS IN I QUARTER 2015 (cont.)</t>
  </si>
  <si>
    <t xml:space="preserve">                  W I KWARTALE 2015 R. (dok.) </t>
  </si>
  <si>
    <t xml:space="preserve">                   Stan w końcu marca</t>
  </si>
  <si>
    <t xml:space="preserve">                    As of March</t>
  </si>
  <si>
    <t xml:space="preserve">                   CURRENT ASSETS OF INDUSTRIAL ENTERPRISES BY SECTIONS AND DIVISIONS IN I QUARTER 2015</t>
  </si>
  <si>
    <t xml:space="preserve">                   CURRENT ASSETS OF INDUSTRIAL ENTERPRISES BY SECTIONS AND DIVISIONS </t>
  </si>
  <si>
    <t xml:space="preserve">                   IN I QUARTER 2015 (cont.)</t>
  </si>
  <si>
    <t xml:space="preserve">                   As of March</t>
  </si>
  <si>
    <t>Podstawowe dane o przemyśle według kwartałów i sekcji (2014, 2015)</t>
  </si>
  <si>
    <t>Relacje finansowe w przemyśle według kwartałów i sekcji (2014, 2015)</t>
  </si>
  <si>
    <t xml:space="preserve">Nowe zamówienia w przemyśle (ceny bieżące) (2014, 2015) </t>
  </si>
  <si>
    <t xml:space="preserve">Obrót w przemyśle (ceny bieżące) (2014, 2015) </t>
  </si>
  <si>
    <t>Podstawowe dane o przemyśle według miesięcy (2014, 2015)</t>
  </si>
  <si>
    <t>Produkcja ważniejszych wyrobów według miesięcy (2014, 2015)</t>
  </si>
  <si>
    <t>Basic data concerning industry by quarters and sections (2014, 2015)</t>
  </si>
  <si>
    <t>Financial relations in industry by quarters and sections (2014, 2015)</t>
  </si>
  <si>
    <t>New orders in industry (current prices) (2014, 2015)</t>
  </si>
  <si>
    <t>Turnover in industry (current prices) (2014, 2015)</t>
  </si>
  <si>
    <t>Basic data concerning industry by months (2014, 2015)</t>
  </si>
  <si>
    <t>Production of majory products by months (2014, 2015)</t>
  </si>
  <si>
    <t>Produkcja ważniejszych wyrobów w I kwartale 2015 r.</t>
  </si>
  <si>
    <t>Production of majory products in I quarter 2015</t>
  </si>
  <si>
    <t xml:space="preserve">     według sekcji i działów w I kwartale 2015 r. </t>
  </si>
  <si>
    <t xml:space="preserve">     brutto w I kwartale 2015 r.</t>
  </si>
  <si>
    <t xml:space="preserve">Aktywa obrotowe przedsiębiorstw przemysłowych według sekcji i działów w I kwartale 2015 r. </t>
  </si>
  <si>
    <t xml:space="preserve">Zobowiązania przedsiębiorstw przemysłowych według sekcji i działów w I kwartale 2015 r. </t>
  </si>
  <si>
    <t xml:space="preserve">     i materiałów w przemyśle według sekcji i działów w I kwartale 2015 r.</t>
  </si>
  <si>
    <t>Wynik finansowy i jego opodatkowanie w przemyśle według sekcji i działów w I kwartale 2015 r.</t>
  </si>
  <si>
    <t>Przedsiębiorstwa przemysłowe według wskaźnika rentowności obrotu netto w I kwartale 2015 r.</t>
  </si>
  <si>
    <t xml:space="preserve">      według sekcji, działów i grup w  I kwartale 2015 r.</t>
  </si>
  <si>
    <t>Wskaźniki finansowe w przemyśle według sekcji, działów i grup w I kwartale 2015 r.</t>
  </si>
  <si>
    <t>Struktura rodzajowa kosztów w przemyśle według sekcji, działów i grup w I kwartale 2015 r.</t>
  </si>
  <si>
    <t xml:space="preserve">      by sections and divisions in I quarter 2015</t>
  </si>
  <si>
    <t>Industrial enterprises by amount of average monthly gross wages and salaries  in I quarter 2015</t>
  </si>
  <si>
    <t>Liabilities of industrial enterprises by sections and divisions in I quarter 2015</t>
  </si>
  <si>
    <t xml:space="preserve">    and materials in industryby sections and divisions in I quarter 2015</t>
  </si>
  <si>
    <t xml:space="preserve">Financial result and its taxation in industry by sections and divisions in I quarter 2015  </t>
  </si>
  <si>
    <t>Industrial enerprises by profitability rate of net turnover in I quarter 2015</t>
  </si>
  <si>
    <t xml:space="preserve">      by sections, divisions and groups in I quarter 2015</t>
  </si>
  <si>
    <t>Type of costs composition in industry by sections, divisions and groups in I quarter 2015</t>
  </si>
  <si>
    <t xml:space="preserve">Price indices of sold production of industry by sections, divisions and quarters (2014, 2015) </t>
  </si>
  <si>
    <t xml:space="preserve">    (2014, 2015)</t>
  </si>
  <si>
    <t>Worked time in industry by sections, divisions and quarters (2014, 2015)</t>
  </si>
  <si>
    <t>Wskaźniki cen produkcji sprzedanej przemysłu według sekcji, działów i kwartałów (2014, 2015)</t>
  </si>
  <si>
    <t xml:space="preserve">    (2014, 2015) </t>
  </si>
  <si>
    <t xml:space="preserve">Czas przepracowany w przemyśle według sekcji, działów i kwartałów (2014, 2015) </t>
  </si>
  <si>
    <r>
      <t>TABL. 21.</t>
    </r>
    <r>
      <rPr>
        <b/>
        <sz val="9"/>
        <rFont val="Times New Roman"/>
        <family val="1"/>
        <charset val="238"/>
      </rPr>
      <t xml:space="preserve"> STRUKTURA RODZAJOWA KOSZTÓW W PRZEMYŚLE WEDŁUG SEKCJI, DZIAŁÓW I GRUP  </t>
    </r>
  </si>
  <si>
    <t>Financial indicators in industry by sections, divisions and groups in I quarter 2015</t>
  </si>
  <si>
    <t xml:space="preserve">Current assets of  industrial enterprises by sections and divisions in I quarter 2015    </t>
  </si>
  <si>
    <r>
      <t xml:space="preserve">1750,00
i mniej
</t>
    </r>
    <r>
      <rPr>
        <i/>
        <sz val="9"/>
        <rFont val="Times New Roman"/>
        <family val="1"/>
        <charset val="238"/>
      </rPr>
      <t>and less</t>
    </r>
  </si>
  <si>
    <t>1750,01-
2500,00</t>
  </si>
  <si>
    <t>4500,01-
5500,00</t>
  </si>
  <si>
    <r>
      <t xml:space="preserve">5500,01
i więcej
</t>
    </r>
    <r>
      <rPr>
        <i/>
        <sz val="9"/>
        <rFont val="Times New Roman"/>
        <family val="1"/>
        <charset val="238"/>
      </rPr>
      <t>and more</t>
    </r>
  </si>
  <si>
    <t>1750,00
i mniej
and less</t>
  </si>
  <si>
    <t>5500,01
i więcej
and more</t>
  </si>
  <si>
    <t xml:space="preserve">          kontrolnych i nawigacyjnych; produkcja zegar-</t>
  </si>
  <si>
    <t xml:space="preserve">          ków i zegarów </t>
  </si>
  <si>
    <t xml:space="preserve">     wytwarzanie i przetwarzanie produktów </t>
  </si>
  <si>
    <t xml:space="preserve">         rafinacji ropy naftowej </t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</si>
  <si>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……………………………..</t>
    </r>
  </si>
  <si>
    <t>Naprawa, konserwacja i instalowanie maszyn i urządzeń ……</t>
  </si>
  <si>
    <t xml:space="preserve">    and equipment</t>
  </si>
  <si>
    <t>Repair and installation of machinery</t>
  </si>
  <si>
    <t xml:space="preserve">     and semi-trailers</t>
  </si>
  <si>
    <t xml:space="preserve">Manufacture of motor vehicles,trailers  </t>
  </si>
  <si>
    <t xml:space="preserve">   </t>
  </si>
  <si>
    <r>
      <t xml:space="preserve">    ropy naftowej</t>
    </r>
    <r>
      <rPr>
        <vertAlign val="superscript"/>
        <sz val="9"/>
        <rFont val="Symbol"/>
        <family val="1"/>
        <charset val="2"/>
      </rPr>
      <t>D</t>
    </r>
  </si>
  <si>
    <t xml:space="preserve">Produkcja koksu i produktów rafinacji </t>
  </si>
  <si>
    <t xml:space="preserve">   media</t>
  </si>
  <si>
    <t xml:space="preserve">Printing and reproduction of recorded </t>
  </si>
  <si>
    <r>
      <t xml:space="preserve">     straw and wicker</t>
    </r>
    <r>
      <rPr>
        <vertAlign val="superscript"/>
        <sz val="9"/>
        <rFont val="Symbol"/>
        <family val="1"/>
        <charset val="2"/>
      </rPr>
      <t>D</t>
    </r>
  </si>
  <si>
    <t xml:space="preserve">Manufacture of products of wood, cork, 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</si>
  <si>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</si>
  <si>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 ………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</si>
  <si>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…….</t>
    </r>
    <r>
      <rPr>
        <vertAlign val="superscript"/>
        <sz val="9"/>
        <rFont val="Symbol"/>
        <family val="1"/>
        <charset val="2"/>
      </rPr>
      <t xml:space="preserve"> </t>
    </r>
  </si>
  <si>
    <t xml:space="preserve">     produkcja sprzętu sportowego</t>
  </si>
  <si>
    <t xml:space="preserve">     manufacture of sports goods </t>
  </si>
  <si>
    <t xml:space="preserve">     drukowanie i działalność usługowa związana</t>
  </si>
  <si>
    <t xml:space="preserve">          z poligrafią </t>
  </si>
  <si>
    <t xml:space="preserve">     printing and services activities  related to printing</t>
  </si>
  <si>
    <t xml:space="preserve">     reprodukcja zapisanych nośników informacji </t>
  </si>
  <si>
    <t xml:space="preserve">     reproduction of recorded media</t>
  </si>
  <si>
    <t>5 543*</t>
  </si>
  <si>
    <t>500*</t>
  </si>
  <si>
    <t>448*</t>
  </si>
  <si>
    <t>493*</t>
  </si>
  <si>
    <t>467*</t>
  </si>
  <si>
    <t>459*</t>
  </si>
  <si>
    <t>439*</t>
  </si>
  <si>
    <t>410*</t>
  </si>
  <si>
    <t>433*</t>
  </si>
  <si>
    <t>447*</t>
  </si>
  <si>
    <t>327*</t>
  </si>
  <si>
    <t>615*</t>
  </si>
  <si>
    <t>505*</t>
  </si>
  <si>
    <t>27 451*</t>
  </si>
  <si>
    <t>295*</t>
  </si>
  <si>
    <t>26,0*</t>
  </si>
  <si>
    <t>22,1*</t>
  </si>
  <si>
    <t>25,3*</t>
  </si>
  <si>
    <t>24,0*</t>
  </si>
  <si>
    <t>26,1*</t>
  </si>
  <si>
    <t>26,2*</t>
  </si>
  <si>
    <t>29,0*</t>
  </si>
  <si>
    <t>25,5*</t>
  </si>
  <si>
    <t>25,0*</t>
  </si>
  <si>
    <t>25,6*</t>
  </si>
  <si>
    <t>21,4*</t>
  </si>
  <si>
    <t>27,1*</t>
  </si>
  <si>
    <t>396*</t>
  </si>
  <si>
    <t>34,6*</t>
  </si>
  <si>
    <t>31,6*</t>
  </si>
  <si>
    <t>36,7*</t>
  </si>
  <si>
    <t>36,4*</t>
  </si>
  <si>
    <t>34,9*</t>
  </si>
  <si>
    <t>32,1*</t>
  </si>
  <si>
    <t>31,1*</t>
  </si>
  <si>
    <t>32,2*</t>
  </si>
  <si>
    <t>34,4*</t>
  </si>
  <si>
    <t>35,2*</t>
  </si>
  <si>
    <t>2 874*</t>
  </si>
  <si>
    <t>2 672*</t>
  </si>
  <si>
    <r>
      <t xml:space="preserve">   a </t>
    </r>
    <r>
      <rPr>
        <sz val="8"/>
        <rFont val="Times New Roman"/>
        <family val="1"/>
        <charset val="238"/>
      </rPr>
      <t>Patrz uwagi ogólne ust.1</t>
    </r>
    <r>
      <rPr>
        <i/>
        <sz val="8"/>
        <rFont val="Times New Roman"/>
        <family val="1"/>
        <charset val="238"/>
      </rPr>
      <t xml:space="preserve">. b </t>
    </r>
    <r>
      <rPr>
        <sz val="8"/>
        <rFont val="Times New Roman"/>
        <family val="1"/>
        <charset val="238"/>
      </rPr>
      <t xml:space="preserve">Z wyłączeniem brykietów i podobnych paliw stałych; w przypadku węgla kamiennego łącznie z węglem </t>
    </r>
    <r>
      <rPr>
        <i/>
        <sz val="8"/>
        <rFont val="Times New Roman"/>
        <family val="1"/>
        <charset val="238"/>
      </rPr>
      <t/>
    </r>
  </si>
  <si>
    <r>
      <t>odzyskanym z hałd.</t>
    </r>
    <r>
      <rPr>
        <i/>
        <sz val="8"/>
        <rFont val="Times New Roman"/>
        <family val="1"/>
        <charset val="238"/>
      </rPr>
      <t xml:space="preserve"> c </t>
    </r>
    <r>
      <rPr>
        <sz val="8"/>
        <rFont val="Times New Roman"/>
        <family val="1"/>
        <charset val="238"/>
      </rPr>
      <t>W stanie ciekłym lub gazowym, z wydobycia.</t>
    </r>
    <r>
      <rPr>
        <i/>
        <sz val="8"/>
        <rFont val="Times New Roman"/>
        <family val="1"/>
        <charset val="238"/>
      </rPr>
      <t xml:space="preserve"> d</t>
    </r>
    <r>
      <rPr>
        <sz val="8"/>
        <rFont val="Times New Roman"/>
        <family val="1"/>
        <charset val="238"/>
      </rPr>
      <t xml:space="preserve"> Rodzima z wydobycia. </t>
    </r>
    <r>
      <rPr>
        <i/>
        <sz val="8"/>
        <rFont val="Times New Roman"/>
        <family val="1"/>
        <charset val="238"/>
      </rPr>
      <t xml:space="preserve">e </t>
    </r>
    <r>
      <rPr>
        <sz val="8"/>
        <rFont val="Times New Roman"/>
        <family val="1"/>
        <charset val="238"/>
      </rPr>
      <t xml:space="preserve">Ubój przemysłowy; w wadze poubojowej </t>
    </r>
  </si>
  <si>
    <r>
      <t xml:space="preserve"> ciepłej; obejmuje mięso, tłuszcze, podroby oraz części niejadalne (odpadki).</t>
    </r>
    <r>
      <rPr>
        <i/>
        <sz val="8"/>
        <rFont val="Times New Roman"/>
        <family val="1"/>
        <charset val="238"/>
      </rPr>
      <t xml:space="preserve"> f</t>
    </r>
    <r>
      <rPr>
        <sz val="8"/>
        <rFont val="Times New Roman"/>
        <family val="1"/>
        <charset val="238"/>
      </rPr>
      <t xml:space="preserve"> O obniżonej lub niskiej zawartości tłuszczu, z wyjątkiem </t>
    </r>
  </si>
  <si>
    <r>
      <t xml:space="preserve">płynnej margaryny.  g Płynne przetworzone, łącznie z mlekiem przerzutowym do dalszej produkcji.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Łącznie z pozostałymi tłuszczami </t>
    </r>
  </si>
  <si>
    <t xml:space="preserve">  do smarowania.  i O objętościowej mocy alkoholu 45,4% i mniej. k Otrzymywane ze słodu; o objętościowej mocy alkoholu powyżej 0,5%.</t>
  </si>
  <si>
    <t xml:space="preserve"> a See general notes item 1. b Excluding coal briquettes and similar solid fuels; in case of hard coal including coal recovered from mine dumps. c In liquid or gas state, from mining. d Native from  mining.</t>
  </si>
  <si>
    <t>36365*</t>
  </si>
  <si>
    <t>3421*</t>
  </si>
  <si>
    <t>3429*</t>
  </si>
  <si>
    <t>2912*</t>
  </si>
  <si>
    <t>3169*</t>
  </si>
  <si>
    <t>2662*</t>
  </si>
  <si>
    <t>3062*</t>
  </si>
  <si>
    <t>3030*</t>
  </si>
  <si>
    <t>3138*</t>
  </si>
  <si>
    <t>2803*</t>
  </si>
  <si>
    <t>2573*</t>
  </si>
  <si>
    <t>2755*</t>
  </si>
  <si>
    <t>Footwear (including of rubber) in thous. pairs</t>
  </si>
  <si>
    <t>9 433*</t>
  </si>
  <si>
    <t>3 849*</t>
  </si>
  <si>
    <t>10 607*</t>
  </si>
  <si>
    <t>5 409*</t>
  </si>
  <si>
    <t>221*</t>
  </si>
  <si>
    <t>24,6*</t>
  </si>
  <si>
    <t>17,6*</t>
  </si>
  <si>
    <t>18,8*</t>
  </si>
  <si>
    <t>21,8*</t>
  </si>
  <si>
    <t>13,2*</t>
  </si>
  <si>
    <t>19,3*</t>
  </si>
  <si>
    <t>18,0*</t>
  </si>
  <si>
    <t>18,3*</t>
  </si>
  <si>
    <t>16,4*</t>
  </si>
  <si>
    <t>19,8*</t>
  </si>
  <si>
    <t>20,1*</t>
  </si>
  <si>
    <t>31 561*</t>
  </si>
  <si>
    <t>1371*</t>
  </si>
  <si>
    <t>96,4*</t>
  </si>
  <si>
    <r>
      <t xml:space="preserve">  a </t>
    </r>
    <r>
      <rPr>
        <sz val="8"/>
        <rFont val="Times New Roman"/>
        <family val="1"/>
        <charset val="238"/>
      </rPr>
      <t xml:space="preserve">Patrz uwagi ogólne ust.1 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Kwasowo-ołowiowe; stosowane do uruchomiania silników  tłokowych. 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Łącznie z chłodziarko-zamrażarkami. </t>
    </r>
  </si>
  <si>
    <r>
      <t xml:space="preserve">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Typu domowego.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Włączając pralko-suszarki. </t>
    </r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 Z wyłączeniem samochodów kempingowych, pojazdów śniegowych, do golfa </t>
    </r>
  </si>
  <si>
    <r>
      <t>TABL. 7.</t>
    </r>
    <r>
      <rPr>
        <b/>
        <sz val="9"/>
        <rFont val="Times New Roman"/>
        <family val="1"/>
        <charset val="238"/>
      </rPr>
      <t xml:space="preserve"> PRODUKCJA WAŻNIEJSZYCH WYROBÓW W I KWARTALE 2015 R.</t>
    </r>
  </si>
  <si>
    <t xml:space="preserve">                PRODUCTION OF MAJOR PRODUCTS IN I QUARTER 2015</t>
  </si>
  <si>
    <r>
      <t>I kw. 
I</t>
    </r>
    <r>
      <rPr>
        <i/>
        <sz val="9"/>
        <rFont val="Times New Roman"/>
        <family val="1"/>
        <charset val="238"/>
      </rPr>
      <t xml:space="preserve"> quarter </t>
    </r>
    <r>
      <rPr>
        <sz val="9"/>
        <rFont val="Times New Roman"/>
        <family val="1"/>
        <charset val="238"/>
      </rPr>
      <t>2014=100</t>
    </r>
  </si>
  <si>
    <r>
      <t xml:space="preserve"> a </t>
    </r>
    <r>
      <rPr>
        <sz val="8"/>
        <rFont val="Times New Roman"/>
        <family val="1"/>
        <charset val="238"/>
      </rPr>
      <t xml:space="preserve">Z wyłączeniem brykietów i podobnych paliw stałych; w przypadku węgla kamiennego łącznie z węglem odzyskanym z hałd.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Z wydobycia.</t>
    </r>
    <r>
      <rPr>
        <i/>
        <sz val="8"/>
        <rFont val="Times New Roman"/>
        <family val="1"/>
        <charset val="238"/>
      </rPr>
      <t xml:space="preserve"> c</t>
    </r>
    <r>
      <rPr>
        <sz val="8"/>
        <rFont val="Times New Roman"/>
        <family val="1"/>
        <charset val="238"/>
      </rPr>
      <t xml:space="preserve"> Rodzima</t>
    </r>
  </si>
  <si>
    <r>
      <t xml:space="preserve">z wydobycia. </t>
    </r>
    <r>
      <rPr>
        <i/>
        <sz val="8"/>
        <rFont val="Times New Roman"/>
        <family val="1"/>
        <charset val="238"/>
      </rPr>
      <t xml:space="preserve">d </t>
    </r>
    <r>
      <rPr>
        <sz val="8"/>
        <rFont val="Times New Roman"/>
        <family val="1"/>
        <charset val="238"/>
      </rPr>
      <t>Z wyłączeniem soli odpowiedniej do spożycia przez ludzi.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Ubój przemysłowy; w wadze poubojowej ciepłej; obejmuje mięso, tłuszcze, podroby </t>
    </r>
  </si>
  <si>
    <r>
      <t xml:space="preserve">oraz części niejadalne (odpadki). f Włączając szynki i łopatki konserwowe. 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O obniżonej lub niskiej zawartości tłuszczu, z wyłączeniem margaryny płynnej. </t>
    </r>
    <r>
      <rPr>
        <i/>
        <sz val="8"/>
        <rFont val="Times New Roman"/>
        <family val="1"/>
        <charset val="238"/>
      </rPr>
      <t/>
    </r>
  </si>
  <si>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Łącznie z mlekiem przerzutowym do dalszej  produkcji. </t>
    </r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Łącznie z pozostałymi tłuszczami do smarowania.  </t>
    </r>
    <r>
      <rPr>
        <i/>
        <sz val="8"/>
        <rFont val="Times New Roman"/>
        <family val="1"/>
        <charset val="238"/>
      </rPr>
      <t>k</t>
    </r>
    <r>
      <rPr>
        <sz val="8"/>
        <rFont val="Times New Roman"/>
        <family val="1"/>
        <charset val="238"/>
      </rPr>
      <t xml:space="preserve"> Łącznie z jogurtem w postaci stałej.</t>
    </r>
  </si>
  <si>
    <t xml:space="preserve"> a Excluding coal briquettes and similar solid fuels; in case of hard coal including coal recovered from mine dumps. b From mining. c Native from mining. </t>
  </si>
  <si>
    <t xml:space="preserve">d Excluding salt suitable for human consumption.  e Industrial slaughter; in post-slaughter warm weight; including meat, fats, offal and animal parts unfit for </t>
  </si>
  <si>
    <t xml:space="preserve"> human consumption. f  Including canned hams and shoulders.g Reduced and low fat, excluding liquid margarine. h Including milk for further processing. </t>
  </si>
  <si>
    <t>i Including other diary spreads.  k Including yogurt in solid forms.</t>
  </si>
  <si>
    <r>
      <t>TABL. 7.</t>
    </r>
    <r>
      <rPr>
        <b/>
        <sz val="9"/>
        <rFont val="Times New Roman"/>
        <family val="1"/>
        <charset val="238"/>
      </rPr>
      <t xml:space="preserve"> PRODUKCJA WAŻNIEJSZYCH WYROBÓW W I KWARTALE 2015 R. (cd.)</t>
    </r>
  </si>
  <si>
    <t xml:space="preserve">                PRODUCTION OF MAJOR PRODUCTS IN I QUARTER 2015 (cont.)</t>
  </si>
  <si>
    <t xml:space="preserve">          articlese</t>
  </si>
  <si>
    <t xml:space="preserve">     garnitury i komplety męskie lub chłopięce ...............................</t>
  </si>
  <si>
    <t xml:space="preserve">     kostiumy i komplety, damskie lub dziewczęce ……………….</t>
  </si>
  <si>
    <r>
      <t>Motor gasoline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 xml:space="preserve">in thous. t  </t>
    </r>
  </si>
  <si>
    <t>Pustaki stropowe, ceramiczne w tys. szt.  ........................................</t>
  </si>
  <si>
    <t>Structural-floor clay hollow bricks in thous. units</t>
  </si>
  <si>
    <r>
      <t>Komputery</t>
    </r>
    <r>
      <rPr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tys. szt. ……………………………………………..………</t>
    </r>
  </si>
  <si>
    <r>
      <t>Computers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units</t>
    </r>
  </si>
  <si>
    <r>
      <t>Odbiorniki  telewizyjne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szt .........................................</t>
    </r>
  </si>
  <si>
    <r>
      <t>Television receivers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units  </t>
    </r>
  </si>
  <si>
    <r>
      <t>Akumulatory do pojazdów samochodowych</t>
    </r>
    <r>
      <rPr>
        <vertAlign val="superscript"/>
        <sz val="9"/>
        <rFont val="Times New Roman"/>
        <family val="1"/>
        <charset val="238"/>
      </rPr>
      <t>g</t>
    </r>
    <r>
      <rPr>
        <sz val="9"/>
        <rFont val="Times New Roman"/>
        <family val="1"/>
        <charset val="238"/>
      </rPr>
      <t xml:space="preserve"> w tys. szt........................................    </t>
    </r>
  </si>
  <si>
    <r>
      <t>Accumulators for motor vehicles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 units </t>
    </r>
  </si>
  <si>
    <r>
      <t xml:space="preserve">a </t>
    </r>
    <r>
      <rPr>
        <sz val="8"/>
        <rFont val="Times New Roman"/>
        <family val="1"/>
        <charset val="238"/>
      </rPr>
      <t>Wapno palone, gaszone i hydrauliczne</t>
    </r>
    <r>
      <rPr>
        <i/>
        <sz val="8"/>
        <rFont val="Times New Roman"/>
        <family val="1"/>
        <charset val="238"/>
      </rPr>
      <t xml:space="preserve"> b </t>
    </r>
    <r>
      <rPr>
        <sz val="8"/>
        <rFont val="Times New Roman"/>
        <family val="1"/>
        <charset val="238"/>
      </rPr>
      <t>Włączając do stosowania w budownictwie, do klejenia tkanin lub wyrównywania powierzchni papieru, do stosowania</t>
    </r>
  </si>
  <si>
    <r>
      <t xml:space="preserve">w stomatologii.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Ze stali niestopowej, stali  nierdzewnej lub innej stali stopowej.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Z wyłączeniem  spiekanych wyrobów walcowanych, wytłaczanych, kutych.</t>
    </r>
  </si>
  <si>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Maszyny cyfrowe do automatycznego przetwarzania danych z jednostkami wejścia/wyjścia  (włączając komputery osobiste, laptopy, notebooki, palmtopy itp.).</t>
    </r>
  </si>
  <si>
    <r>
      <t xml:space="preserve"> </t>
    </r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Łącznie z monitorami ekranowymi; z wyjątkiem stosowanych do komputerów.</t>
    </r>
    <r>
      <rPr>
        <i/>
        <sz val="8"/>
        <rFont val="Times New Roman"/>
        <family val="1"/>
        <charset val="238"/>
      </rPr>
      <t xml:space="preserve"> g</t>
    </r>
    <r>
      <rPr>
        <sz val="8"/>
        <rFont val="Times New Roman"/>
        <family val="1"/>
        <charset val="238"/>
      </rPr>
      <t xml:space="preserve"> Kwasowo-ołowiowe; stosowane do uruchamiania silników tłokowych.</t>
    </r>
  </si>
  <si>
    <t xml:space="preserve">c  From non-alloy steel,  stainless steel or other alloy steel. d  Excluding rolled, extruded or forged sintered products.  e  Digital automatic data processing </t>
  </si>
  <si>
    <t>machines with  input/output units (including desktop PCs, laptops, notebooks, palmtop organizers ect.). f Including monitors; excluding used for computers.</t>
  </si>
  <si>
    <t xml:space="preserve"> g  Lead-acid; used for starting piston engines.</t>
  </si>
  <si>
    <r>
      <t>TABL. 7.</t>
    </r>
    <r>
      <rPr>
        <b/>
        <sz val="9"/>
        <rFont val="Times New Roman"/>
        <family val="1"/>
        <charset val="238"/>
      </rPr>
      <t xml:space="preserve"> PRODUKCJA WAŻNIEJSZYCH WYROBÓW W I KWARTALE 2015 R. (dok.)</t>
    </r>
  </si>
  <si>
    <t>13,5*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</si>
</sst>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;;;"/>
    <numFmt numFmtId="166" formatCode="@\ *."/>
    <numFmt numFmtId="167" formatCode="@\.\.\.\.\.\.\.\."/>
    <numFmt numFmtId="168" formatCode="\ @*."/>
    <numFmt numFmtId="169" formatCode="@*."/>
    <numFmt numFmtId="170" formatCode="#,##0.0"/>
  </numFmts>
  <fonts count="11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9"/>
      <name val="Czcionka tekstu podstawowego"/>
      <family val="2"/>
      <charset val="238"/>
    </font>
    <font>
      <sz val="11"/>
      <name val="Times New Roman CE"/>
      <charset val="238"/>
    </font>
    <font>
      <b/>
      <sz val="11"/>
      <color indexed="8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 CE"/>
      <family val="2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vertAlign val="superscript"/>
      <sz val="9"/>
      <name val="Times New Roman"/>
      <family val="1"/>
      <charset val="238"/>
    </font>
    <font>
      <b/>
      <i/>
      <vertAlign val="superscript"/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9"/>
      <name val="Arial CE"/>
      <charset val="238"/>
    </font>
    <font>
      <sz val="9"/>
      <name val="New r"/>
      <charset val="238"/>
    </font>
    <font>
      <sz val="10"/>
      <name val="New r"/>
      <charset val="238"/>
    </font>
    <font>
      <sz val="10"/>
      <name val="Arial CE"/>
      <family val="2"/>
      <charset val="238"/>
    </font>
    <font>
      <vertAlign val="subscript"/>
      <sz val="9"/>
      <name val="Times New Roman"/>
      <family val="1"/>
      <charset val="238"/>
    </font>
    <font>
      <i/>
      <vertAlign val="subscript"/>
      <sz val="9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10"/>
      <color indexed="12"/>
      <name val="Arial CE"/>
      <charset val="238"/>
    </font>
    <font>
      <u/>
      <sz val="10"/>
      <color indexed="12"/>
      <name val="Times New Roman"/>
      <family val="1"/>
      <charset val="238"/>
    </font>
    <font>
      <u/>
      <sz val="9"/>
      <color indexed="12"/>
      <name val="Times New Roman"/>
      <family val="1"/>
      <charset val="238"/>
    </font>
    <font>
      <sz val="10"/>
      <name val="Times New Roman CE"/>
      <charset val="238"/>
    </font>
    <font>
      <sz val="11"/>
      <name val="Arial CE"/>
      <charset val="238"/>
    </font>
    <font>
      <b/>
      <vertAlign val="superscript"/>
      <sz val="9"/>
      <name val="Times New Roman"/>
      <family val="1"/>
      <charset val="238"/>
    </font>
    <font>
      <sz val="8"/>
      <name val="Arial CE"/>
      <family val="2"/>
      <charset val="238"/>
    </font>
    <font>
      <sz val="9"/>
      <name val="Times New Roman CE"/>
      <charset val="238"/>
    </font>
    <font>
      <sz val="11"/>
      <name val="Times New Roman"/>
      <family val="1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b/>
      <vertAlign val="superscript"/>
      <sz val="9"/>
      <name val="Symbol"/>
      <family val="1"/>
      <charset val="2"/>
    </font>
    <font>
      <vertAlign val="superscript"/>
      <sz val="9"/>
      <name val="Symbol"/>
      <family val="1"/>
      <charset val="2"/>
    </font>
    <font>
      <sz val="9"/>
      <color indexed="8"/>
      <name val="Times New Roman"/>
      <family val="1"/>
      <charset val="238"/>
    </font>
    <font>
      <sz val="9"/>
      <name val="Symbol"/>
      <family val="1"/>
      <charset val="2"/>
    </font>
    <font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i/>
      <vertAlign val="superscript"/>
      <sz val="9"/>
      <name val="Symbol"/>
      <family val="1"/>
      <charset val="2"/>
    </font>
    <font>
      <vertAlign val="superscript"/>
      <sz val="9"/>
      <name val="Times New Roman CE"/>
      <charset val="238"/>
    </font>
    <font>
      <b/>
      <sz val="9"/>
      <name val="Symbol"/>
      <family val="1"/>
      <charset val="2"/>
    </font>
    <font>
      <b/>
      <i/>
      <sz val="10"/>
      <name val="Times New Roman CE"/>
      <charset val="238"/>
    </font>
    <font>
      <sz val="9"/>
      <name val="Arial"/>
      <family val="2"/>
      <charset val="238"/>
    </font>
    <font>
      <b/>
      <sz val="10"/>
      <name val="Times New Roman CE"/>
      <charset val="238"/>
    </font>
    <font>
      <b/>
      <sz val="10"/>
      <name val="Arial CE"/>
      <charset val="238"/>
    </font>
    <font>
      <sz val="7.5"/>
      <name val="Times New Roman"/>
      <family val="1"/>
      <charset val="238"/>
    </font>
    <font>
      <b/>
      <sz val="10"/>
      <name val="Arial CE"/>
      <family val="2"/>
      <charset val="238"/>
    </font>
    <font>
      <b/>
      <sz val="12"/>
      <color indexed="10"/>
      <name val="Times New Roman"/>
      <family val="1"/>
      <charset val="238"/>
    </font>
    <font>
      <b/>
      <sz val="9"/>
      <name val="Arial CE"/>
      <charset val="238"/>
    </font>
    <font>
      <sz val="12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 CE"/>
      <charset val="238"/>
    </font>
    <font>
      <sz val="9"/>
      <color indexed="8"/>
      <name val="Times New Roman CE"/>
      <charset val="238"/>
    </font>
    <font>
      <vertAlign val="superscript"/>
      <sz val="9"/>
      <color indexed="8"/>
      <name val="Symbol"/>
      <family val="1"/>
      <charset val="2"/>
    </font>
    <font>
      <i/>
      <sz val="9"/>
      <color indexed="8"/>
      <name val="Times New Roman CE"/>
      <charset val="238"/>
    </font>
    <font>
      <vertAlign val="superscript"/>
      <sz val="9"/>
      <name val="Arial CE"/>
      <family val="2"/>
      <charset val="238"/>
    </font>
    <font>
      <vertAlign val="superscript"/>
      <sz val="9"/>
      <color indexed="8"/>
      <name val="Times New Roman CE"/>
      <charset val="238"/>
    </font>
    <font>
      <sz val="9"/>
      <color indexed="10"/>
      <name val="Times New Roman CE"/>
      <charset val="238"/>
    </font>
    <font>
      <i/>
      <vertAlign val="superscript"/>
      <sz val="8"/>
      <name val="Times New Roman"/>
      <family val="1"/>
      <charset val="238"/>
    </font>
    <font>
      <i/>
      <sz val="9"/>
      <name val="Arial CE"/>
      <charset val="238"/>
    </font>
    <font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color rgb="FFFF0000"/>
      <name val="Times New Roman"/>
      <family val="1"/>
      <charset val="238"/>
    </font>
    <font>
      <sz val="9"/>
      <color rgb="FFFF0000"/>
      <name val="Arial CE"/>
      <charset val="238"/>
    </font>
    <font>
      <sz val="9"/>
      <color theme="1"/>
      <name val="Arial CE"/>
      <charset val="238"/>
    </font>
    <font>
      <b/>
      <sz val="8"/>
      <name val="Times New Roman"/>
      <family val="1"/>
      <charset val="238"/>
    </font>
    <font>
      <vertAlign val="superscript"/>
      <sz val="8"/>
      <name val="Symbol"/>
      <family val="1"/>
      <charset val="2"/>
    </font>
    <font>
      <b/>
      <i/>
      <sz val="8"/>
      <name val="Times New Roman"/>
      <family val="1"/>
      <charset val="238"/>
    </font>
    <font>
      <sz val="10"/>
      <color rgb="FFFF0000"/>
      <name val="Arial CE"/>
      <charset val="238"/>
    </font>
    <font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i/>
      <sz val="10"/>
      <name val="Arial CE"/>
      <charset val="238"/>
    </font>
    <font>
      <sz val="10"/>
      <color theme="1"/>
      <name val="Arial CE"/>
      <charset val="238"/>
    </font>
    <font>
      <sz val="12"/>
      <name val="Arial CE"/>
    </font>
    <font>
      <u/>
      <sz val="9"/>
      <color indexed="12"/>
      <name val="Arial CE"/>
    </font>
    <font>
      <b/>
      <sz val="9"/>
      <name val="Arial CE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0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7" borderId="1" applyNumberFormat="0" applyAlignment="0" applyProtection="0"/>
    <xf numFmtId="0" fontId="15" fillId="16" borderId="3" applyNumberFormat="0" applyAlignment="0" applyProtection="0"/>
    <xf numFmtId="0" fontId="16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14" fillId="7" borderId="1" applyNumberFormat="0" applyAlignment="0" applyProtection="0"/>
    <xf numFmtId="0" fontId="22" fillId="0" borderId="7" applyNumberFormat="0" applyFill="0" applyAlignment="0" applyProtection="0"/>
    <xf numFmtId="0" fontId="13" fillId="17" borderId="2" applyNumberFormat="0" applyAlignment="0" applyProtection="0"/>
    <xf numFmtId="0" fontId="22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9" fillId="0" borderId="0"/>
    <xf numFmtId="0" fontId="24" fillId="4" borderId="8" applyNumberFormat="0" applyFont="0" applyAlignment="0" applyProtection="0"/>
    <xf numFmtId="0" fontId="12" fillId="16" borderId="1" applyNumberFormat="0" applyAlignment="0" applyProtection="0"/>
    <xf numFmtId="0" fontId="15" fillId="16" borderId="3" applyNumberFormat="0" applyAlignment="0" applyProtection="0"/>
    <xf numFmtId="0" fontId="25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4" fillId="4" borderId="8" applyNumberFormat="0" applyFont="0" applyAlignment="0" applyProtection="0"/>
    <xf numFmtId="0" fontId="22" fillId="0" borderId="0" applyNumberFormat="0" applyFill="0" applyBorder="0" applyAlignment="0" applyProtection="0"/>
    <xf numFmtId="0" fontId="11" fillId="15" borderId="0" applyNumberFormat="0" applyBorder="0" applyAlignment="0" applyProtection="0"/>
    <xf numFmtId="0" fontId="8" fillId="0" borderId="0"/>
    <xf numFmtId="0" fontId="47" fillId="0" borderId="0"/>
    <xf numFmtId="0" fontId="7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4" fillId="7" borderId="1" applyNumberFormat="0" applyAlignment="0" applyProtection="0"/>
    <xf numFmtId="0" fontId="15" fillId="16" borderId="3" applyNumberFormat="0" applyAlignment="0" applyProtection="0"/>
    <xf numFmtId="0" fontId="16" fillId="6" borderId="0" applyNumberFormat="0" applyBorder="0" applyAlignment="0" applyProtection="0"/>
    <xf numFmtId="0" fontId="22" fillId="0" borderId="7" applyNumberFormat="0" applyFill="0" applyAlignment="0" applyProtection="0"/>
    <xf numFmtId="0" fontId="13" fillId="17" borderId="2" applyNumberFormat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12" fillId="16" borderId="1" applyNumberFormat="0" applyAlignment="0" applyProtection="0"/>
    <xf numFmtId="9" fontId="8" fillId="0" borderId="0" applyFont="0" applyFill="0" applyBorder="0" applyAlignment="0" applyProtection="0"/>
    <xf numFmtId="0" fontId="25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4" borderId="8" applyNumberFormat="0" applyFont="0" applyAlignment="0" applyProtection="0"/>
    <xf numFmtId="0" fontId="11" fillId="15" borderId="0" applyNumberFormat="0" applyBorder="0" applyAlignment="0" applyProtection="0"/>
    <xf numFmtId="0" fontId="48" fillId="0" borderId="0"/>
    <xf numFmtId="0" fontId="17" fillId="0" borderId="0"/>
    <xf numFmtId="0" fontId="17" fillId="0" borderId="0"/>
    <xf numFmtId="9" fontId="8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8" fillId="0" borderId="0"/>
    <xf numFmtId="0" fontId="24" fillId="0" borderId="0"/>
    <xf numFmtId="0" fontId="8" fillId="0" borderId="0"/>
    <xf numFmtId="0" fontId="24" fillId="0" borderId="0"/>
    <xf numFmtId="0" fontId="56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8" fillId="0" borderId="0"/>
    <xf numFmtId="0" fontId="57" fillId="0" borderId="0"/>
    <xf numFmtId="0" fontId="8" fillId="0" borderId="0"/>
    <xf numFmtId="0" fontId="5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13" fillId="0" borderId="0"/>
    <xf numFmtId="43" fontId="113" fillId="0" borderId="0" applyFont="0" applyFill="0" applyBorder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113" fillId="0" borderId="0"/>
    <xf numFmtId="44" fontId="113" fillId="0" borderId="0" applyFont="0" applyFill="0" applyBorder="0" applyAlignment="0" applyProtection="0"/>
  </cellStyleXfs>
  <cellXfs count="1531">
    <xf numFmtId="0" fontId="0" fillId="0" borderId="0" xfId="0"/>
    <xf numFmtId="0" fontId="30" fillId="0" borderId="0" xfId="84" applyFont="1" applyAlignment="1">
      <alignment horizontal="right"/>
    </xf>
    <xf numFmtId="0" fontId="8" fillId="0" borderId="0" xfId="84"/>
    <xf numFmtId="0" fontId="31" fillId="0" borderId="0" xfId="84" applyFont="1" applyBorder="1"/>
    <xf numFmtId="0" fontId="28" fillId="0" borderId="0" xfId="84" applyFont="1" applyBorder="1"/>
    <xf numFmtId="0" fontId="28" fillId="0" borderId="20" xfId="84" applyFont="1" applyBorder="1"/>
    <xf numFmtId="0" fontId="30" fillId="0" borderId="13" xfId="84" applyFont="1" applyBorder="1"/>
    <xf numFmtId="0" fontId="30" fillId="0" borderId="10" xfId="84" applyFont="1" applyBorder="1"/>
    <xf numFmtId="0" fontId="30" fillId="0" borderId="0" xfId="84" applyFont="1" applyBorder="1"/>
    <xf numFmtId="0" fontId="8" fillId="0" borderId="0" xfId="84" applyBorder="1"/>
    <xf numFmtId="164" fontId="30" fillId="0" borderId="20" xfId="84" applyNumberFormat="1" applyFont="1" applyBorder="1"/>
    <xf numFmtId="0" fontId="30" fillId="0" borderId="20" xfId="84" applyFont="1" applyBorder="1"/>
    <xf numFmtId="164" fontId="30" fillId="0" borderId="0" xfId="84" applyNumberFormat="1" applyFont="1" applyFill="1" applyBorder="1" applyAlignment="1">
      <alignment horizontal="right"/>
    </xf>
    <xf numFmtId="1" fontId="30" fillId="0" borderId="0" xfId="84" applyNumberFormat="1" applyFont="1" applyFill="1" applyBorder="1" applyAlignment="1">
      <alignment horizontal="left" vertical="top"/>
    </xf>
    <xf numFmtId="1" fontId="28" fillId="0" borderId="0" xfId="84" applyNumberFormat="1" applyFont="1" applyFill="1" applyBorder="1" applyAlignment="1">
      <alignment vertical="top"/>
    </xf>
    <xf numFmtId="0" fontId="28" fillId="0" borderId="0" xfId="84" applyFont="1" applyAlignment="1">
      <alignment vertical="top"/>
    </xf>
    <xf numFmtId="1" fontId="30" fillId="0" borderId="0" xfId="84" applyNumberFormat="1" applyFont="1" applyFill="1" applyBorder="1" applyAlignment="1">
      <alignment horizontal="left"/>
    </xf>
    <xf numFmtId="1" fontId="31" fillId="0" borderId="0" xfId="84" applyNumberFormat="1" applyFont="1" applyFill="1" applyBorder="1" applyAlignment="1">
      <alignment horizontal="left" vertical="top"/>
    </xf>
    <xf numFmtId="1" fontId="31" fillId="0" borderId="12" xfId="84" applyNumberFormat="1" applyFont="1" applyFill="1" applyBorder="1" applyAlignment="1">
      <alignment horizontal="left" vertical="top"/>
    </xf>
    <xf numFmtId="1" fontId="30" fillId="0" borderId="0" xfId="84" applyNumberFormat="1" applyFont="1" applyFill="1" applyBorder="1" applyAlignment="1">
      <alignment horizontal="center"/>
    </xf>
    <xf numFmtId="1" fontId="30" fillId="0" borderId="0" xfId="84" applyNumberFormat="1" applyFont="1" applyFill="1" applyBorder="1"/>
    <xf numFmtId="165" fontId="30" fillId="0" borderId="10" xfId="84" applyNumberFormat="1" applyFont="1" applyFill="1" applyBorder="1"/>
    <xf numFmtId="1" fontId="41" fillId="0" borderId="10" xfId="84" applyNumberFormat="1" applyFont="1" applyFill="1" applyBorder="1" applyAlignment="1">
      <alignment horizontal="right"/>
    </xf>
    <xf numFmtId="164" fontId="30" fillId="0" borderId="0" xfId="84" applyNumberFormat="1" applyFont="1"/>
    <xf numFmtId="164" fontId="30" fillId="0" borderId="10" xfId="84" applyNumberFormat="1" applyFont="1" applyFill="1" applyBorder="1" applyAlignment="1">
      <alignment horizontal="right"/>
    </xf>
    <xf numFmtId="0" fontId="34" fillId="0" borderId="0" xfId="84" applyFont="1"/>
    <xf numFmtId="166" fontId="30" fillId="0" borderId="10" xfId="84" applyNumberFormat="1" applyFont="1" applyFill="1" applyBorder="1"/>
    <xf numFmtId="0" fontId="42" fillId="0" borderId="10" xfId="84" applyFont="1" applyBorder="1"/>
    <xf numFmtId="0" fontId="28" fillId="0" borderId="10" xfId="84" applyFont="1" applyBorder="1"/>
    <xf numFmtId="0" fontId="34" fillId="0" borderId="0" xfId="84" applyFont="1" applyFill="1"/>
    <xf numFmtId="1" fontId="30" fillId="0" borderId="0" xfId="84" applyNumberFormat="1" applyFont="1"/>
    <xf numFmtId="0" fontId="41" fillId="0" borderId="10" xfId="84" applyFont="1" applyBorder="1"/>
    <xf numFmtId="1" fontId="30" fillId="0" borderId="0" xfId="84" applyNumberFormat="1" applyFont="1" applyFill="1" applyBorder="1" applyAlignment="1"/>
    <xf numFmtId="165" fontId="30" fillId="0" borderId="10" xfId="84" applyNumberFormat="1" applyFont="1" applyFill="1" applyBorder="1" applyAlignment="1"/>
    <xf numFmtId="1" fontId="32" fillId="0" borderId="10" xfId="84" applyNumberFormat="1" applyFont="1" applyFill="1" applyBorder="1" applyAlignment="1">
      <alignment horizontal="right"/>
    </xf>
    <xf numFmtId="0" fontId="36" fillId="0" borderId="0" xfId="84" applyFont="1" applyAlignment="1">
      <alignment horizontal="left"/>
    </xf>
    <xf numFmtId="164" fontId="30" fillId="0" borderId="0" xfId="84" applyNumberFormat="1" applyFont="1" applyFill="1" applyBorder="1" applyAlignment="1">
      <alignment horizontal="left"/>
    </xf>
    <xf numFmtId="49" fontId="35" fillId="0" borderId="0" xfId="84" applyNumberFormat="1" applyFont="1" applyFill="1" applyBorder="1"/>
    <xf numFmtId="49" fontId="36" fillId="0" borderId="0" xfId="84" applyNumberFormat="1" applyFont="1" applyFill="1" applyBorder="1"/>
    <xf numFmtId="49" fontId="30" fillId="0" borderId="0" xfId="84" applyNumberFormat="1" applyFont="1" applyFill="1" applyBorder="1"/>
    <xf numFmtId="1" fontId="30" fillId="0" borderId="0" xfId="84" applyNumberFormat="1" applyFont="1" applyFill="1" applyBorder="1" applyAlignment="1">
      <alignment horizontal="right"/>
    </xf>
    <xf numFmtId="1" fontId="30" fillId="0" borderId="0" xfId="84" applyNumberFormat="1" applyFont="1" applyFill="1" applyBorder="1" applyAlignment="1">
      <alignment horizontal="right" vertical="top"/>
    </xf>
    <xf numFmtId="0" fontId="28" fillId="0" borderId="0" xfId="84" applyFont="1" applyFill="1" applyAlignment="1">
      <alignment horizontal="center"/>
    </xf>
    <xf numFmtId="0" fontId="28" fillId="0" borderId="0" xfId="84" applyFont="1" applyFill="1"/>
    <xf numFmtId="0" fontId="30" fillId="0" borderId="0" xfId="84" applyFont="1" applyFill="1"/>
    <xf numFmtId="0" fontId="28" fillId="0" borderId="0" xfId="84" applyFont="1" applyFill="1" applyBorder="1" applyAlignment="1"/>
    <xf numFmtId="0" fontId="43" fillId="0" borderId="10" xfId="84" applyFont="1" applyFill="1" applyBorder="1" applyAlignment="1"/>
    <xf numFmtId="164" fontId="30" fillId="0" borderId="10" xfId="84" applyNumberFormat="1" applyFont="1" applyFill="1" applyBorder="1" applyAlignment="1"/>
    <xf numFmtId="0" fontId="30" fillId="0" borderId="0" xfId="84" applyFont="1" applyFill="1" applyBorder="1" applyAlignment="1">
      <alignment horizontal="center"/>
    </xf>
    <xf numFmtId="0" fontId="28" fillId="0" borderId="10" xfId="84" applyFont="1" applyFill="1" applyBorder="1"/>
    <xf numFmtId="164" fontId="30" fillId="0" borderId="10" xfId="84" applyNumberFormat="1" applyFont="1" applyFill="1" applyBorder="1"/>
    <xf numFmtId="0" fontId="28" fillId="0" borderId="0" xfId="84" quotePrefix="1" applyNumberFormat="1" applyFont="1"/>
    <xf numFmtId="0" fontId="36" fillId="0" borderId="0" xfId="84" applyFont="1"/>
    <xf numFmtId="0" fontId="35" fillId="0" borderId="0" xfId="84" applyFont="1"/>
    <xf numFmtId="164" fontId="30" fillId="0" borderId="10" xfId="84" applyNumberFormat="1" applyFont="1" applyBorder="1"/>
    <xf numFmtId="0" fontId="30" fillId="0" borderId="0" xfId="84" applyNumberFormat="1" applyFont="1" applyFill="1" applyBorder="1"/>
    <xf numFmtId="0" fontId="40" fillId="0" borderId="10" xfId="84" applyFont="1" applyBorder="1"/>
    <xf numFmtId="1" fontId="36" fillId="0" borderId="0" xfId="84" applyNumberFormat="1" applyFont="1" applyFill="1" applyBorder="1"/>
    <xf numFmtId="1" fontId="35" fillId="0" borderId="0" xfId="84" applyNumberFormat="1" applyFont="1" applyFill="1" applyBorder="1"/>
    <xf numFmtId="165" fontId="30" fillId="0" borderId="10" xfId="84" applyNumberFormat="1" applyFont="1" applyFill="1" applyBorder="1" applyAlignment="1">
      <alignment wrapText="1"/>
    </xf>
    <xf numFmtId="1" fontId="30" fillId="0" borderId="0" xfId="84" applyNumberFormat="1" applyFont="1" applyFill="1" applyBorder="1" applyAlignment="1">
      <alignment wrapText="1"/>
    </xf>
    <xf numFmtId="0" fontId="34" fillId="0" borderId="0" xfId="84" applyFont="1" applyAlignment="1"/>
    <xf numFmtId="0" fontId="43" fillId="0" borderId="10" xfId="84" applyFont="1" applyFill="1" applyBorder="1"/>
    <xf numFmtId="1" fontId="36" fillId="0" borderId="0" xfId="84" applyNumberFormat="1" applyFont="1" applyFill="1" applyBorder="1" applyAlignment="1">
      <alignment horizontal="left"/>
    </xf>
    <xf numFmtId="1" fontId="35" fillId="0" borderId="0" xfId="84" applyNumberFormat="1" applyFont="1" applyFill="1" applyBorder="1" applyAlignment="1">
      <alignment horizontal="left"/>
    </xf>
    <xf numFmtId="0" fontId="34" fillId="0" borderId="0" xfId="84" applyFont="1" applyFill="1" applyBorder="1" applyAlignment="1"/>
    <xf numFmtId="0" fontId="28" fillId="0" borderId="20" xfId="84" applyFont="1" applyBorder="1" applyAlignment="1"/>
    <xf numFmtId="0" fontId="28" fillId="0" borderId="13" xfId="84" applyFont="1" applyBorder="1" applyAlignment="1"/>
    <xf numFmtId="1" fontId="30" fillId="0" borderId="13" xfId="84" applyNumberFormat="1" applyFont="1" applyBorder="1"/>
    <xf numFmtId="0" fontId="34" fillId="0" borderId="0" xfId="84" applyNumberFormat="1" applyFont="1" applyFill="1" applyAlignment="1"/>
    <xf numFmtId="0" fontId="34" fillId="0" borderId="0" xfId="84" applyFont="1" applyAlignment="1">
      <alignment horizontal="left"/>
    </xf>
    <xf numFmtId="1" fontId="35" fillId="0" borderId="0" xfId="84" applyNumberFormat="1" applyFont="1" applyFill="1" applyBorder="1" applyAlignment="1">
      <alignment vertical="top"/>
    </xf>
    <xf numFmtId="0" fontId="34" fillId="0" borderId="0" xfId="84" applyFont="1" applyFill="1" applyAlignment="1"/>
    <xf numFmtId="165" fontId="30" fillId="0" borderId="10" xfId="84" applyNumberFormat="1" applyFont="1" applyFill="1" applyBorder="1" applyAlignment="1">
      <alignment horizontal="center"/>
    </xf>
    <xf numFmtId="0" fontId="46" fillId="0" borderId="0" xfId="84" applyFont="1" applyAlignment="1">
      <alignment horizontal="right"/>
    </xf>
    <xf numFmtId="165" fontId="30" fillId="0" borderId="10" xfId="84" applyNumberFormat="1" applyFont="1" applyFill="1" applyBorder="1" applyAlignment="1">
      <alignment horizontal="left"/>
    </xf>
    <xf numFmtId="0" fontId="43" fillId="0" borderId="10" xfId="84" applyFont="1" applyFill="1" applyBorder="1" applyAlignment="1">
      <alignment horizontal="centerContinuous"/>
    </xf>
    <xf numFmtId="0" fontId="36" fillId="0" borderId="0" xfId="84" applyFont="1" applyBorder="1"/>
    <xf numFmtId="0" fontId="35" fillId="0" borderId="0" xfId="84" applyFont="1" applyBorder="1"/>
    <xf numFmtId="1" fontId="35" fillId="0" borderId="0" xfId="84" applyNumberFormat="1" applyFont="1" applyFill="1" applyBorder="1" applyAlignment="1">
      <alignment horizontal="center"/>
    </xf>
    <xf numFmtId="0" fontId="35" fillId="0" borderId="0" xfId="84" applyFont="1" applyBorder="1" applyAlignment="1">
      <alignment horizontal="left"/>
    </xf>
    <xf numFmtId="1" fontId="30" fillId="0" borderId="0" xfId="84" applyNumberFormat="1" applyFont="1" applyAlignment="1">
      <alignment horizontal="left"/>
    </xf>
    <xf numFmtId="1" fontId="30" fillId="0" borderId="0" xfId="84" applyNumberFormat="1" applyFont="1" applyBorder="1"/>
    <xf numFmtId="1" fontId="30" fillId="0" borderId="0" xfId="84" applyNumberFormat="1" applyFont="1" applyBorder="1" applyAlignment="1">
      <alignment horizontal="right"/>
    </xf>
    <xf numFmtId="1" fontId="30" fillId="0" borderId="0" xfId="84" applyNumberFormat="1" applyFont="1" applyBorder="1" applyAlignment="1">
      <alignment horizontal="left"/>
    </xf>
    <xf numFmtId="1" fontId="31" fillId="0" borderId="0" xfId="84" applyNumberFormat="1" applyFont="1" applyBorder="1" applyAlignment="1">
      <alignment horizontal="left"/>
    </xf>
    <xf numFmtId="0" fontId="28" fillId="0" borderId="0" xfId="84" applyFont="1" applyAlignment="1">
      <alignment horizontal="center"/>
    </xf>
    <xf numFmtId="1" fontId="33" fillId="0" borderId="0" xfId="84" applyNumberFormat="1" applyFont="1" applyBorder="1" applyAlignment="1">
      <alignment horizontal="left"/>
    </xf>
    <xf numFmtId="0" fontId="30" fillId="0" borderId="0" xfId="84" applyFont="1" applyAlignment="1">
      <alignment horizontal="center"/>
    </xf>
    <xf numFmtId="0" fontId="28" fillId="0" borderId="0" xfId="84" applyFont="1" applyBorder="1" applyAlignment="1">
      <alignment horizontal="center"/>
    </xf>
    <xf numFmtId="1" fontId="30" fillId="0" borderId="16" xfId="84" applyNumberFormat="1" applyFont="1" applyBorder="1" applyAlignment="1">
      <alignment horizontal="center"/>
    </xf>
    <xf numFmtId="1" fontId="30" fillId="0" borderId="15" xfId="84" applyNumberFormat="1" applyFont="1" applyBorder="1" applyAlignment="1">
      <alignment horizontal="center"/>
    </xf>
    <xf numFmtId="0" fontId="35" fillId="0" borderId="19" xfId="84" applyFont="1" applyBorder="1" applyAlignment="1">
      <alignment horizontal="centerContinuous"/>
    </xf>
    <xf numFmtId="0" fontId="35" fillId="0" borderId="0" xfId="84" applyFont="1" applyBorder="1" applyAlignment="1">
      <alignment horizontal="centerContinuous"/>
    </xf>
    <xf numFmtId="0" fontId="34" fillId="0" borderId="19" xfId="84" applyFont="1" applyBorder="1" applyAlignment="1">
      <alignment horizontal="center" vertical="center"/>
    </xf>
    <xf numFmtId="0" fontId="28" fillId="0" borderId="19" xfId="84" applyFont="1" applyBorder="1" applyAlignment="1">
      <alignment horizontal="centerContinuous"/>
    </xf>
    <xf numFmtId="0" fontId="28" fillId="0" borderId="18" xfId="84" applyFont="1" applyBorder="1" applyAlignment="1">
      <alignment horizontal="centerContinuous"/>
    </xf>
    <xf numFmtId="0" fontId="34" fillId="0" borderId="11" xfId="84" applyFont="1" applyBorder="1" applyAlignment="1">
      <alignment horizontal="center" vertical="top"/>
    </xf>
    <xf numFmtId="1" fontId="34" fillId="0" borderId="22" xfId="84" applyNumberFormat="1" applyFont="1" applyFill="1" applyBorder="1" applyAlignment="1">
      <alignment horizontal="center" vertical="top"/>
    </xf>
    <xf numFmtId="0" fontId="35" fillId="0" borderId="21" xfId="84" applyFont="1" applyBorder="1" applyAlignment="1">
      <alignment horizontal="center" vertical="center"/>
    </xf>
    <xf numFmtId="0" fontId="35" fillId="0" borderId="19" xfId="84" applyFont="1" applyBorder="1" applyAlignment="1">
      <alignment horizontal="center" vertical="center"/>
    </xf>
    <xf numFmtId="0" fontId="35" fillId="0" borderId="18" xfId="84" applyFont="1" applyBorder="1" applyAlignment="1">
      <alignment horizontal="center" vertical="center"/>
    </xf>
    <xf numFmtId="0" fontId="34" fillId="0" borderId="22" xfId="84" applyFont="1" applyBorder="1" applyAlignment="1">
      <alignment horizontal="center" vertical="top"/>
    </xf>
    <xf numFmtId="0" fontId="35" fillId="0" borderId="23" xfId="84" applyFont="1" applyBorder="1"/>
    <xf numFmtId="0" fontId="28" fillId="0" borderId="23" xfId="84" applyFont="1" applyBorder="1"/>
    <xf numFmtId="0" fontId="30" fillId="0" borderId="20" xfId="84" applyFont="1" applyBorder="1" applyAlignment="1">
      <alignment horizontal="right"/>
    </xf>
    <xf numFmtId="1" fontId="30" fillId="0" borderId="20" xfId="84" applyNumberFormat="1" applyFont="1" applyBorder="1" applyAlignment="1">
      <alignment horizontal="right"/>
    </xf>
    <xf numFmtId="0" fontId="30" fillId="0" borderId="0" xfId="84" applyFont="1" applyBorder="1" applyAlignment="1">
      <alignment horizontal="right"/>
    </xf>
    <xf numFmtId="1" fontId="30" fillId="0" borderId="20" xfId="84" applyNumberFormat="1" applyFont="1" applyBorder="1"/>
    <xf numFmtId="1" fontId="34" fillId="0" borderId="0" xfId="84" applyNumberFormat="1" applyFont="1"/>
    <xf numFmtId="164" fontId="30" fillId="0" borderId="20" xfId="84" applyNumberFormat="1" applyFont="1" applyBorder="1" applyAlignment="1">
      <alignment horizontal="right"/>
    </xf>
    <xf numFmtId="164" fontId="30" fillId="0" borderId="0" xfId="84" applyNumberFormat="1" applyFont="1" applyBorder="1"/>
    <xf numFmtId="0" fontId="29" fillId="0" borderId="10" xfId="84" applyFont="1" applyBorder="1" applyAlignment="1">
      <alignment horizontal="center" vertical="top"/>
    </xf>
    <xf numFmtId="1" fontId="34" fillId="0" borderId="0" xfId="84" applyNumberFormat="1" applyFont="1" applyFill="1" applyBorder="1" applyAlignment="1">
      <alignment horizontal="center" vertical="top"/>
    </xf>
    <xf numFmtId="0" fontId="35" fillId="0" borderId="23" xfId="84" applyFont="1" applyBorder="1" applyAlignment="1">
      <alignment horizontal="center"/>
    </xf>
    <xf numFmtId="0" fontId="35" fillId="0" borderId="0" xfId="84" applyFont="1" applyBorder="1" applyAlignment="1">
      <alignment horizontal="center"/>
    </xf>
    <xf numFmtId="0" fontId="29" fillId="0" borderId="16" xfId="84" applyFont="1" applyBorder="1" applyAlignment="1">
      <alignment horizontal="center" vertical="top"/>
    </xf>
    <xf numFmtId="1" fontId="30" fillId="0" borderId="0" xfId="84" applyNumberFormat="1" applyFont="1" applyAlignment="1">
      <alignment vertical="top"/>
    </xf>
    <xf numFmtId="1" fontId="34" fillId="0" borderId="0" xfId="84" applyNumberFormat="1" applyFont="1" applyAlignment="1">
      <alignment vertical="top"/>
    </xf>
    <xf numFmtId="0" fontId="40" fillId="0" borderId="0" xfId="84" applyFont="1" applyBorder="1" applyAlignment="1">
      <alignment horizontal="right"/>
    </xf>
    <xf numFmtId="0" fontId="35" fillId="0" borderId="10" xfId="84" applyFont="1" applyBorder="1"/>
    <xf numFmtId="0" fontId="36" fillId="0" borderId="0" xfId="84" applyFont="1" applyBorder="1" applyAlignment="1">
      <alignment horizontal="left"/>
    </xf>
    <xf numFmtId="1" fontId="36" fillId="0" borderId="0" xfId="84" applyNumberFormat="1" applyFont="1" applyAlignment="1">
      <alignment horizontal="left"/>
    </xf>
    <xf numFmtId="1" fontId="30" fillId="0" borderId="0" xfId="84" applyNumberFormat="1" applyFont="1" applyAlignment="1"/>
    <xf numFmtId="0" fontId="30" fillId="0" borderId="0" xfId="84" applyFont="1" applyBorder="1" applyAlignment="1">
      <alignment vertical="top"/>
    </xf>
    <xf numFmtId="0" fontId="36" fillId="0" borderId="0" xfId="84" applyFont="1" applyBorder="1" applyAlignment="1"/>
    <xf numFmtId="0" fontId="30" fillId="0" borderId="0" xfId="84" applyFont="1" applyAlignment="1">
      <alignment vertical="top"/>
    </xf>
    <xf numFmtId="0" fontId="30" fillId="0" borderId="0" xfId="84" applyFont="1" applyBorder="1" applyAlignment="1">
      <alignment horizontal="center" vertical="top"/>
    </xf>
    <xf numFmtId="0" fontId="8" fillId="0" borderId="0" xfId="84" applyAlignment="1">
      <alignment vertical="top"/>
    </xf>
    <xf numFmtId="0" fontId="29" fillId="0" borderId="0" xfId="84" applyFont="1"/>
    <xf numFmtId="0" fontId="30" fillId="0" borderId="23" xfId="84" applyFont="1" applyBorder="1"/>
    <xf numFmtId="0" fontId="30" fillId="0" borderId="10" xfId="84" applyFont="1" applyBorder="1" applyAlignment="1">
      <alignment horizontal="right"/>
    </xf>
    <xf numFmtId="0" fontId="30" fillId="0" borderId="0" xfId="84" applyFont="1"/>
    <xf numFmtId="0" fontId="34" fillId="0" borderId="0" xfId="84" applyNumberFormat="1" applyFont="1"/>
    <xf numFmtId="0" fontId="34" fillId="0" borderId="13" xfId="84" applyFont="1" applyBorder="1"/>
    <xf numFmtId="1" fontId="35" fillId="0" borderId="0" xfId="84" applyNumberFormat="1" applyFont="1" applyBorder="1"/>
    <xf numFmtId="0" fontId="27" fillId="0" borderId="0" xfId="84" applyFont="1"/>
    <xf numFmtId="1" fontId="35" fillId="0" borderId="0" xfId="84" applyNumberFormat="1" applyFont="1"/>
    <xf numFmtId="0" fontId="34" fillId="0" borderId="0" xfId="84" applyFont="1" applyAlignment="1">
      <alignment vertical="top"/>
    </xf>
    <xf numFmtId="0" fontId="28" fillId="0" borderId="0" xfId="84" applyFont="1" applyAlignment="1">
      <alignment horizontal="left"/>
    </xf>
    <xf numFmtId="1" fontId="35" fillId="0" borderId="0" xfId="84" applyNumberFormat="1" applyFont="1" applyAlignment="1">
      <alignment horizontal="left"/>
    </xf>
    <xf numFmtId="0" fontId="32" fillId="0" borderId="0" xfId="84" applyFont="1" applyAlignment="1">
      <alignment horizontal="center"/>
    </xf>
    <xf numFmtId="0" fontId="8" fillId="0" borderId="0" xfId="84" applyAlignment="1">
      <alignment horizontal="right"/>
    </xf>
    <xf numFmtId="0" fontId="8" fillId="0" borderId="0" xfId="84" applyAlignment="1">
      <alignment horizontal="center"/>
    </xf>
    <xf numFmtId="1" fontId="30" fillId="0" borderId="12" xfId="84" applyNumberFormat="1" applyFont="1" applyFill="1" applyBorder="1" applyAlignment="1">
      <alignment horizontal="center" vertical="center"/>
    </xf>
    <xf numFmtId="1" fontId="28" fillId="0" borderId="18" xfId="84" applyNumberFormat="1" applyFont="1" applyFill="1" applyBorder="1"/>
    <xf numFmtId="1" fontId="28" fillId="0" borderId="12" xfId="84" applyNumberFormat="1" applyFont="1" applyFill="1" applyBorder="1" applyAlignment="1">
      <alignment horizontal="center"/>
    </xf>
    <xf numFmtId="1" fontId="28" fillId="0" borderId="11" xfId="84" applyNumberFormat="1" applyFont="1" applyFill="1" applyBorder="1" applyAlignment="1">
      <alignment horizontal="right"/>
    </xf>
    <xf numFmtId="1" fontId="28" fillId="0" borderId="18" xfId="84" applyNumberFormat="1" applyFont="1" applyFill="1" applyBorder="1" applyAlignment="1">
      <alignment horizontal="right"/>
    </xf>
    <xf numFmtId="1" fontId="34" fillId="0" borderId="17" xfId="84" applyNumberFormat="1" applyFont="1" applyFill="1" applyBorder="1" applyAlignment="1">
      <alignment horizontal="center" vertical="center"/>
    </xf>
    <xf numFmtId="1" fontId="30" fillId="0" borderId="12" xfId="84" applyNumberFormat="1" applyFont="1" applyFill="1" applyBorder="1" applyAlignment="1">
      <alignment horizontal="center" vertical="center" wrapText="1"/>
    </xf>
    <xf numFmtId="0" fontId="28" fillId="0" borderId="13" xfId="84" applyFont="1" applyBorder="1"/>
    <xf numFmtId="0" fontId="28" fillId="0" borderId="10" xfId="84" applyFont="1" applyBorder="1" applyAlignment="1"/>
    <xf numFmtId="3" fontId="30" fillId="0" borderId="0" xfId="84" applyNumberFormat="1" applyFont="1" applyFill="1" applyBorder="1" applyAlignment="1">
      <alignment horizontal="right"/>
    </xf>
    <xf numFmtId="0" fontId="51" fillId="0" borderId="0" xfId="0" applyFont="1"/>
    <xf numFmtId="0" fontId="28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52" fillId="0" borderId="0" xfId="0" applyFont="1"/>
    <xf numFmtId="0" fontId="29" fillId="0" borderId="11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8" fillId="0" borderId="10" xfId="0" applyFont="1" applyBorder="1"/>
    <xf numFmtId="0" fontId="54" fillId="0" borderId="0" xfId="134" applyFont="1" applyAlignment="1" applyProtection="1"/>
    <xf numFmtId="166" fontId="28" fillId="0" borderId="0" xfId="0" applyNumberFormat="1" applyFont="1"/>
    <xf numFmtId="0" fontId="28" fillId="0" borderId="0" xfId="0" applyFont="1" applyAlignment="1">
      <alignment horizontal="center"/>
    </xf>
    <xf numFmtId="0" fontId="29" fillId="0" borderId="0" xfId="0" applyFont="1"/>
    <xf numFmtId="1" fontId="52" fillId="0" borderId="0" xfId="0" applyNumberFormat="1" applyFont="1"/>
    <xf numFmtId="1" fontId="29" fillId="0" borderId="0" xfId="0" applyNumberFormat="1" applyFont="1"/>
    <xf numFmtId="0" fontId="55" fillId="0" borderId="0" xfId="134" applyFont="1" applyAlignment="1" applyProtection="1"/>
    <xf numFmtId="0" fontId="29" fillId="0" borderId="0" xfId="0" applyNumberFormat="1" applyFont="1"/>
    <xf numFmtId="0" fontId="28" fillId="0" borderId="13" xfId="0" applyFont="1" applyBorder="1" applyAlignment="1">
      <alignment horizontal="center"/>
    </xf>
    <xf numFmtId="0" fontId="28" fillId="0" borderId="13" xfId="0" applyFont="1" applyBorder="1"/>
    <xf numFmtId="0" fontId="28" fillId="0" borderId="0" xfId="0" applyFont="1" applyBorder="1"/>
    <xf numFmtId="0" fontId="31" fillId="0" borderId="0" xfId="136" applyFont="1"/>
    <xf numFmtId="0" fontId="33" fillId="0" borderId="0" xfId="136" applyFont="1"/>
    <xf numFmtId="0" fontId="30" fillId="0" borderId="0" xfId="0" applyFont="1" applyBorder="1"/>
    <xf numFmtId="0" fontId="30" fillId="0" borderId="13" xfId="0" applyFont="1" applyBorder="1"/>
    <xf numFmtId="164" fontId="30" fillId="0" borderId="13" xfId="0" applyNumberFormat="1" applyFont="1" applyBorder="1"/>
    <xf numFmtId="0" fontId="30" fillId="0" borderId="0" xfId="139" applyFont="1" applyBorder="1" applyAlignment="1"/>
    <xf numFmtId="0" fontId="30" fillId="0" borderId="0" xfId="139" applyFont="1"/>
    <xf numFmtId="0" fontId="28" fillId="0" borderId="0" xfId="139" applyFont="1"/>
    <xf numFmtId="0" fontId="60" fillId="0" borderId="0" xfId="139" applyFont="1" applyAlignment="1">
      <alignment textRotation="180"/>
    </xf>
    <xf numFmtId="0" fontId="24" fillId="0" borderId="0" xfId="139"/>
    <xf numFmtId="0" fontId="33" fillId="0" borderId="0" xfId="139" applyFont="1" applyBorder="1" applyAlignment="1"/>
    <xf numFmtId="0" fontId="60" fillId="0" borderId="0" xfId="139" applyFont="1"/>
    <xf numFmtId="0" fontId="30" fillId="0" borderId="15" xfId="139" applyFont="1" applyBorder="1"/>
    <xf numFmtId="0" fontId="28" fillId="0" borderId="14" xfId="139" applyFont="1" applyBorder="1" applyAlignment="1">
      <alignment horizontal="center"/>
    </xf>
    <xf numFmtId="0" fontId="30" fillId="0" borderId="14" xfId="139" applyFont="1" applyBorder="1" applyAlignment="1">
      <alignment horizontal="center"/>
    </xf>
    <xf numFmtId="0" fontId="28" fillId="0" borderId="19" xfId="139" applyFont="1" applyBorder="1"/>
    <xf numFmtId="0" fontId="34" fillId="0" borderId="14" xfId="139" applyFont="1" applyBorder="1" applyAlignment="1">
      <alignment horizontal="center"/>
    </xf>
    <xf numFmtId="0" fontId="30" fillId="0" borderId="11" xfId="139" applyFont="1" applyBorder="1" applyAlignment="1">
      <alignment horizontal="right"/>
    </xf>
    <xf numFmtId="0" fontId="30" fillId="0" borderId="21" xfId="139" applyFont="1" applyBorder="1" applyAlignment="1">
      <alignment horizontal="center"/>
    </xf>
    <xf numFmtId="0" fontId="32" fillId="0" borderId="0" xfId="139" applyFont="1" applyBorder="1"/>
    <xf numFmtId="0" fontId="32" fillId="0" borderId="0" xfId="139" applyFont="1"/>
    <xf numFmtId="0" fontId="28" fillId="0" borderId="0" xfId="0" applyFont="1" applyBorder="1" applyAlignment="1"/>
    <xf numFmtId="0" fontId="28" fillId="0" borderId="0" xfId="0" applyFont="1" applyAlignment="1"/>
    <xf numFmtId="0" fontId="31" fillId="0" borderId="0" xfId="139" applyNumberFormat="1" applyFont="1" applyBorder="1" applyAlignment="1">
      <alignment vertical="center"/>
    </xf>
    <xf numFmtId="0" fontId="31" fillId="0" borderId="0" xfId="139" applyFont="1" applyBorder="1"/>
    <xf numFmtId="164" fontId="31" fillId="0" borderId="20" xfId="139" applyNumberFormat="1" applyFont="1" applyBorder="1" applyAlignment="1">
      <alignment horizontal="right"/>
    </xf>
    <xf numFmtId="164" fontId="31" fillId="0" borderId="13" xfId="139" applyNumberFormat="1" applyFont="1" applyBorder="1" applyAlignment="1">
      <alignment horizontal="right"/>
    </xf>
    <xf numFmtId="0" fontId="31" fillId="0" borderId="0" xfId="139" applyFont="1"/>
    <xf numFmtId="0" fontId="30" fillId="0" borderId="20" xfId="139" applyFont="1" applyBorder="1" applyAlignment="1">
      <alignment horizontal="right"/>
    </xf>
    <xf numFmtId="0" fontId="30" fillId="0" borderId="13" xfId="139" applyFont="1" applyBorder="1" applyAlignment="1">
      <alignment horizontal="right"/>
    </xf>
    <xf numFmtId="0" fontId="30" fillId="0" borderId="0" xfId="0" applyFont="1"/>
    <xf numFmtId="0" fontId="30" fillId="0" borderId="0" xfId="139" applyFont="1" applyBorder="1"/>
    <xf numFmtId="164" fontId="30" fillId="0" borderId="20" xfId="0" applyNumberFormat="1" applyFont="1" applyBorder="1" applyAlignment="1">
      <alignment horizontal="right"/>
    </xf>
    <xf numFmtId="164" fontId="30" fillId="0" borderId="13" xfId="139" applyNumberFormat="1" applyFont="1" applyBorder="1" applyAlignment="1">
      <alignment horizontal="right"/>
    </xf>
    <xf numFmtId="0" fontId="34" fillId="0" borderId="0" xfId="0" applyFont="1"/>
    <xf numFmtId="164" fontId="30" fillId="0" borderId="20" xfId="139" applyNumberFormat="1" applyFont="1" applyBorder="1" applyAlignment="1">
      <alignment horizontal="right"/>
    </xf>
    <xf numFmtId="0" fontId="31" fillId="0" borderId="13" xfId="139" applyFont="1" applyBorder="1" applyAlignment="1">
      <alignment horizontal="right"/>
    </xf>
    <xf numFmtId="0" fontId="60" fillId="0" borderId="0" xfId="143" applyFont="1" applyBorder="1" applyAlignment="1"/>
    <xf numFmtId="0" fontId="60" fillId="0" borderId="0" xfId="143" applyFont="1" applyBorder="1" applyAlignment="1">
      <alignment vertical="center" wrapText="1"/>
    </xf>
    <xf numFmtId="0" fontId="60" fillId="0" borderId="0" xfId="139" applyFont="1" applyAlignment="1">
      <alignment vertical="center" wrapText="1"/>
    </xf>
    <xf numFmtId="0" fontId="24" fillId="0" borderId="0" xfId="139" applyAlignment="1">
      <alignment vertical="center" wrapText="1"/>
    </xf>
    <xf numFmtId="0" fontId="34" fillId="0" borderId="0" xfId="139" applyFont="1" applyBorder="1" applyAlignment="1">
      <alignment horizontal="left"/>
    </xf>
    <xf numFmtId="49" fontId="63" fillId="0" borderId="0" xfId="144" applyNumberFormat="1" applyFont="1" applyBorder="1" applyAlignment="1"/>
    <xf numFmtId="0" fontId="43" fillId="0" borderId="0" xfId="139" applyFont="1"/>
    <xf numFmtId="0" fontId="30" fillId="0" borderId="17" xfId="139" applyFont="1" applyBorder="1" applyAlignment="1">
      <alignment vertical="center"/>
    </xf>
    <xf numFmtId="0" fontId="28" fillId="0" borderId="14" xfId="139" applyFont="1" applyBorder="1" applyAlignment="1">
      <alignment horizontal="center" vertical="center"/>
    </xf>
    <xf numFmtId="0" fontId="30" fillId="0" borderId="14" xfId="139" applyFont="1" applyBorder="1" applyAlignment="1">
      <alignment horizontal="center" vertical="center"/>
    </xf>
    <xf numFmtId="0" fontId="28" fillId="0" borderId="19" xfId="139" applyFont="1" applyBorder="1" applyAlignment="1">
      <alignment vertical="center"/>
    </xf>
    <xf numFmtId="0" fontId="34" fillId="0" borderId="14" xfId="139" applyFont="1" applyBorder="1" applyAlignment="1">
      <alignment horizontal="center" vertical="center"/>
    </xf>
    <xf numFmtId="0" fontId="30" fillId="0" borderId="24" xfId="139" applyFont="1" applyBorder="1" applyAlignment="1">
      <alignment horizontal="center" vertical="center"/>
    </xf>
    <xf numFmtId="0" fontId="30" fillId="0" borderId="21" xfId="139" applyFont="1" applyBorder="1" applyAlignment="1">
      <alignment horizontal="center" vertical="center"/>
    </xf>
    <xf numFmtId="0" fontId="30" fillId="0" borderId="17" xfId="139" applyFont="1" applyBorder="1" applyAlignment="1">
      <alignment horizontal="center" vertical="center"/>
    </xf>
    <xf numFmtId="0" fontId="31" fillId="0" borderId="20" xfId="139" applyFont="1" applyBorder="1"/>
    <xf numFmtId="0" fontId="30" fillId="0" borderId="20" xfId="139" applyFont="1" applyBorder="1"/>
    <xf numFmtId="0" fontId="30" fillId="0" borderId="0" xfId="139" applyFont="1" applyBorder="1" applyAlignment="1">
      <alignment horizontal="left" vertical="center"/>
    </xf>
    <xf numFmtId="164" fontId="30" fillId="0" borderId="20" xfId="139" applyNumberFormat="1" applyFont="1" applyBorder="1"/>
    <xf numFmtId="164" fontId="30" fillId="0" borderId="0" xfId="139" applyNumberFormat="1" applyFont="1"/>
    <xf numFmtId="0" fontId="36" fillId="0" borderId="0" xfId="139" applyFont="1" applyBorder="1" applyAlignment="1">
      <alignment wrapText="1"/>
    </xf>
    <xf numFmtId="0" fontId="30" fillId="0" borderId="0" xfId="0" applyFont="1" applyAlignment="1">
      <alignment horizontal="left"/>
    </xf>
    <xf numFmtId="0" fontId="31" fillId="0" borderId="0" xfId="0" applyFont="1"/>
    <xf numFmtId="0" fontId="33" fillId="0" borderId="0" xfId="0" applyFont="1"/>
    <xf numFmtId="0" fontId="30" fillId="0" borderId="15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28" fillId="0" borderId="19" xfId="0" applyFont="1" applyBorder="1"/>
    <xf numFmtId="0" fontId="28" fillId="0" borderId="19" xfId="0" applyFont="1" applyBorder="1" applyAlignment="1">
      <alignment horizontal="center" vertical="center"/>
    </xf>
    <xf numFmtId="0" fontId="28" fillId="0" borderId="0" xfId="0" applyFont="1" applyBorder="1" applyAlignment="1">
      <alignment horizontal="centerContinuous"/>
    </xf>
    <xf numFmtId="0" fontId="28" fillId="0" borderId="14" xfId="0" applyFont="1" applyBorder="1" applyAlignment="1">
      <alignment horizontal="centerContinuous"/>
    </xf>
    <xf numFmtId="0" fontId="29" fillId="0" borderId="19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/>
    </xf>
    <xf numFmtId="0" fontId="34" fillId="0" borderId="11" xfId="0" applyFont="1" applyBorder="1" applyAlignment="1">
      <alignment horizontal="center" vertical="top"/>
    </xf>
    <xf numFmtId="0" fontId="34" fillId="0" borderId="0" xfId="0" applyFont="1" applyBorder="1" applyAlignment="1">
      <alignment horizontal="center" vertical="top"/>
    </xf>
    <xf numFmtId="0" fontId="30" fillId="0" borderId="10" xfId="0" applyFont="1" applyBorder="1"/>
    <xf numFmtId="0" fontId="28" fillId="0" borderId="18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top"/>
    </xf>
    <xf numFmtId="0" fontId="30" fillId="0" borderId="14" xfId="0" applyFont="1" applyBorder="1" applyAlignment="1"/>
    <xf numFmtId="0" fontId="28" fillId="0" borderId="0" xfId="0" applyFont="1" applyAlignment="1">
      <alignment horizontal="centerContinuous"/>
    </xf>
    <xf numFmtId="0" fontId="30" fillId="0" borderId="0" xfId="0" applyFont="1" applyAlignment="1">
      <alignment horizontal="right"/>
    </xf>
    <xf numFmtId="0" fontId="30" fillId="0" borderId="10" xfId="0" applyFont="1" applyBorder="1" applyAlignment="1">
      <alignment horizontal="center"/>
    </xf>
    <xf numFmtId="49" fontId="30" fillId="0" borderId="0" xfId="0" applyNumberFormat="1" applyFont="1" applyBorder="1" applyAlignment="1"/>
    <xf numFmtId="0" fontId="30" fillId="0" borderId="0" xfId="0" applyFont="1" applyBorder="1" applyAlignment="1">
      <alignment wrapText="1"/>
    </xf>
    <xf numFmtId="0" fontId="30" fillId="0" borderId="20" xfId="0" applyFont="1" applyBorder="1"/>
    <xf numFmtId="164" fontId="30" fillId="0" borderId="20" xfId="0" applyNumberFormat="1" applyFont="1" applyBorder="1"/>
    <xf numFmtId="164" fontId="30" fillId="0" borderId="0" xfId="0" applyNumberFormat="1" applyFont="1"/>
    <xf numFmtId="0" fontId="30" fillId="0" borderId="0" xfId="0" applyFont="1" applyAlignment="1">
      <alignment horizontal="center"/>
    </xf>
    <xf numFmtId="49" fontId="34" fillId="0" borderId="0" xfId="0" applyNumberFormat="1" applyFont="1" applyBorder="1" applyAlignment="1"/>
    <xf numFmtId="0" fontId="30" fillId="0" borderId="20" xfId="0" applyFont="1" applyBorder="1" applyAlignment="1">
      <alignment horizontal="right"/>
    </xf>
    <xf numFmtId="0" fontId="30" fillId="0" borderId="20" xfId="0" applyFont="1" applyBorder="1" applyAlignment="1"/>
    <xf numFmtId="0" fontId="30" fillId="0" borderId="0" xfId="0" applyFont="1" applyBorder="1" applyAlignment="1">
      <alignment horizontal="right"/>
    </xf>
    <xf numFmtId="0" fontId="34" fillId="0" borderId="0" xfId="0" applyFont="1" applyBorder="1" applyAlignment="1"/>
    <xf numFmtId="0" fontId="30" fillId="0" borderId="10" xfId="0" applyFont="1" applyBorder="1" applyAlignment="1">
      <alignment horizontal="center" vertical="top"/>
    </xf>
    <xf numFmtId="164" fontId="30" fillId="0" borderId="0" xfId="0" applyNumberFormat="1" applyFont="1" applyBorder="1"/>
    <xf numFmtId="164" fontId="30" fillId="0" borderId="20" xfId="0" applyNumberFormat="1" applyFont="1" applyBorder="1" applyAlignment="1"/>
    <xf numFmtId="164" fontId="30" fillId="0" borderId="0" xfId="0" applyNumberFormat="1" applyFont="1" applyBorder="1" applyAlignment="1"/>
    <xf numFmtId="2" fontId="30" fillId="0" borderId="20" xfId="0" applyNumberFormat="1" applyFont="1" applyBorder="1"/>
    <xf numFmtId="0" fontId="30" fillId="0" borderId="0" xfId="0" applyFont="1" applyBorder="1" applyAlignment="1">
      <alignment vertical="top"/>
    </xf>
    <xf numFmtId="0" fontId="34" fillId="0" borderId="13" xfId="0" applyFont="1" applyBorder="1"/>
    <xf numFmtId="0" fontId="30" fillId="0" borderId="10" xfId="0" applyFont="1" applyBorder="1" applyAlignment="1">
      <alignment wrapText="1"/>
    </xf>
    <xf numFmtId="0" fontId="30" fillId="0" borderId="0" xfId="0" applyFont="1" applyBorder="1" applyAlignment="1"/>
    <xf numFmtId="0" fontId="28" fillId="0" borderId="20" xfId="0" applyFont="1" applyBorder="1"/>
    <xf numFmtId="164" fontId="30" fillId="0" borderId="0" xfId="0" applyNumberFormat="1" applyFont="1" applyBorder="1" applyAlignment="1">
      <alignment horizontal="right"/>
    </xf>
    <xf numFmtId="166" fontId="30" fillId="0" borderId="0" xfId="0" applyNumberFormat="1" applyFont="1" applyBorder="1"/>
    <xf numFmtId="0" fontId="34" fillId="0" borderId="0" xfId="0" applyFont="1" applyBorder="1"/>
    <xf numFmtId="0" fontId="28" fillId="0" borderId="0" xfId="0" applyFont="1" applyAlignment="1">
      <alignment horizontal="right"/>
    </xf>
    <xf numFmtId="0" fontId="30" fillId="0" borderId="13" xfId="0" applyFont="1" applyBorder="1" applyAlignment="1">
      <alignment horizontal="center"/>
    </xf>
    <xf numFmtId="164" fontId="30" fillId="0" borderId="13" xfId="139" applyNumberFormat="1" applyFont="1" applyBorder="1"/>
    <xf numFmtId="0" fontId="35" fillId="0" borderId="0" xfId="0" applyFont="1"/>
    <xf numFmtId="2" fontId="30" fillId="0" borderId="0" xfId="0" applyNumberFormat="1" applyFont="1" applyBorder="1"/>
    <xf numFmtId="0" fontId="36" fillId="0" borderId="0" xfId="0" applyFont="1"/>
    <xf numFmtId="0" fontId="28" fillId="0" borderId="14" xfId="0" applyFont="1" applyBorder="1" applyAlignment="1">
      <alignment horizontal="centerContinuous" vertical="center"/>
    </xf>
    <xf numFmtId="0" fontId="61" fillId="0" borderId="0" xfId="0" applyFont="1" applyBorder="1" applyAlignment="1"/>
    <xf numFmtId="0" fontId="30" fillId="0" borderId="10" xfId="0" applyFont="1" applyBorder="1" applyAlignment="1"/>
    <xf numFmtId="2" fontId="30" fillId="0" borderId="20" xfId="0" applyNumberFormat="1" applyFont="1" applyBorder="1" applyAlignment="1"/>
    <xf numFmtId="0" fontId="30" fillId="0" borderId="0" xfId="0" applyFont="1" applyAlignment="1">
      <alignment horizontal="centerContinuous"/>
    </xf>
    <xf numFmtId="0" fontId="32" fillId="0" borderId="0" xfId="0" applyFont="1"/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vertical="center" wrapText="1"/>
    </xf>
    <xf numFmtId="2" fontId="30" fillId="0" borderId="13" xfId="0" applyNumberFormat="1" applyFont="1" applyFill="1" applyBorder="1"/>
    <xf numFmtId="2" fontId="30" fillId="0" borderId="0" xfId="0" applyNumberFormat="1" applyFont="1"/>
    <xf numFmtId="2" fontId="30" fillId="0" borderId="20" xfId="0" applyNumberFormat="1" applyFont="1" applyBorder="1" applyAlignment="1">
      <alignment horizontal="right"/>
    </xf>
    <xf numFmtId="0" fontId="30" fillId="0" borderId="0" xfId="0" applyFont="1" applyBorder="1" applyAlignment="1">
      <alignment horizontal="centerContinuous"/>
    </xf>
    <xf numFmtId="0" fontId="30" fillId="0" borderId="10" xfId="0" applyFont="1" applyBorder="1" applyAlignment="1">
      <alignment horizontal="right"/>
    </xf>
    <xf numFmtId="0" fontId="30" fillId="0" borderId="0" xfId="0" applyFont="1" applyBorder="1" applyAlignment="1">
      <alignment vertical="center"/>
    </xf>
    <xf numFmtId="164" fontId="30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horizontal="right" vertical="center"/>
    </xf>
    <xf numFmtId="164" fontId="30" fillId="0" borderId="0" xfId="0" applyNumberFormat="1" applyFont="1" applyBorder="1" applyAlignment="1">
      <alignment horizontal="right" vertical="center"/>
    </xf>
    <xf numFmtId="0" fontId="35" fillId="0" borderId="0" xfId="0" applyFont="1" applyBorder="1"/>
    <xf numFmtId="164" fontId="30" fillId="0" borderId="20" xfId="0" applyNumberFormat="1" applyFont="1" applyFill="1" applyBorder="1"/>
    <xf numFmtId="2" fontId="30" fillId="0" borderId="20" xfId="0" applyNumberFormat="1" applyFont="1" applyFill="1" applyBorder="1"/>
    <xf numFmtId="2" fontId="30" fillId="0" borderId="20" xfId="0" applyNumberFormat="1" applyFont="1" applyFill="1" applyBorder="1" applyAlignment="1"/>
    <xf numFmtId="0" fontId="30" fillId="0" borderId="20" xfId="0" applyFont="1" applyFill="1" applyBorder="1"/>
    <xf numFmtId="164" fontId="30" fillId="0" borderId="20" xfId="0" applyNumberFormat="1" applyFont="1" applyFill="1" applyBorder="1" applyAlignment="1"/>
    <xf numFmtId="0" fontId="0" fillId="0" borderId="0" xfId="0" applyAlignment="1">
      <alignment vertical="top"/>
    </xf>
    <xf numFmtId="0" fontId="30" fillId="0" borderId="0" xfId="0" applyFont="1" applyFill="1" applyBorder="1"/>
    <xf numFmtId="0" fontId="30" fillId="0" borderId="11" xfId="0" applyFont="1" applyBorder="1" applyAlignment="1">
      <alignment vertical="top"/>
    </xf>
    <xf numFmtId="0" fontId="30" fillId="0" borderId="17" xfId="0" applyFont="1" applyFill="1" applyBorder="1" applyAlignment="1">
      <alignment horizontal="center" vertical="center"/>
    </xf>
    <xf numFmtId="0" fontId="30" fillId="0" borderId="0" xfId="0" applyFont="1" applyAlignment="1"/>
    <xf numFmtId="166" fontId="30" fillId="0" borderId="0" xfId="0" applyNumberFormat="1" applyFont="1"/>
    <xf numFmtId="0" fontId="28" fillId="0" borderId="10" xfId="0" applyFont="1" applyBorder="1" applyAlignment="1"/>
    <xf numFmtId="0" fontId="28" fillId="0" borderId="10" xfId="0" applyNumberFormat="1" applyFont="1" applyBorder="1" applyAlignment="1">
      <alignment horizontal="center"/>
    </xf>
    <xf numFmtId="2" fontId="30" fillId="0" borderId="13" xfId="0" applyNumberFormat="1" applyFont="1" applyBorder="1"/>
    <xf numFmtId="0" fontId="34" fillId="0" borderId="10" xfId="0" applyFont="1" applyBorder="1"/>
    <xf numFmtId="166" fontId="30" fillId="0" borderId="0" xfId="0" applyNumberFormat="1" applyFont="1" applyAlignment="1"/>
    <xf numFmtId="0" fontId="34" fillId="0" borderId="0" xfId="0" applyFont="1" applyAlignment="1"/>
    <xf numFmtId="164" fontId="28" fillId="0" borderId="13" xfId="0" applyNumberFormat="1" applyFont="1" applyBorder="1"/>
    <xf numFmtId="0" fontId="0" fillId="0" borderId="0" xfId="0" applyBorder="1"/>
    <xf numFmtId="1" fontId="31" fillId="0" borderId="0" xfId="0" applyNumberFormat="1" applyFont="1"/>
    <xf numFmtId="49" fontId="31" fillId="0" borderId="0" xfId="0" applyNumberFormat="1" applyFont="1" applyAlignment="1">
      <alignment horizontal="left"/>
    </xf>
    <xf numFmtId="1" fontId="33" fillId="0" borderId="0" xfId="0" applyNumberFormat="1" applyFont="1"/>
    <xf numFmtId="1" fontId="30" fillId="0" borderId="0" xfId="0" applyNumberFormat="1" applyFont="1" applyAlignment="1">
      <alignment horizontal="left"/>
    </xf>
    <xf numFmtId="1" fontId="31" fillId="0" borderId="0" xfId="0" applyNumberFormat="1" applyFont="1" applyAlignment="1">
      <alignment horizontal="left"/>
    </xf>
    <xf numFmtId="0" fontId="33" fillId="0" borderId="0" xfId="138" applyFont="1" applyAlignment="1">
      <alignment horizontal="left"/>
    </xf>
    <xf numFmtId="0" fontId="31" fillId="0" borderId="0" xfId="143" applyNumberFormat="1" applyFont="1" applyBorder="1" applyAlignment="1">
      <alignment horizontal="left"/>
    </xf>
    <xf numFmtId="49" fontId="33" fillId="0" borderId="0" xfId="144" applyNumberFormat="1" applyFont="1" applyBorder="1" applyAlignment="1">
      <alignment horizontal="left"/>
    </xf>
    <xf numFmtId="0" fontId="30" fillId="0" borderId="0" xfId="0" applyNumberFormat="1" applyFont="1"/>
    <xf numFmtId="49" fontId="34" fillId="0" borderId="0" xfId="143" applyNumberFormat="1" applyFont="1" applyBorder="1" applyAlignment="1"/>
    <xf numFmtId="49" fontId="34" fillId="0" borderId="0" xfId="143" applyNumberFormat="1" applyFont="1" applyBorder="1" applyAlignment="1">
      <alignment wrapText="1"/>
    </xf>
    <xf numFmtId="0" fontId="31" fillId="0" borderId="0" xfId="143" applyNumberFormat="1" applyFont="1" applyBorder="1" applyAlignment="1"/>
    <xf numFmtId="0" fontId="33" fillId="0" borderId="0" xfId="144" applyFont="1" applyBorder="1" applyAlignment="1">
      <alignment horizontal="left"/>
    </xf>
    <xf numFmtId="166" fontId="30" fillId="0" borderId="0" xfId="143" applyNumberFormat="1" applyFont="1" applyBorder="1" applyAlignment="1">
      <alignment horizontal="left"/>
    </xf>
    <xf numFmtId="49" fontId="34" fillId="0" borderId="0" xfId="143" applyNumberFormat="1" applyFont="1" applyBorder="1" applyAlignment="1">
      <alignment horizontal="left"/>
    </xf>
    <xf numFmtId="49" fontId="34" fillId="0" borderId="0" xfId="144" applyNumberFormat="1" applyFont="1" applyBorder="1" applyAlignment="1">
      <alignment horizontal="left" vertical="center"/>
    </xf>
    <xf numFmtId="166" fontId="30" fillId="0" borderId="0" xfId="138" applyNumberFormat="1" applyFont="1" applyBorder="1"/>
    <xf numFmtId="166" fontId="30" fillId="0" borderId="0" xfId="143" applyNumberFormat="1" applyFont="1" applyBorder="1" applyAlignment="1">
      <alignment vertical="center"/>
    </xf>
    <xf numFmtId="166" fontId="30" fillId="0" borderId="0" xfId="137" applyNumberFormat="1" applyFont="1" applyAlignment="1"/>
    <xf numFmtId="0" fontId="30" fillId="0" borderId="0" xfId="144" applyFont="1" applyBorder="1" applyAlignment="1"/>
    <xf numFmtId="49" fontId="34" fillId="0" borderId="0" xfId="144" applyNumberFormat="1" applyFont="1" applyBorder="1" applyAlignment="1"/>
    <xf numFmtId="0" fontId="30" fillId="0" borderId="0" xfId="143" applyFont="1" applyBorder="1" applyAlignment="1"/>
    <xf numFmtId="0" fontId="34" fillId="0" borderId="0" xfId="144" applyFont="1" applyBorder="1" applyAlignment="1"/>
    <xf numFmtId="166" fontId="30" fillId="0" borderId="0" xfId="143" applyNumberFormat="1" applyFont="1" applyBorder="1" applyAlignment="1"/>
    <xf numFmtId="49" fontId="30" fillId="0" borderId="0" xfId="143" applyNumberFormat="1" applyFont="1" applyBorder="1" applyAlignment="1"/>
    <xf numFmtId="49" fontId="30" fillId="0" borderId="0" xfId="143" applyNumberFormat="1" applyFont="1" applyBorder="1" applyAlignment="1">
      <alignment horizontal="left"/>
    </xf>
    <xf numFmtId="0" fontId="34" fillId="0" borderId="0" xfId="143" applyFont="1" applyBorder="1" applyAlignment="1">
      <alignment horizontal="left"/>
    </xf>
    <xf numFmtId="166" fontId="30" fillId="0" borderId="0" xfId="143" applyNumberFormat="1" applyFont="1" applyBorder="1" applyAlignment="1">
      <alignment horizontal="left" wrapText="1"/>
    </xf>
    <xf numFmtId="49" fontId="34" fillId="0" borderId="0" xfId="144" applyNumberFormat="1" applyFont="1" applyBorder="1" applyAlignment="1">
      <alignment horizontal="left"/>
    </xf>
    <xf numFmtId="167" fontId="30" fillId="0" borderId="0" xfId="137" applyNumberFormat="1" applyFont="1" applyAlignment="1"/>
    <xf numFmtId="49" fontId="30" fillId="0" borderId="0" xfId="137" applyNumberFormat="1" applyFont="1" applyAlignment="1"/>
    <xf numFmtId="166" fontId="30" fillId="0" borderId="0" xfId="143" applyNumberFormat="1" applyFont="1" applyAlignment="1"/>
    <xf numFmtId="49" fontId="34" fillId="0" borderId="0" xfId="143" applyNumberFormat="1" applyFont="1" applyBorder="1" applyAlignment="1">
      <alignment horizontal="left" wrapText="1"/>
    </xf>
    <xf numFmtId="0" fontId="30" fillId="0" borderId="0" xfId="0" applyNumberFormat="1" applyFont="1" applyBorder="1"/>
    <xf numFmtId="49" fontId="31" fillId="0" borderId="0" xfId="143" applyNumberFormat="1" applyFont="1" applyBorder="1" applyAlignment="1"/>
    <xf numFmtId="0" fontId="30" fillId="0" borderId="0" xfId="137" applyFont="1" applyBorder="1" applyAlignment="1"/>
    <xf numFmtId="166" fontId="30" fillId="0" borderId="0" xfId="143" applyNumberFormat="1" applyFont="1" applyBorder="1" applyAlignment="1">
      <alignment horizontal="left" vertical="top" wrapText="1"/>
    </xf>
    <xf numFmtId="49" fontId="34" fillId="0" borderId="0" xfId="144" applyNumberFormat="1" applyFont="1" applyBorder="1" applyAlignment="1">
      <alignment vertical="center"/>
    </xf>
    <xf numFmtId="49" fontId="30" fillId="0" borderId="0" xfId="138" applyNumberFormat="1" applyFont="1" applyBorder="1"/>
    <xf numFmtId="49" fontId="34" fillId="0" borderId="0" xfId="143" applyNumberFormat="1" applyFont="1" applyBorder="1" applyAlignment="1">
      <alignment vertical="top"/>
    </xf>
    <xf numFmtId="0" fontId="34" fillId="0" borderId="0" xfId="143" applyFont="1" applyBorder="1" applyAlignment="1"/>
    <xf numFmtId="0" fontId="30" fillId="0" borderId="0" xfId="144" applyFont="1" applyBorder="1" applyAlignment="1">
      <alignment horizontal="left"/>
    </xf>
    <xf numFmtId="164" fontId="70" fillId="0" borderId="0" xfId="146" applyNumberFormat="1" applyFont="1" applyBorder="1"/>
    <xf numFmtId="164" fontId="28" fillId="0" borderId="0" xfId="146" applyNumberFormat="1" applyFont="1" applyBorder="1"/>
    <xf numFmtId="164" fontId="28" fillId="0" borderId="0" xfId="146" applyNumberFormat="1" applyFont="1"/>
    <xf numFmtId="0" fontId="57" fillId="0" borderId="0" xfId="146"/>
    <xf numFmtId="49" fontId="63" fillId="0" borderId="0" xfId="144" applyNumberFormat="1" applyFont="1" applyBorder="1" applyAlignment="1">
      <alignment horizontal="left"/>
    </xf>
    <xf numFmtId="49" fontId="30" fillId="0" borderId="0" xfId="144" applyNumberFormat="1" applyFont="1" applyBorder="1" applyAlignment="1">
      <alignment horizontal="left"/>
    </xf>
    <xf numFmtId="49" fontId="34" fillId="0" borderId="0" xfId="143" applyNumberFormat="1" applyFont="1" applyBorder="1"/>
    <xf numFmtId="164" fontId="56" fillId="0" borderId="0" xfId="146" applyNumberFormat="1" applyFont="1"/>
    <xf numFmtId="0" fontId="33" fillId="0" borderId="0" xfId="144" applyFont="1" applyBorder="1" applyAlignment="1"/>
    <xf numFmtId="164" fontId="31" fillId="0" borderId="20" xfId="0" applyNumberFormat="1" applyFont="1" applyBorder="1"/>
    <xf numFmtId="164" fontId="31" fillId="0" borderId="13" xfId="0" applyNumberFormat="1" applyFont="1" applyBorder="1"/>
    <xf numFmtId="164" fontId="31" fillId="0" borderId="0" xfId="0" applyNumberFormat="1" applyFont="1" applyBorder="1"/>
    <xf numFmtId="0" fontId="31" fillId="0" borderId="0" xfId="143" applyFont="1" applyBorder="1" applyAlignment="1"/>
    <xf numFmtId="49" fontId="33" fillId="0" borderId="0" xfId="144" applyNumberFormat="1" applyFont="1" applyBorder="1" applyAlignment="1"/>
    <xf numFmtId="49" fontId="33" fillId="0" borderId="0" xfId="143" applyNumberFormat="1" applyFont="1" applyBorder="1"/>
    <xf numFmtId="49" fontId="30" fillId="0" borderId="0" xfId="144" applyNumberFormat="1" applyFont="1" applyBorder="1"/>
    <xf numFmtId="49" fontId="34" fillId="0" borderId="0" xfId="144" applyNumberFormat="1" applyFont="1" applyBorder="1"/>
    <xf numFmtId="166" fontId="30" fillId="0" borderId="0" xfId="146" applyNumberFormat="1" applyFont="1" applyBorder="1"/>
    <xf numFmtId="0" fontId="34" fillId="0" borderId="0" xfId="146" applyFont="1" applyBorder="1"/>
    <xf numFmtId="0" fontId="30" fillId="0" borderId="0" xfId="146" applyNumberFormat="1" applyFont="1" applyBorder="1"/>
    <xf numFmtId="0" fontId="51" fillId="0" borderId="0" xfId="84" applyFont="1"/>
    <xf numFmtId="0" fontId="33" fillId="0" borderId="0" xfId="84" applyFont="1"/>
    <xf numFmtId="0" fontId="51" fillId="0" borderId="12" xfId="84" applyFont="1" applyBorder="1"/>
    <xf numFmtId="0" fontId="51" fillId="0" borderId="0" xfId="84" applyFont="1" applyBorder="1"/>
    <xf numFmtId="0" fontId="35" fillId="0" borderId="15" xfId="84" applyFont="1" applyBorder="1" applyAlignment="1">
      <alignment horizontal="center" vertical="center"/>
    </xf>
    <xf numFmtId="0" fontId="35" fillId="0" borderId="0" xfId="84" applyFont="1" applyBorder="1" applyAlignment="1">
      <alignment horizontal="center" vertical="center"/>
    </xf>
    <xf numFmtId="0" fontId="35" fillId="0" borderId="10" xfId="84" applyFont="1" applyBorder="1" applyAlignment="1">
      <alignment horizontal="center" vertical="center"/>
    </xf>
    <xf numFmtId="0" fontId="28" fillId="0" borderId="12" xfId="84" applyFont="1" applyBorder="1" applyAlignment="1">
      <alignment horizontal="center" vertical="center"/>
    </xf>
    <xf numFmtId="49" fontId="31" fillId="0" borderId="0" xfId="84" applyNumberFormat="1" applyFont="1" applyAlignment="1"/>
    <xf numFmtId="0" fontId="31" fillId="0" borderId="13" xfId="84" applyFont="1" applyBorder="1"/>
    <xf numFmtId="164" fontId="31" fillId="0" borderId="13" xfId="84" applyNumberFormat="1" applyFont="1" applyBorder="1"/>
    <xf numFmtId="0" fontId="30" fillId="0" borderId="0" xfId="84" applyNumberFormat="1" applyFont="1" applyAlignment="1"/>
    <xf numFmtId="0" fontId="30" fillId="0" borderId="10" xfId="84" applyNumberFormat="1" applyFont="1" applyBorder="1"/>
    <xf numFmtId="0" fontId="30" fillId="0" borderId="0" xfId="84" applyFont="1" applyAlignment="1"/>
    <xf numFmtId="164" fontId="30" fillId="0" borderId="13" xfId="84" applyNumberFormat="1" applyFont="1" applyBorder="1"/>
    <xf numFmtId="0" fontId="8" fillId="0" borderId="13" xfId="84" applyBorder="1"/>
    <xf numFmtId="0" fontId="30" fillId="0" borderId="0" xfId="143" applyFont="1" applyBorder="1" applyAlignment="1">
      <alignment horizontal="left"/>
    </xf>
    <xf numFmtId="0" fontId="30" fillId="0" borderId="0" xfId="137" applyFont="1" applyAlignment="1"/>
    <xf numFmtId="0" fontId="30" fillId="0" borderId="10" xfId="84" applyFont="1" applyBorder="1" applyAlignment="1"/>
    <xf numFmtId="49" fontId="34" fillId="0" borderId="0" xfId="144" applyNumberFormat="1" applyFont="1" applyBorder="1" applyAlignment="1">
      <alignment wrapText="1"/>
    </xf>
    <xf numFmtId="0" fontId="34" fillId="0" borderId="0" xfId="143" applyFont="1" applyBorder="1" applyAlignment="1">
      <alignment horizontal="left" wrapText="1"/>
    </xf>
    <xf numFmtId="166" fontId="30" fillId="0" borderId="0" xfId="143" applyNumberFormat="1" applyFont="1"/>
    <xf numFmtId="0" fontId="43" fillId="0" borderId="0" xfId="84" applyFont="1"/>
    <xf numFmtId="0" fontId="30" fillId="0" borderId="0" xfId="84" applyFont="1" applyAlignment="1">
      <alignment vertical="center"/>
    </xf>
    <xf numFmtId="0" fontId="31" fillId="0" borderId="0" xfId="84" applyFont="1" applyAlignment="1">
      <alignment vertical="center"/>
    </xf>
    <xf numFmtId="0" fontId="33" fillId="0" borderId="0" xfId="84" applyFont="1" applyAlignment="1">
      <alignment vertical="center"/>
    </xf>
    <xf numFmtId="0" fontId="33" fillId="0" borderId="0" xfId="143" applyFont="1" applyBorder="1" applyAlignment="1">
      <alignment horizontal="left"/>
    </xf>
    <xf numFmtId="0" fontId="30" fillId="0" borderId="0" xfId="138" applyFont="1" applyBorder="1"/>
    <xf numFmtId="168" fontId="30" fillId="0" borderId="0" xfId="143" applyNumberFormat="1" applyFont="1" applyBorder="1" applyAlignment="1">
      <alignment horizontal="left"/>
    </xf>
    <xf numFmtId="49" fontId="63" fillId="0" borderId="0" xfId="143" applyNumberFormat="1" applyFont="1" applyBorder="1"/>
    <xf numFmtId="0" fontId="43" fillId="0" borderId="13" xfId="84" applyFont="1" applyBorder="1"/>
    <xf numFmtId="0" fontId="33" fillId="0" borderId="0" xfId="144" applyFont="1" applyBorder="1" applyAlignment="1">
      <alignment wrapText="1"/>
    </xf>
    <xf numFmtId="0" fontId="30" fillId="0" borderId="0" xfId="146" applyFont="1" applyBorder="1"/>
    <xf numFmtId="164" fontId="28" fillId="0" borderId="13" xfId="84" applyNumberFormat="1" applyFont="1" applyBorder="1"/>
    <xf numFmtId="0" fontId="30" fillId="0" borderId="0" xfId="139" applyFont="1" applyAlignment="1">
      <alignment textRotation="180"/>
    </xf>
    <xf numFmtId="0" fontId="61" fillId="0" borderId="0" xfId="139" applyFont="1" applyAlignment="1">
      <alignment textRotation="180"/>
    </xf>
    <xf numFmtId="0" fontId="24" fillId="0" borderId="0" xfId="139" applyBorder="1"/>
    <xf numFmtId="0" fontId="30" fillId="0" borderId="10" xfId="139" applyFont="1" applyBorder="1" applyAlignment="1">
      <alignment horizontal="right"/>
    </xf>
    <xf numFmtId="0" fontId="30" fillId="0" borderId="23" xfId="139" applyFont="1" applyBorder="1" applyAlignment="1">
      <alignment horizontal="center"/>
    </xf>
    <xf numFmtId="0" fontId="30" fillId="0" borderId="10" xfId="139" applyFont="1" applyBorder="1"/>
    <xf numFmtId="0" fontId="61" fillId="0" borderId="0" xfId="139" applyFont="1" applyBorder="1" applyAlignment="1">
      <alignment textRotation="180"/>
    </xf>
    <xf numFmtId="164" fontId="31" fillId="0" borderId="20" xfId="139" applyNumberFormat="1" applyFont="1" applyBorder="1"/>
    <xf numFmtId="0" fontId="73" fillId="0" borderId="0" xfId="139" applyFont="1" applyBorder="1" applyAlignment="1">
      <alignment textRotation="180"/>
    </xf>
    <xf numFmtId="0" fontId="74" fillId="0" borderId="0" xfId="139" applyFont="1"/>
    <xf numFmtId="168" fontId="30" fillId="0" borderId="0" xfId="138" applyNumberFormat="1" applyFont="1" applyBorder="1"/>
    <xf numFmtId="168" fontId="30" fillId="0" borderId="0" xfId="143" applyNumberFormat="1" applyFont="1" applyBorder="1" applyAlignment="1">
      <alignment vertical="center"/>
    </xf>
    <xf numFmtId="168" fontId="30" fillId="0" borderId="0" xfId="137" applyNumberFormat="1" applyFont="1" applyAlignment="1"/>
    <xf numFmtId="168" fontId="60" fillId="0" borderId="0" xfId="143" applyNumberFormat="1" applyFont="1" applyBorder="1" applyAlignment="1"/>
    <xf numFmtId="0" fontId="60" fillId="0" borderId="0" xfId="143" applyNumberFormat="1" applyFont="1" applyBorder="1" applyAlignment="1"/>
    <xf numFmtId="0" fontId="30" fillId="0" borderId="13" xfId="139" applyFont="1" applyBorder="1"/>
    <xf numFmtId="0" fontId="30" fillId="0" borderId="0" xfId="139" applyFont="1" applyAlignment="1">
      <alignment horizontal="left" textRotation="180"/>
    </xf>
    <xf numFmtId="0" fontId="60" fillId="0" borderId="0" xfId="143" applyNumberFormat="1" applyFont="1" applyBorder="1" applyAlignment="1">
      <alignment horizontal="left"/>
    </xf>
    <xf numFmtId="49" fontId="63" fillId="0" borderId="0" xfId="143" applyNumberFormat="1" applyFont="1" applyBorder="1" applyAlignment="1">
      <alignment horizontal="left"/>
    </xf>
    <xf numFmtId="0" fontId="30" fillId="0" borderId="0" xfId="139" applyFont="1" applyBorder="1" applyAlignment="1">
      <alignment horizontal="center"/>
    </xf>
    <xf numFmtId="49" fontId="60" fillId="0" borderId="0" xfId="144" applyNumberFormat="1" applyFont="1" applyBorder="1" applyAlignment="1">
      <alignment horizontal="left"/>
    </xf>
    <xf numFmtId="49" fontId="60" fillId="0" borderId="0" xfId="137" applyNumberFormat="1" applyFont="1" applyAlignment="1"/>
    <xf numFmtId="0" fontId="60" fillId="0" borderId="0" xfId="143" applyNumberFormat="1" applyFont="1" applyAlignment="1"/>
    <xf numFmtId="49" fontId="34" fillId="0" borderId="0" xfId="139" applyNumberFormat="1" applyFont="1" applyBorder="1" applyAlignment="1"/>
    <xf numFmtId="0" fontId="24" fillId="0" borderId="0" xfId="139" applyFont="1"/>
    <xf numFmtId="49" fontId="60" fillId="0" borderId="0" xfId="137" applyNumberFormat="1" applyFont="1" applyBorder="1" applyAlignment="1"/>
    <xf numFmtId="49" fontId="60" fillId="0" borderId="0" xfId="143" applyNumberFormat="1" applyFont="1" applyBorder="1" applyAlignment="1">
      <alignment horizontal="left"/>
    </xf>
    <xf numFmtId="49" fontId="60" fillId="0" borderId="0" xfId="138" applyNumberFormat="1" applyFont="1" applyBorder="1" applyAlignment="1"/>
    <xf numFmtId="0" fontId="30" fillId="0" borderId="11" xfId="139" applyFont="1" applyBorder="1"/>
    <xf numFmtId="49" fontId="63" fillId="0" borderId="0" xfId="143" applyNumberFormat="1" applyFont="1" applyBorder="1" applyAlignment="1"/>
    <xf numFmtId="0" fontId="63" fillId="0" borderId="0" xfId="143" applyFont="1" applyBorder="1" applyAlignment="1"/>
    <xf numFmtId="168" fontId="60" fillId="0" borderId="0" xfId="143" applyNumberFormat="1" applyFont="1" applyBorder="1" applyAlignment="1">
      <alignment horizontal="left"/>
    </xf>
    <xf numFmtId="49" fontId="71" fillId="0" borderId="0" xfId="144" applyNumberFormat="1" applyFont="1" applyBorder="1" applyAlignment="1">
      <alignment horizontal="left"/>
    </xf>
    <xf numFmtId="0" fontId="43" fillId="0" borderId="20" xfId="139" applyFont="1" applyBorder="1"/>
    <xf numFmtId="49" fontId="72" fillId="0" borderId="0" xfId="143" applyNumberFormat="1" applyFont="1" applyBorder="1" applyAlignment="1"/>
    <xf numFmtId="0" fontId="62" fillId="0" borderId="0" xfId="144" applyFont="1" applyBorder="1" applyAlignment="1"/>
    <xf numFmtId="49" fontId="60" fillId="0" borderId="0" xfId="143" applyNumberFormat="1" applyFont="1" applyBorder="1" applyAlignment="1"/>
    <xf numFmtId="49" fontId="62" fillId="0" borderId="0" xfId="144" applyNumberFormat="1" applyFont="1" applyBorder="1" applyAlignment="1"/>
    <xf numFmtId="49" fontId="62" fillId="0" borderId="0" xfId="143" applyNumberFormat="1" applyFont="1" applyBorder="1" applyAlignment="1"/>
    <xf numFmtId="0" fontId="60" fillId="0" borderId="0" xfId="140" applyFont="1" applyAlignment="1"/>
    <xf numFmtId="0" fontId="61" fillId="0" borderId="0" xfId="139" applyFont="1"/>
    <xf numFmtId="168" fontId="60" fillId="0" borderId="0" xfId="146" applyNumberFormat="1" applyFont="1" applyBorder="1" applyAlignment="1"/>
    <xf numFmtId="0" fontId="63" fillId="0" borderId="0" xfId="146" applyFont="1" applyBorder="1" applyAlignment="1"/>
    <xf numFmtId="0" fontId="60" fillId="0" borderId="0" xfId="146" applyNumberFormat="1" applyFont="1" applyBorder="1" applyAlignment="1"/>
    <xf numFmtId="0" fontId="24" fillId="0" borderId="0" xfId="139" applyAlignment="1">
      <alignment textRotation="180"/>
    </xf>
    <xf numFmtId="0" fontId="63" fillId="0" borderId="0" xfId="146" applyFont="1" applyBorder="1"/>
    <xf numFmtId="0" fontId="36" fillId="0" borderId="0" xfId="139" applyFont="1" applyBorder="1" applyAlignment="1">
      <alignment vertical="center" wrapText="1"/>
    </xf>
    <xf numFmtId="0" fontId="30" fillId="0" borderId="0" xfId="139" applyFont="1" applyAlignment="1">
      <alignment horizontal="right" textRotation="180"/>
    </xf>
    <xf numFmtId="0" fontId="30" fillId="0" borderId="0" xfId="140" applyFont="1" applyBorder="1" applyAlignment="1">
      <alignment horizontal="left"/>
    </xf>
    <xf numFmtId="0" fontId="28" fillId="0" borderId="0" xfId="140" applyFont="1"/>
    <xf numFmtId="0" fontId="30" fillId="0" borderId="0" xfId="140" applyFont="1" applyBorder="1"/>
    <xf numFmtId="0" fontId="28" fillId="0" borderId="0" xfId="140" applyFont="1" applyBorder="1"/>
    <xf numFmtId="0" fontId="56" fillId="0" borderId="0" xfId="140" applyBorder="1"/>
    <xf numFmtId="0" fontId="30" fillId="0" borderId="0" xfId="140" applyFont="1"/>
    <xf numFmtId="0" fontId="31" fillId="0" borderId="0" xfId="140" applyFont="1"/>
    <xf numFmtId="0" fontId="51" fillId="0" borderId="0" xfId="140" applyFont="1"/>
    <xf numFmtId="0" fontId="51" fillId="0" borderId="0" xfId="140" applyFont="1" applyBorder="1"/>
    <xf numFmtId="0" fontId="31" fillId="0" borderId="0" xfId="140" applyFont="1" applyBorder="1"/>
    <xf numFmtId="0" fontId="33" fillId="0" borderId="0" xfId="140" applyFont="1"/>
    <xf numFmtId="0" fontId="30" fillId="0" borderId="10" xfId="140" applyFont="1" applyBorder="1"/>
    <xf numFmtId="1" fontId="30" fillId="0" borderId="20" xfId="140" applyNumberFormat="1" applyFont="1" applyBorder="1"/>
    <xf numFmtId="1" fontId="30" fillId="0" borderId="13" xfId="140" applyNumberFormat="1" applyFont="1" applyBorder="1"/>
    <xf numFmtId="49" fontId="31" fillId="0" borderId="0" xfId="140" applyNumberFormat="1" applyFont="1"/>
    <xf numFmtId="0" fontId="33" fillId="0" borderId="10" xfId="140" applyFont="1" applyBorder="1"/>
    <xf numFmtId="0" fontId="31" fillId="0" borderId="13" xfId="140" applyFont="1" applyBorder="1"/>
    <xf numFmtId="0" fontId="31" fillId="0" borderId="20" xfId="140" applyFont="1" applyBorder="1"/>
    <xf numFmtId="164" fontId="31" fillId="0" borderId="13" xfId="140" applyNumberFormat="1" applyFont="1" applyBorder="1"/>
    <xf numFmtId="164" fontId="31" fillId="0" borderId="20" xfId="140" applyNumberFormat="1" applyFont="1" applyBorder="1"/>
    <xf numFmtId="0" fontId="30" fillId="0" borderId="13" xfId="140" applyFont="1" applyBorder="1"/>
    <xf numFmtId="0" fontId="30" fillId="0" borderId="20" xfId="140" applyFont="1" applyBorder="1"/>
    <xf numFmtId="0" fontId="77" fillId="0" borderId="20" xfId="140" applyFont="1" applyBorder="1" applyAlignment="1">
      <alignment horizontal="right"/>
    </xf>
    <xf numFmtId="0" fontId="31" fillId="0" borderId="20" xfId="140" applyFont="1" applyBorder="1" applyAlignment="1">
      <alignment horizontal="right"/>
    </xf>
    <xf numFmtId="164" fontId="31" fillId="0" borderId="20" xfId="140" applyNumberFormat="1" applyFont="1" applyBorder="1" applyAlignment="1">
      <alignment horizontal="right"/>
    </xf>
    <xf numFmtId="164" fontId="31" fillId="0" borderId="0" xfId="140" applyNumberFormat="1" applyFont="1" applyBorder="1"/>
    <xf numFmtId="0" fontId="34" fillId="0" borderId="0" xfId="140" applyFont="1"/>
    <xf numFmtId="0" fontId="34" fillId="0" borderId="10" xfId="140" applyFont="1" applyBorder="1"/>
    <xf numFmtId="0" fontId="30" fillId="0" borderId="0" xfId="140" applyNumberFormat="1" applyFont="1"/>
    <xf numFmtId="164" fontId="30" fillId="0" borderId="13" xfId="140" applyNumberFormat="1" applyFont="1" applyBorder="1"/>
    <xf numFmtId="164" fontId="30" fillId="0" borderId="20" xfId="140" applyNumberFormat="1" applyFont="1" applyBorder="1"/>
    <xf numFmtId="0" fontId="34" fillId="0" borderId="0" xfId="140" applyFont="1" applyBorder="1"/>
    <xf numFmtId="0" fontId="69" fillId="0" borderId="20" xfId="140" applyFont="1" applyBorder="1" applyAlignment="1">
      <alignment horizontal="right"/>
    </xf>
    <xf numFmtId="0" fontId="30" fillId="0" borderId="13" xfId="140" applyFont="1" applyBorder="1" applyAlignment="1">
      <alignment horizontal="right"/>
    </xf>
    <xf numFmtId="0" fontId="30" fillId="0" borderId="20" xfId="140" applyFont="1" applyBorder="1" applyAlignment="1">
      <alignment horizontal="right"/>
    </xf>
    <xf numFmtId="164" fontId="30" fillId="0" borderId="20" xfId="140" applyNumberFormat="1" applyFont="1" applyBorder="1" applyAlignment="1">
      <alignment horizontal="right"/>
    </xf>
    <xf numFmtId="164" fontId="30" fillId="0" borderId="13" xfId="140" applyNumberFormat="1" applyFont="1" applyBorder="1" applyAlignment="1">
      <alignment horizontal="right"/>
    </xf>
    <xf numFmtId="0" fontId="69" fillId="0" borderId="13" xfId="140" applyFont="1" applyBorder="1" applyAlignment="1">
      <alignment horizontal="right"/>
    </xf>
    <xf numFmtId="168" fontId="30" fillId="0" borderId="0" xfId="143" applyNumberFormat="1" applyFont="1" applyBorder="1"/>
    <xf numFmtId="49" fontId="30" fillId="0" borderId="0" xfId="144" applyNumberFormat="1" applyFont="1" applyBorder="1" applyAlignment="1">
      <alignment vertical="top"/>
    </xf>
    <xf numFmtId="0" fontId="30" fillId="0" borderId="20" xfId="140" applyNumberFormat="1" applyFont="1" applyBorder="1"/>
    <xf numFmtId="0" fontId="30" fillId="0" borderId="0" xfId="143" applyNumberFormat="1" applyFont="1" applyBorder="1" applyAlignment="1"/>
    <xf numFmtId="0" fontId="29" fillId="0" borderId="0" xfId="140" applyFont="1"/>
    <xf numFmtId="0" fontId="30" fillId="0" borderId="13" xfId="140" applyNumberFormat="1" applyFont="1" applyBorder="1"/>
    <xf numFmtId="0" fontId="30" fillId="0" borderId="0" xfId="143" applyNumberFormat="1" applyFont="1" applyBorder="1" applyAlignment="1">
      <alignment vertical="top" wrapText="1"/>
    </xf>
    <xf numFmtId="0" fontId="29" fillId="0" borderId="10" xfId="140" applyFont="1" applyBorder="1"/>
    <xf numFmtId="49" fontId="30" fillId="0" borderId="0" xfId="144" applyNumberFormat="1" applyFont="1" applyBorder="1" applyAlignment="1"/>
    <xf numFmtId="0" fontId="30" fillId="0" borderId="0" xfId="140" applyFont="1" applyBorder="1" applyAlignment="1">
      <alignment horizontal="right"/>
    </xf>
    <xf numFmtId="0" fontId="30" fillId="0" borderId="12" xfId="140" applyFont="1" applyBorder="1"/>
    <xf numFmtId="0" fontId="30" fillId="0" borderId="12" xfId="140" applyFont="1" applyBorder="1" applyAlignment="1">
      <alignment horizontal="right"/>
    </xf>
    <xf numFmtId="49" fontId="30" fillId="0" borderId="0" xfId="143" applyNumberFormat="1" applyFont="1" applyBorder="1" applyAlignment="1">
      <alignment horizontal="left" wrapText="1"/>
    </xf>
    <xf numFmtId="0" fontId="28" fillId="0" borderId="20" xfId="140" applyFont="1" applyBorder="1"/>
    <xf numFmtId="0" fontId="28" fillId="0" borderId="13" xfId="140" applyFont="1" applyBorder="1"/>
    <xf numFmtId="1" fontId="30" fillId="0" borderId="13" xfId="140" applyNumberFormat="1" applyFont="1" applyBorder="1" applyAlignment="1">
      <alignment horizontal="right"/>
    </xf>
    <xf numFmtId="1" fontId="30" fillId="0" borderId="20" xfId="140" applyNumberFormat="1" applyFont="1" applyBorder="1" applyAlignment="1">
      <alignment horizontal="right"/>
    </xf>
    <xf numFmtId="164" fontId="60" fillId="0" borderId="13" xfId="140" applyNumberFormat="1" applyFont="1" applyBorder="1"/>
    <xf numFmtId="0" fontId="30" fillId="0" borderId="20" xfId="140" applyNumberFormat="1" applyFont="1" applyBorder="1" applyAlignment="1">
      <alignment horizontal="right"/>
    </xf>
    <xf numFmtId="0" fontId="30" fillId="0" borderId="13" xfId="140" applyNumberFormat="1" applyFont="1" applyBorder="1" applyAlignment="1">
      <alignment horizontal="right"/>
    </xf>
    <xf numFmtId="0" fontId="30" fillId="0" borderId="0" xfId="143" applyNumberFormat="1" applyFont="1" applyBorder="1" applyAlignment="1">
      <alignment horizontal="left"/>
    </xf>
    <xf numFmtId="49" fontId="34" fillId="0" borderId="0" xfId="143" applyNumberFormat="1" applyFont="1" applyBorder="1" applyAlignment="1">
      <alignment vertical="center"/>
    </xf>
    <xf numFmtId="49" fontId="34" fillId="0" borderId="0" xfId="144" applyNumberFormat="1" applyFont="1" applyBorder="1" applyAlignment="1">
      <alignment vertical="top"/>
    </xf>
    <xf numFmtId="0" fontId="30" fillId="0" borderId="0" xfId="140" applyFont="1" applyAlignment="1">
      <alignment horizontal="left"/>
    </xf>
    <xf numFmtId="164" fontId="30" fillId="0" borderId="0" xfId="140" applyNumberFormat="1" applyFont="1" applyBorder="1" applyAlignment="1">
      <alignment horizontal="right"/>
    </xf>
    <xf numFmtId="1" fontId="30" fillId="0" borderId="0" xfId="140" applyNumberFormat="1" applyFont="1" applyBorder="1" applyAlignment="1">
      <alignment horizontal="right"/>
    </xf>
    <xf numFmtId="49" fontId="63" fillId="0" borderId="0" xfId="144" applyNumberFormat="1" applyFont="1" applyBorder="1"/>
    <xf numFmtId="0" fontId="56" fillId="0" borderId="0" xfId="140"/>
    <xf numFmtId="1" fontId="31" fillId="0" borderId="13" xfId="140" applyNumberFormat="1" applyFont="1" applyBorder="1" applyAlignment="1">
      <alignment horizontal="right"/>
    </xf>
    <xf numFmtId="1" fontId="31" fillId="0" borderId="20" xfId="140" applyNumberFormat="1" applyFont="1" applyBorder="1" applyAlignment="1">
      <alignment horizontal="right"/>
    </xf>
    <xf numFmtId="164" fontId="31" fillId="0" borderId="13" xfId="140" applyNumberFormat="1" applyFont="1" applyBorder="1" applyAlignment="1">
      <alignment horizontal="right"/>
    </xf>
    <xf numFmtId="0" fontId="62" fillId="0" borderId="0" xfId="144" applyFont="1" applyBorder="1" applyAlignment="1">
      <alignment wrapText="1"/>
    </xf>
    <xf numFmtId="0" fontId="78" fillId="0" borderId="0" xfId="140" applyFont="1"/>
    <xf numFmtId="49" fontId="62" fillId="0" borderId="0" xfId="143" applyNumberFormat="1" applyFont="1" applyBorder="1"/>
    <xf numFmtId="0" fontId="35" fillId="0" borderId="0" xfId="140" applyFont="1"/>
    <xf numFmtId="0" fontId="36" fillId="0" borderId="0" xfId="140" applyFont="1"/>
    <xf numFmtId="0" fontId="79" fillId="0" borderId="0" xfId="140" applyFont="1" applyBorder="1"/>
    <xf numFmtId="0" fontId="60" fillId="0" borderId="0" xfId="139" applyFont="1" applyBorder="1"/>
    <xf numFmtId="0" fontId="60" fillId="0" borderId="0" xfId="139" applyFont="1" applyBorder="1" applyAlignment="1">
      <alignment textRotation="180"/>
    </xf>
    <xf numFmtId="0" fontId="60" fillId="0" borderId="0" xfId="139" applyFont="1" applyBorder="1" applyAlignment="1">
      <alignment vertical="top" textRotation="180"/>
    </xf>
    <xf numFmtId="164" fontId="60" fillId="0" borderId="0" xfId="139" applyNumberFormat="1" applyFont="1" applyBorder="1"/>
    <xf numFmtId="164" fontId="30" fillId="0" borderId="0" xfId="139" applyNumberFormat="1" applyFont="1" applyBorder="1"/>
    <xf numFmtId="49" fontId="60" fillId="0" borderId="0" xfId="143" applyNumberFormat="1" applyFont="1" applyBorder="1"/>
    <xf numFmtId="0" fontId="72" fillId="0" borderId="0" xfId="139" applyFont="1" applyBorder="1"/>
    <xf numFmtId="0" fontId="24" fillId="0" borderId="20" xfId="139" applyFont="1" applyBorder="1" applyAlignment="1">
      <alignment horizontal="right"/>
    </xf>
    <xf numFmtId="0" fontId="62" fillId="0" borderId="0" xfId="138" applyFont="1" applyAlignment="1">
      <alignment horizontal="left"/>
    </xf>
    <xf numFmtId="49" fontId="63" fillId="0" borderId="0" xfId="144" applyNumberFormat="1" applyFont="1" applyBorder="1" applyAlignment="1">
      <alignment horizontal="left" vertical="center"/>
    </xf>
    <xf numFmtId="49" fontId="60" fillId="0" borderId="0" xfId="138" applyNumberFormat="1" applyFont="1" applyBorder="1"/>
    <xf numFmtId="168" fontId="60" fillId="0" borderId="0" xfId="137" applyNumberFormat="1" applyFont="1" applyAlignment="1"/>
    <xf numFmtId="49" fontId="60" fillId="0" borderId="0" xfId="144" applyNumberFormat="1" applyFont="1" applyBorder="1" applyAlignment="1"/>
    <xf numFmtId="0" fontId="63" fillId="0" borderId="0" xfId="144" applyFont="1" applyBorder="1" applyAlignment="1"/>
    <xf numFmtId="49" fontId="63" fillId="0" borderId="0" xfId="144" applyNumberFormat="1" applyFont="1" applyBorder="1" applyAlignment="1">
      <alignment wrapText="1"/>
    </xf>
    <xf numFmtId="0" fontId="63" fillId="0" borderId="0" xfId="143" applyFont="1" applyBorder="1" applyAlignment="1">
      <alignment horizontal="left" wrapText="1"/>
    </xf>
    <xf numFmtId="168" fontId="60" fillId="0" borderId="0" xfId="143" applyNumberFormat="1" applyFont="1" applyBorder="1" applyAlignment="1">
      <alignment horizontal="left" wrapText="1"/>
    </xf>
    <xf numFmtId="49" fontId="63" fillId="0" borderId="0" xfId="143" applyNumberFormat="1" applyFont="1" applyBorder="1" applyAlignment="1">
      <alignment horizontal="left" wrapText="1"/>
    </xf>
    <xf numFmtId="0" fontId="60" fillId="0" borderId="0" xfId="84" applyFont="1" applyBorder="1"/>
    <xf numFmtId="0" fontId="60" fillId="0" borderId="0" xfId="140" applyFont="1"/>
    <xf numFmtId="168" fontId="60" fillId="0" borderId="0" xfId="146" applyNumberFormat="1" applyFont="1" applyBorder="1"/>
    <xf numFmtId="0" fontId="60" fillId="0" borderId="0" xfId="146" applyNumberFormat="1" applyFont="1" applyBorder="1"/>
    <xf numFmtId="164" fontId="31" fillId="0" borderId="0" xfId="0" applyNumberFormat="1" applyFont="1"/>
    <xf numFmtId="0" fontId="81" fillId="0" borderId="0" xfId="0" applyFont="1" applyBorder="1"/>
    <xf numFmtId="0" fontId="0" fillId="0" borderId="20" xfId="0" applyBorder="1"/>
    <xf numFmtId="168" fontId="30" fillId="0" borderId="0" xfId="143" applyNumberFormat="1" applyFont="1" applyBorder="1" applyAlignment="1"/>
    <xf numFmtId="168" fontId="30" fillId="0" borderId="0" xfId="143" applyNumberFormat="1" applyFont="1" applyBorder="1" applyAlignment="1">
      <alignment horizontal="left" wrapText="1"/>
    </xf>
    <xf numFmtId="49" fontId="36" fillId="0" borderId="0" xfId="143" applyNumberFormat="1" applyFont="1" applyBorder="1" applyAlignment="1">
      <alignment horizontal="left" wrapText="1"/>
    </xf>
    <xf numFmtId="49" fontId="30" fillId="0" borderId="0" xfId="137" applyNumberFormat="1" applyFont="1" applyBorder="1" applyAlignment="1"/>
    <xf numFmtId="168" fontId="30" fillId="0" borderId="0" xfId="144" applyNumberFormat="1" applyFont="1" applyBorder="1" applyAlignment="1"/>
    <xf numFmtId="0" fontId="34" fillId="0" borderId="0" xfId="144" applyFont="1" applyBorder="1"/>
    <xf numFmtId="168" fontId="30" fillId="0" borderId="0" xfId="144" applyNumberFormat="1" applyFont="1" applyBorder="1"/>
    <xf numFmtId="168" fontId="30" fillId="0" borderId="0" xfId="146" applyNumberFormat="1" applyFont="1" applyBorder="1"/>
    <xf numFmtId="0" fontId="30" fillId="0" borderId="0" xfId="138" applyFont="1" applyBorder="1" applyAlignment="1"/>
    <xf numFmtId="0" fontId="59" fillId="0" borderId="0" xfId="0" applyFont="1"/>
    <xf numFmtId="0" fontId="32" fillId="0" borderId="0" xfId="0" applyFont="1" applyBorder="1"/>
    <xf numFmtId="0" fontId="32" fillId="0" borderId="20" xfId="84" applyFont="1" applyBorder="1"/>
    <xf numFmtId="0" fontId="32" fillId="0" borderId="0" xfId="84" applyFont="1" applyBorder="1"/>
    <xf numFmtId="164" fontId="30" fillId="0" borderId="13" xfId="0" applyNumberFormat="1" applyFont="1" applyFill="1" applyBorder="1" applyAlignment="1" applyProtection="1"/>
    <xf numFmtId="164" fontId="30" fillId="0" borderId="20" xfId="0" applyNumberFormat="1" applyFont="1" applyFill="1" applyBorder="1" applyAlignment="1" applyProtection="1"/>
    <xf numFmtId="164" fontId="30" fillId="0" borderId="0" xfId="0" applyNumberFormat="1" applyFont="1" applyFill="1" applyBorder="1" applyAlignment="1" applyProtection="1"/>
    <xf numFmtId="0" fontId="30" fillId="0" borderId="0" xfId="0" applyFont="1" applyBorder="1" applyAlignment="1">
      <alignment horizontal="left"/>
    </xf>
    <xf numFmtId="166" fontId="60" fillId="0" borderId="0" xfId="138" applyNumberFormat="1" applyFont="1" applyBorder="1" applyAlignment="1"/>
    <xf numFmtId="0" fontId="64" fillId="0" borderId="0" xfId="146" applyFont="1" applyBorder="1"/>
    <xf numFmtId="164" fontId="30" fillId="0" borderId="20" xfId="84" applyNumberFormat="1" applyFont="1" applyFill="1" applyBorder="1" applyAlignment="1" applyProtection="1"/>
    <xf numFmtId="164" fontId="30" fillId="0" borderId="0" xfId="84" applyNumberFormat="1" applyFont="1" applyFill="1" applyBorder="1" applyAlignment="1" applyProtection="1"/>
    <xf numFmtId="164" fontId="31" fillId="0" borderId="20" xfId="84" applyNumberFormat="1" applyFont="1" applyFill="1" applyBorder="1" applyAlignment="1" applyProtection="1"/>
    <xf numFmtId="0" fontId="30" fillId="0" borderId="0" xfId="147" applyFont="1"/>
    <xf numFmtId="0" fontId="30" fillId="0" borderId="0" xfId="147" applyFont="1" applyBorder="1" applyAlignment="1">
      <alignment horizontal="right" textRotation="180"/>
    </xf>
    <xf numFmtId="0" fontId="32" fillId="0" borderId="0" xfId="147" applyFont="1"/>
    <xf numFmtId="0" fontId="33" fillId="0" borderId="0" xfId="147" applyFont="1"/>
    <xf numFmtId="0" fontId="30" fillId="0" borderId="0" xfId="147" applyFont="1" applyBorder="1" applyAlignment="1">
      <alignment horizontal="right"/>
    </xf>
    <xf numFmtId="49" fontId="30" fillId="0" borderId="21" xfId="147" applyNumberFormat="1" applyFont="1" applyBorder="1" applyAlignment="1">
      <alignment horizontal="center" vertical="center" wrapText="1"/>
    </xf>
    <xf numFmtId="0" fontId="30" fillId="0" borderId="21" xfId="147" applyFont="1" applyBorder="1" applyAlignment="1">
      <alignment horizontal="center" vertical="center" wrapText="1"/>
    </xf>
    <xf numFmtId="2" fontId="30" fillId="0" borderId="21" xfId="147" applyNumberFormat="1" applyFont="1" applyBorder="1" applyAlignment="1">
      <alignment horizontal="center" vertical="center" wrapText="1"/>
    </xf>
    <xf numFmtId="164" fontId="30" fillId="0" borderId="0" xfId="147" applyNumberFormat="1" applyFont="1" applyBorder="1" applyAlignment="1">
      <alignment horizontal="right"/>
    </xf>
    <xf numFmtId="0" fontId="30" fillId="0" borderId="0" xfId="147" applyFont="1" applyBorder="1" applyAlignment="1">
      <alignment horizontal="left"/>
    </xf>
    <xf numFmtId="0" fontId="30" fillId="0" borderId="0" xfId="141" applyFont="1" applyBorder="1" applyAlignment="1"/>
    <xf numFmtId="0" fontId="34" fillId="0" borderId="0" xfId="147" applyFont="1" applyBorder="1" applyAlignment="1">
      <alignment horizontal="left"/>
    </xf>
    <xf numFmtId="0" fontId="34" fillId="0" borderId="0" xfId="147" applyFont="1" applyBorder="1" applyAlignment="1">
      <alignment horizontal="right"/>
    </xf>
    <xf numFmtId="0" fontId="32" fillId="0" borderId="20" xfId="147" applyFont="1" applyBorder="1"/>
    <xf numFmtId="164" fontId="32" fillId="0" borderId="20" xfId="147" applyNumberFormat="1" applyFont="1" applyBorder="1"/>
    <xf numFmtId="164" fontId="32" fillId="0" borderId="0" xfId="147" applyNumberFormat="1" applyFont="1"/>
    <xf numFmtId="164" fontId="30" fillId="0" borderId="0" xfId="147" applyNumberFormat="1" applyFont="1" applyBorder="1" applyAlignment="1">
      <alignment vertical="center"/>
    </xf>
    <xf numFmtId="164" fontId="30" fillId="0" borderId="0" xfId="147" applyNumberFormat="1" applyFont="1" applyBorder="1" applyAlignment="1">
      <alignment horizontal="right" vertical="center"/>
    </xf>
    <xf numFmtId="0" fontId="34" fillId="0" borderId="0" xfId="147" applyFont="1" applyBorder="1" applyAlignment="1">
      <alignment vertical="center"/>
    </xf>
    <xf numFmtId="0" fontId="34" fillId="0" borderId="0" xfId="147" applyFont="1" applyBorder="1" applyAlignment="1">
      <alignment horizontal="right" vertical="center"/>
    </xf>
    <xf numFmtId="0" fontId="30" fillId="0" borderId="0" xfId="147" applyFont="1" applyBorder="1" applyAlignment="1"/>
    <xf numFmtId="2" fontId="30" fillId="0" borderId="0" xfId="147" applyNumberFormat="1" applyFont="1" applyBorder="1" applyAlignment="1">
      <alignment horizontal="right"/>
    </xf>
    <xf numFmtId="0" fontId="30" fillId="0" borderId="0" xfId="147" applyFont="1" applyBorder="1" applyAlignment="1">
      <alignment horizontal="right" wrapText="1"/>
    </xf>
    <xf numFmtId="164" fontId="30" fillId="0" borderId="0" xfId="141" applyNumberFormat="1" applyFont="1" applyBorder="1" applyAlignment="1"/>
    <xf numFmtId="164" fontId="30" fillId="0" borderId="20" xfId="147" applyNumberFormat="1" applyFont="1" applyBorder="1"/>
    <xf numFmtId="164" fontId="30" fillId="0" borderId="0" xfId="147" applyNumberFormat="1" applyFont="1" applyBorder="1"/>
    <xf numFmtId="0" fontId="30" fillId="0" borderId="0" xfId="147" applyFont="1" applyBorder="1" applyAlignment="1">
      <alignment horizontal="right" vertical="top" textRotation="180"/>
    </xf>
    <xf numFmtId="0" fontId="32" fillId="0" borderId="0" xfId="147" applyFont="1" applyBorder="1"/>
    <xf numFmtId="0" fontId="79" fillId="0" borderId="0" xfId="147" applyFont="1" applyBorder="1" applyAlignment="1">
      <alignment horizontal="right"/>
    </xf>
    <xf numFmtId="0" fontId="32" fillId="0" borderId="20" xfId="147" applyFont="1" applyBorder="1" applyAlignment="1">
      <alignment horizontal="right"/>
    </xf>
    <xf numFmtId="164" fontId="32" fillId="0" borderId="20" xfId="147" applyNumberFormat="1" applyFont="1" applyBorder="1" applyAlignment="1">
      <alignment horizontal="right"/>
    </xf>
    <xf numFmtId="164" fontId="30" fillId="0" borderId="20" xfId="147" applyNumberFormat="1" applyFont="1" applyBorder="1" applyAlignment="1">
      <alignment horizontal="right"/>
    </xf>
    <xf numFmtId="2" fontId="32" fillId="0" borderId="0" xfId="147" applyNumberFormat="1" applyFont="1" applyBorder="1"/>
    <xf numFmtId="164" fontId="30" fillId="0" borderId="0" xfId="147" applyNumberFormat="1" applyFont="1" applyBorder="1" applyAlignment="1">
      <alignment textRotation="180"/>
    </xf>
    <xf numFmtId="2" fontId="32" fillId="0" borderId="0" xfId="147" applyNumberFormat="1" applyFont="1"/>
    <xf numFmtId="0" fontId="30" fillId="0" borderId="0" xfId="147" applyFont="1" applyBorder="1" applyAlignment="1">
      <alignment horizontal="center" textRotation="180"/>
    </xf>
    <xf numFmtId="0" fontId="30" fillId="0" borderId="0" xfId="147" applyFont="1" applyBorder="1"/>
    <xf numFmtId="0" fontId="30" fillId="0" borderId="0" xfId="147" applyFont="1" applyBorder="1" applyAlignment="1">
      <alignment horizontal="center" vertical="top" textRotation="180"/>
    </xf>
    <xf numFmtId="164" fontId="30" fillId="0" borderId="0" xfId="147" applyNumberFormat="1" applyFont="1"/>
    <xf numFmtId="0" fontId="35" fillId="0" borderId="0" xfId="147" applyFont="1" applyAlignment="1"/>
    <xf numFmtId="0" fontId="36" fillId="0" borderId="0" xfId="147" applyFont="1" applyAlignment="1">
      <alignment vertical="top"/>
    </xf>
    <xf numFmtId="0" fontId="72" fillId="0" borderId="0" xfId="145" applyFont="1"/>
    <xf numFmtId="164" fontId="60" fillId="0" borderId="0" xfId="145" applyNumberFormat="1" applyFont="1"/>
    <xf numFmtId="2" fontId="60" fillId="0" borderId="0" xfId="145" applyNumberFormat="1" applyFont="1"/>
    <xf numFmtId="0" fontId="32" fillId="0" borderId="0" xfId="145" applyFont="1" applyBorder="1"/>
    <xf numFmtId="0" fontId="32" fillId="0" borderId="0" xfId="145" applyFont="1"/>
    <xf numFmtId="1" fontId="62" fillId="0" borderId="0" xfId="148" applyNumberFormat="1" applyFont="1"/>
    <xf numFmtId="0" fontId="59" fillId="0" borderId="0" xfId="145" applyFont="1" applyBorder="1"/>
    <xf numFmtId="0" fontId="59" fillId="0" borderId="0" xfId="145" applyFont="1"/>
    <xf numFmtId="49" fontId="72" fillId="0" borderId="0" xfId="145" applyNumberFormat="1" applyFont="1" applyBorder="1" applyAlignment="1">
      <alignment horizontal="left"/>
    </xf>
    <xf numFmtId="164" fontId="72" fillId="0" borderId="20" xfId="148" applyNumberFormat="1" applyFont="1" applyBorder="1"/>
    <xf numFmtId="2" fontId="72" fillId="0" borderId="20" xfId="148" applyNumberFormat="1" applyFont="1" applyBorder="1"/>
    <xf numFmtId="49" fontId="62" fillId="0" borderId="0" xfId="145" applyNumberFormat="1" applyFont="1" applyBorder="1" applyAlignment="1">
      <alignment horizontal="left"/>
    </xf>
    <xf numFmtId="164" fontId="60" fillId="0" borderId="20" xfId="148" applyNumberFormat="1" applyFont="1" applyBorder="1"/>
    <xf numFmtId="2" fontId="60" fillId="0" borderId="20" xfId="148" applyNumberFormat="1" applyFont="1" applyBorder="1"/>
    <xf numFmtId="164" fontId="60" fillId="0" borderId="0" xfId="148" applyNumberFormat="1" applyFont="1" applyBorder="1"/>
    <xf numFmtId="0" fontId="65" fillId="0" borderId="0" xfId="145" applyFont="1" applyBorder="1" applyAlignment="1">
      <alignment horizontal="left"/>
    </xf>
    <xf numFmtId="0" fontId="65" fillId="0" borderId="10" xfId="145" applyFont="1" applyBorder="1" applyAlignment="1">
      <alignment horizontal="left"/>
    </xf>
    <xf numFmtId="0" fontId="72" fillId="0" borderId="0" xfId="143" applyNumberFormat="1" applyFont="1" applyBorder="1" applyAlignment="1">
      <alignment horizontal="left"/>
    </xf>
    <xf numFmtId="49" fontId="88" fillId="0" borderId="0" xfId="143" applyNumberFormat="1" applyFont="1" applyBorder="1" applyAlignment="1">
      <alignment horizontal="left"/>
    </xf>
    <xf numFmtId="49" fontId="62" fillId="0" borderId="0" xfId="144" applyNumberFormat="1" applyFont="1" applyBorder="1" applyAlignment="1">
      <alignment horizontal="left"/>
    </xf>
    <xf numFmtId="49" fontId="89" fillId="0" borderId="0" xfId="144" applyNumberFormat="1" applyFont="1" applyBorder="1" applyAlignment="1">
      <alignment horizontal="left"/>
    </xf>
    <xf numFmtId="0" fontId="60" fillId="0" borderId="10" xfId="145" applyFont="1" applyBorder="1" applyAlignment="1"/>
    <xf numFmtId="164" fontId="60" fillId="0" borderId="20" xfId="145" applyNumberFormat="1" applyFont="1" applyBorder="1"/>
    <xf numFmtId="2" fontId="60" fillId="0" borderId="20" xfId="145" applyNumberFormat="1" applyFont="1" applyBorder="1"/>
    <xf numFmtId="164" fontId="32" fillId="0" borderId="20" xfId="145" applyNumberFormat="1" applyFont="1" applyBorder="1"/>
    <xf numFmtId="2" fontId="32" fillId="0" borderId="20" xfId="145" applyNumberFormat="1" applyFont="1" applyBorder="1"/>
    <xf numFmtId="164" fontId="32" fillId="0" borderId="0" xfId="145" applyNumberFormat="1" applyFont="1"/>
    <xf numFmtId="0" fontId="72" fillId="0" borderId="0" xfId="145" applyNumberFormat="1" applyFont="1" applyBorder="1"/>
    <xf numFmtId="0" fontId="85" fillId="0" borderId="0" xfId="145" applyFont="1" applyBorder="1"/>
    <xf numFmtId="0" fontId="62" fillId="0" borderId="0" xfId="145" applyFont="1" applyBorder="1"/>
    <xf numFmtId="0" fontId="90" fillId="0" borderId="0" xfId="145" applyFont="1" applyBorder="1"/>
    <xf numFmtId="49" fontId="63" fillId="0" borderId="0" xfId="143" applyNumberFormat="1" applyFont="1" applyBorder="1" applyAlignment="1">
      <alignment horizontal="left" vertical="center"/>
    </xf>
    <xf numFmtId="0" fontId="91" fillId="0" borderId="0" xfId="145" applyFont="1" applyBorder="1" applyAlignment="1">
      <alignment horizontal="left"/>
    </xf>
    <xf numFmtId="164" fontId="60" fillId="0" borderId="20" xfId="145" applyNumberFormat="1" applyFont="1" applyBorder="1" applyAlignment="1"/>
    <xf numFmtId="2" fontId="60" fillId="0" borderId="20" xfId="145" applyNumberFormat="1" applyFont="1" applyBorder="1" applyAlignment="1"/>
    <xf numFmtId="164" fontId="60" fillId="0" borderId="0" xfId="145" applyNumberFormat="1" applyFont="1" applyBorder="1" applyAlignment="1"/>
    <xf numFmtId="49" fontId="63" fillId="0" borderId="0" xfId="148" applyNumberFormat="1" applyFont="1"/>
    <xf numFmtId="49" fontId="91" fillId="0" borderId="0" xfId="145" applyNumberFormat="1" applyFont="1" applyBorder="1" applyAlignment="1">
      <alignment horizontal="left"/>
    </xf>
    <xf numFmtId="164" fontId="60" fillId="0" borderId="20" xfId="145" applyNumberFormat="1" applyFont="1" applyBorder="1" applyAlignment="1">
      <alignment wrapText="1"/>
    </xf>
    <xf numFmtId="2" fontId="60" fillId="0" borderId="20" xfId="145" applyNumberFormat="1" applyFont="1" applyBorder="1" applyAlignment="1">
      <alignment wrapText="1"/>
    </xf>
    <xf numFmtId="164" fontId="60" fillId="0" borderId="0" xfId="145" applyNumberFormat="1" applyFont="1" applyBorder="1" applyAlignment="1">
      <alignment wrapText="1"/>
    </xf>
    <xf numFmtId="49" fontId="60" fillId="0" borderId="0" xfId="145" applyNumberFormat="1" applyFont="1" applyBorder="1"/>
    <xf numFmtId="164" fontId="60" fillId="0" borderId="0" xfId="145" applyNumberFormat="1" applyFont="1" applyBorder="1"/>
    <xf numFmtId="0" fontId="60" fillId="0" borderId="0" xfId="145" applyFont="1" applyBorder="1" applyAlignment="1"/>
    <xf numFmtId="0" fontId="60" fillId="0" borderId="10" xfId="145" applyFont="1" applyBorder="1" applyAlignment="1">
      <alignment wrapText="1"/>
    </xf>
    <xf numFmtId="49" fontId="60" fillId="0" borderId="0" xfId="145" applyNumberFormat="1" applyFont="1" applyBorder="1" applyAlignment="1">
      <alignment horizontal="left"/>
    </xf>
    <xf numFmtId="0" fontId="60" fillId="0" borderId="10" xfId="145" applyFont="1" applyBorder="1" applyAlignment="1">
      <alignment horizontal="left" wrapText="1"/>
    </xf>
    <xf numFmtId="49" fontId="63" fillId="0" borderId="0" xfId="145" applyNumberFormat="1" applyFont="1" applyBorder="1" applyAlignment="1">
      <alignment horizontal="left"/>
    </xf>
    <xf numFmtId="0" fontId="60" fillId="0" borderId="10" xfId="145" applyFont="1" applyBorder="1" applyAlignment="1">
      <alignment horizontal="left"/>
    </xf>
    <xf numFmtId="49" fontId="63" fillId="0" borderId="0" xfId="148" applyNumberFormat="1" applyFont="1" applyAlignment="1"/>
    <xf numFmtId="2" fontId="32" fillId="0" borderId="0" xfId="145" applyNumberFormat="1" applyFont="1"/>
    <xf numFmtId="49" fontId="64" fillId="0" borderId="0" xfId="145" applyNumberFormat="1" applyFont="1" applyBorder="1" applyAlignment="1">
      <alignment horizontal="left"/>
    </xf>
    <xf numFmtId="49" fontId="60" fillId="0" borderId="0" xfId="148" applyNumberFormat="1" applyFont="1" applyBorder="1"/>
    <xf numFmtId="0" fontId="60" fillId="0" borderId="0" xfId="145" applyFont="1" applyBorder="1" applyAlignment="1">
      <alignment horizontal="left"/>
    </xf>
    <xf numFmtId="0" fontId="60" fillId="0" borderId="0" xfId="145" applyNumberFormat="1" applyFont="1" applyBorder="1" applyAlignment="1">
      <alignment horizontal="left"/>
    </xf>
    <xf numFmtId="164" fontId="60" fillId="0" borderId="13" xfId="148" applyNumberFormat="1" applyFont="1" applyBorder="1"/>
    <xf numFmtId="0" fontId="63" fillId="0" borderId="0" xfId="145" applyNumberFormat="1" applyFont="1" applyBorder="1" applyAlignment="1">
      <alignment horizontal="left"/>
    </xf>
    <xf numFmtId="49" fontId="60" fillId="0" borderId="0" xfId="145" applyNumberFormat="1" applyFont="1" applyBorder="1" applyAlignment="1"/>
    <xf numFmtId="0" fontId="60" fillId="0" borderId="10" xfId="145" applyFont="1" applyBorder="1"/>
    <xf numFmtId="0" fontId="91" fillId="0" borderId="0" xfId="145" applyFont="1" applyBorder="1" applyAlignment="1"/>
    <xf numFmtId="49" fontId="63" fillId="0" borderId="0" xfId="145" applyNumberFormat="1" applyFont="1" applyBorder="1" applyAlignment="1"/>
    <xf numFmtId="49" fontId="91" fillId="0" borderId="0" xfId="145" applyNumberFormat="1" applyFont="1" applyBorder="1" applyAlignment="1"/>
    <xf numFmtId="49" fontId="93" fillId="0" borderId="0" xfId="148" applyNumberFormat="1" applyFont="1" applyAlignment="1"/>
    <xf numFmtId="0" fontId="60" fillId="0" borderId="0" xfId="145" applyFont="1" applyBorder="1" applyAlignment="1">
      <alignment wrapText="1"/>
    </xf>
    <xf numFmtId="0" fontId="60" fillId="0" borderId="0" xfId="145" applyFont="1" applyBorder="1"/>
    <xf numFmtId="166" fontId="60" fillId="0" borderId="0" xfId="148" applyNumberFormat="1" applyFont="1" applyAlignment="1"/>
    <xf numFmtId="0" fontId="24" fillId="0" borderId="20" xfId="148" applyFont="1" applyBorder="1"/>
    <xf numFmtId="2" fontId="24" fillId="0" borderId="20" xfId="148" applyNumberFormat="1" applyFont="1" applyBorder="1"/>
    <xf numFmtId="0" fontId="60" fillId="0" borderId="0" xfId="148" applyFont="1"/>
    <xf numFmtId="1" fontId="64" fillId="0" borderId="0" xfId="148" applyNumberFormat="1" applyFont="1"/>
    <xf numFmtId="0" fontId="60" fillId="0" borderId="0" xfId="145" applyFont="1" applyAlignment="1">
      <alignment horizontal="left"/>
    </xf>
    <xf numFmtId="49" fontId="91" fillId="0" borderId="0" xfId="148" applyNumberFormat="1" applyFont="1"/>
    <xf numFmtId="49" fontId="93" fillId="0" borderId="0" xfId="148" applyNumberFormat="1" applyFont="1"/>
    <xf numFmtId="49" fontId="93" fillId="0" borderId="0" xfId="0" applyNumberFormat="1" applyFont="1"/>
    <xf numFmtId="0" fontId="56" fillId="0" borderId="0" xfId="0" applyFont="1" applyBorder="1" applyAlignment="1"/>
    <xf numFmtId="0" fontId="60" fillId="0" borderId="0" xfId="145" applyFont="1" applyBorder="1" applyAlignment="1">
      <alignment vertical="top" wrapText="1"/>
    </xf>
    <xf numFmtId="49" fontId="63" fillId="0" borderId="0" xfId="145" applyNumberFormat="1" applyFont="1" applyBorder="1"/>
    <xf numFmtId="1" fontId="64" fillId="0" borderId="0" xfId="148" applyNumberFormat="1" applyFont="1" applyAlignment="1">
      <alignment vertical="center"/>
    </xf>
    <xf numFmtId="49" fontId="60" fillId="0" borderId="0" xfId="148" applyNumberFormat="1" applyFont="1"/>
    <xf numFmtId="2" fontId="60" fillId="0" borderId="0" xfId="145" applyNumberFormat="1" applyFont="1" applyBorder="1"/>
    <xf numFmtId="1" fontId="60" fillId="0" borderId="0" xfId="145" applyNumberFormat="1" applyFont="1" applyBorder="1"/>
    <xf numFmtId="0" fontId="80" fillId="0" borderId="0" xfId="145" applyFont="1"/>
    <xf numFmtId="164" fontId="56" fillId="0" borderId="0" xfId="145" applyNumberFormat="1" applyFont="1"/>
    <xf numFmtId="2" fontId="56" fillId="0" borderId="0" xfId="145" applyNumberFormat="1" applyFont="1"/>
    <xf numFmtId="164" fontId="60" fillId="0" borderId="13" xfId="145" applyNumberFormat="1" applyFont="1" applyBorder="1"/>
    <xf numFmtId="2" fontId="60" fillId="0" borderId="13" xfId="145" applyNumberFormat="1" applyFont="1" applyBorder="1"/>
    <xf numFmtId="164" fontId="60" fillId="0" borderId="13" xfId="145" applyNumberFormat="1" applyFont="1" applyBorder="1" applyAlignment="1">
      <alignment wrapText="1"/>
    </xf>
    <xf numFmtId="0" fontId="60" fillId="0" borderId="10" xfId="145" applyFont="1" applyBorder="1" applyAlignment="1">
      <alignment vertical="top" wrapText="1"/>
    </xf>
    <xf numFmtId="0" fontId="60" fillId="0" borderId="0" xfId="145" applyFont="1" applyAlignment="1">
      <alignment wrapText="1"/>
    </xf>
    <xf numFmtId="164" fontId="60" fillId="0" borderId="0" xfId="145" applyNumberFormat="1" applyFont="1" applyAlignment="1">
      <alignment wrapText="1"/>
    </xf>
    <xf numFmtId="0" fontId="60" fillId="0" borderId="0" xfId="145" applyFont="1"/>
    <xf numFmtId="0" fontId="60" fillId="0" borderId="0" xfId="145" applyFont="1" applyAlignment="1">
      <alignment vertical="top"/>
    </xf>
    <xf numFmtId="164" fontId="60" fillId="0" borderId="20" xfId="145" applyNumberFormat="1" applyFont="1" applyBorder="1" applyAlignment="1">
      <alignment vertical="top"/>
    </xf>
    <xf numFmtId="2" fontId="60" fillId="0" borderId="20" xfId="145" applyNumberFormat="1" applyFont="1" applyBorder="1" applyAlignment="1">
      <alignment vertical="top"/>
    </xf>
    <xf numFmtId="49" fontId="60" fillId="0" borderId="0" xfId="145" applyNumberFormat="1" applyFont="1" applyAlignment="1"/>
    <xf numFmtId="0" fontId="60" fillId="0" borderId="0" xfId="145" applyFont="1" applyAlignment="1">
      <alignment vertical="top" wrapText="1"/>
    </xf>
    <xf numFmtId="49" fontId="60" fillId="0" borderId="0" xfId="148" applyNumberFormat="1" applyFont="1" applyAlignment="1"/>
    <xf numFmtId="49" fontId="91" fillId="0" borderId="0" xfId="148" applyNumberFormat="1" applyFont="1" applyAlignment="1"/>
    <xf numFmtId="0" fontId="60" fillId="0" borderId="0" xfId="145" applyFont="1" applyAlignment="1"/>
    <xf numFmtId="0" fontId="56" fillId="0" borderId="0" xfId="145" applyFont="1"/>
    <xf numFmtId="1" fontId="60" fillId="0" borderId="0" xfId="145" applyNumberFormat="1" applyFont="1" applyAlignment="1">
      <alignment horizontal="right"/>
    </xf>
    <xf numFmtId="164" fontId="65" fillId="0" borderId="10" xfId="145" applyNumberFormat="1" applyFont="1" applyBorder="1" applyAlignment="1">
      <alignment horizontal="centerContinuous"/>
    </xf>
    <xf numFmtId="164" fontId="65" fillId="0" borderId="10" xfId="145" applyNumberFormat="1" applyFont="1" applyBorder="1" applyAlignment="1">
      <alignment horizontal="center"/>
    </xf>
    <xf numFmtId="2" fontId="65" fillId="0" borderId="10" xfId="145" applyNumberFormat="1" applyFont="1" applyBorder="1" applyAlignment="1">
      <alignment horizontal="center"/>
    </xf>
    <xf numFmtId="164" fontId="65" fillId="0" borderId="0" xfId="145" applyNumberFormat="1" applyFont="1" applyBorder="1" applyAlignment="1">
      <alignment horizontal="center"/>
    </xf>
    <xf numFmtId="0" fontId="60" fillId="0" borderId="10" xfId="145" applyFont="1" applyBorder="1" applyAlignment="1">
      <alignment horizontal="center" vertical="top" wrapText="1"/>
    </xf>
    <xf numFmtId="0" fontId="60" fillId="0" borderId="0" xfId="145" applyFont="1" applyBorder="1" applyAlignment="1">
      <alignment horizontal="centerContinuous" wrapText="1"/>
    </xf>
    <xf numFmtId="164" fontId="60" fillId="0" borderId="13" xfId="145" applyNumberFormat="1" applyFont="1" applyBorder="1" applyAlignment="1">
      <alignment vertical="top"/>
    </xf>
    <xf numFmtId="0" fontId="63" fillId="0" borderId="0" xfId="145" applyFont="1" applyBorder="1" applyAlignment="1">
      <alignment horizontal="left"/>
    </xf>
    <xf numFmtId="0" fontId="43" fillId="0" borderId="0" xfId="145" applyFont="1" applyBorder="1"/>
    <xf numFmtId="164" fontId="60" fillId="0" borderId="10" xfId="145" applyNumberFormat="1" applyFont="1" applyBorder="1"/>
    <xf numFmtId="2" fontId="60" fillId="0" borderId="10" xfId="145" applyNumberFormat="1" applyFont="1" applyBorder="1"/>
    <xf numFmtId="49" fontId="63" fillId="0" borderId="0" xfId="145" applyNumberFormat="1" applyFont="1" applyAlignment="1"/>
    <xf numFmtId="0" fontId="63" fillId="0" borderId="0" xfId="145" applyFont="1" applyAlignment="1">
      <alignment wrapText="1"/>
    </xf>
    <xf numFmtId="49" fontId="60" fillId="0" borderId="0" xfId="145" applyNumberFormat="1" applyFont="1"/>
    <xf numFmtId="2" fontId="60" fillId="0" borderId="0" xfId="145" applyNumberFormat="1" applyFont="1" applyBorder="1" applyAlignment="1">
      <alignment wrapText="1"/>
    </xf>
    <xf numFmtId="1" fontId="60" fillId="0" borderId="0" xfId="148" applyNumberFormat="1" applyFont="1" applyAlignment="1">
      <alignment horizontal="left"/>
    </xf>
    <xf numFmtId="1" fontId="60" fillId="0" borderId="0" xfId="145" applyNumberFormat="1" applyFont="1"/>
    <xf numFmtId="2" fontId="60" fillId="0" borderId="0" xfId="148" applyNumberFormat="1" applyFont="1" applyBorder="1"/>
    <xf numFmtId="1" fontId="60" fillId="0" borderId="0" xfId="148" applyNumberFormat="1" applyFont="1" applyBorder="1"/>
    <xf numFmtId="0" fontId="61" fillId="0" borderId="10" xfId="148" applyFont="1" applyBorder="1" applyAlignment="1">
      <alignment horizontal="center" vertical="center"/>
    </xf>
    <xf numFmtId="0" fontId="61" fillId="0" borderId="10" xfId="148" applyFont="1" applyBorder="1" applyAlignment="1">
      <alignment horizontal="center" vertical="center" wrapText="1"/>
    </xf>
    <xf numFmtId="0" fontId="61" fillId="0" borderId="0" xfId="148" applyFont="1" applyBorder="1" applyAlignment="1">
      <alignment horizontal="center" vertical="center"/>
    </xf>
    <xf numFmtId="0" fontId="61" fillId="0" borderId="20" xfId="148" applyFont="1" applyBorder="1" applyAlignment="1">
      <alignment horizontal="center" vertical="center" wrapText="1"/>
    </xf>
    <xf numFmtId="49" fontId="91" fillId="0" borderId="0" xfId="145" applyNumberFormat="1" applyFont="1"/>
    <xf numFmtId="0" fontId="96" fillId="0" borderId="0" xfId="145" applyFont="1" applyBorder="1" applyAlignment="1">
      <alignment wrapText="1"/>
    </xf>
    <xf numFmtId="166" fontId="60" fillId="0" borderId="0" xfId="145" applyNumberFormat="1" applyFont="1"/>
    <xf numFmtId="49" fontId="91" fillId="0" borderId="0" xfId="145" applyNumberFormat="1" applyFont="1" applyAlignment="1"/>
    <xf numFmtId="49" fontId="93" fillId="0" borderId="0" xfId="148" applyNumberFormat="1" applyFont="1" applyAlignment="1">
      <alignment vertical="top"/>
    </xf>
    <xf numFmtId="164" fontId="30" fillId="0" borderId="20" xfId="132" applyNumberFormat="1" applyFont="1" applyFill="1" applyBorder="1" applyAlignment="1" applyProtection="1"/>
    <xf numFmtId="164" fontId="30" fillId="0" borderId="0" xfId="132" applyNumberFormat="1" applyFont="1" applyFill="1" applyBorder="1" applyAlignment="1" applyProtection="1"/>
    <xf numFmtId="0" fontId="56" fillId="0" borderId="20" xfId="142" applyBorder="1"/>
    <xf numFmtId="0" fontId="56" fillId="0" borderId="0" xfId="142" applyBorder="1"/>
    <xf numFmtId="0" fontId="28" fillId="0" borderId="0" xfId="142" applyFont="1"/>
    <xf numFmtId="164" fontId="80" fillId="0" borderId="0" xfId="142" applyNumberFormat="1" applyFont="1" applyBorder="1"/>
    <xf numFmtId="164" fontId="56" fillId="0" borderId="0" xfId="142" applyNumberFormat="1"/>
    <xf numFmtId="0" fontId="56" fillId="0" borderId="0" xfId="142"/>
    <xf numFmtId="49" fontId="63" fillId="0" borderId="0" xfId="0" applyNumberFormat="1" applyFont="1"/>
    <xf numFmtId="0" fontId="60" fillId="0" borderId="0" xfId="144" applyNumberFormat="1" applyFont="1" applyBorder="1" applyAlignment="1">
      <alignment horizontal="left"/>
    </xf>
    <xf numFmtId="0" fontId="32" fillId="0" borderId="0" xfId="145" applyFont="1" applyBorder="1" applyAlignment="1"/>
    <xf numFmtId="0" fontId="32" fillId="0" borderId="0" xfId="145" applyFont="1" applyAlignment="1"/>
    <xf numFmtId="49" fontId="93" fillId="0" borderId="0" xfId="145" applyNumberFormat="1" applyFont="1" applyAlignment="1"/>
    <xf numFmtId="164" fontId="56" fillId="0" borderId="10" xfId="146" applyNumberFormat="1" applyFont="1" applyBorder="1" applyAlignment="1"/>
    <xf numFmtId="0" fontId="63" fillId="0" borderId="0" xfId="145" applyFont="1" applyAlignment="1"/>
    <xf numFmtId="49" fontId="88" fillId="0" borderId="0" xfId="143" applyNumberFormat="1" applyFont="1" applyBorder="1" applyAlignment="1"/>
    <xf numFmtId="164" fontId="72" fillId="0" borderId="13" xfId="148" applyNumberFormat="1" applyFont="1" applyBorder="1"/>
    <xf numFmtId="49" fontId="88" fillId="0" borderId="0" xfId="143" applyNumberFormat="1" applyFont="1" applyBorder="1" applyAlignment="1">
      <alignment wrapText="1"/>
    </xf>
    <xf numFmtId="0" fontId="89" fillId="0" borderId="0" xfId="144" applyFont="1" applyBorder="1" applyAlignment="1">
      <alignment wrapText="1"/>
    </xf>
    <xf numFmtId="0" fontId="63" fillId="0" borderId="0" xfId="145" applyNumberFormat="1" applyFont="1" applyAlignment="1">
      <alignment wrapText="1"/>
    </xf>
    <xf numFmtId="49" fontId="72" fillId="0" borderId="0" xfId="145" applyNumberFormat="1" applyFont="1" applyAlignment="1"/>
    <xf numFmtId="164" fontId="72" fillId="0" borderId="20" xfId="145" applyNumberFormat="1" applyFont="1" applyBorder="1"/>
    <xf numFmtId="2" fontId="72" fillId="0" borderId="20" xfId="145" applyNumberFormat="1" applyFont="1" applyBorder="1"/>
    <xf numFmtId="164" fontId="72" fillId="0" borderId="0" xfId="145" applyNumberFormat="1" applyFont="1"/>
    <xf numFmtId="49" fontId="60" fillId="0" borderId="0" xfId="144" applyNumberFormat="1" applyFont="1" applyBorder="1"/>
    <xf numFmtId="164" fontId="31" fillId="0" borderId="20" xfId="84" applyNumberFormat="1" applyFont="1" applyBorder="1"/>
    <xf numFmtId="0" fontId="30" fillId="0" borderId="0" xfId="142" applyFont="1" applyAlignment="1">
      <alignment horizontal="left"/>
    </xf>
    <xf numFmtId="0" fontId="30" fillId="0" borderId="0" xfId="142" applyFont="1" applyAlignment="1">
      <alignment horizontal="right"/>
    </xf>
    <xf numFmtId="0" fontId="30" fillId="0" borderId="0" xfId="142" applyFont="1"/>
    <xf numFmtId="0" fontId="31" fillId="0" borderId="0" xfId="142" applyFont="1"/>
    <xf numFmtId="0" fontId="33" fillId="0" borderId="0" xfId="142" applyFont="1"/>
    <xf numFmtId="0" fontId="35" fillId="0" borderId="15" xfId="142" applyFont="1" applyBorder="1" applyAlignment="1">
      <alignment horizontal="center" vertical="center" wrapText="1"/>
    </xf>
    <xf numFmtId="9" fontId="35" fillId="0" borderId="21" xfId="133" applyFont="1" applyBorder="1" applyAlignment="1">
      <alignment horizontal="center" vertical="center" wrapText="1"/>
    </xf>
    <xf numFmtId="0" fontId="35" fillId="0" borderId="18" xfId="142" applyFont="1" applyBorder="1" applyAlignment="1">
      <alignment horizontal="center" vertical="center" wrapText="1"/>
    </xf>
    <xf numFmtId="0" fontId="35" fillId="0" borderId="21" xfId="142" applyFont="1" applyBorder="1" applyAlignment="1">
      <alignment horizontal="center" vertical="center" wrapText="1"/>
    </xf>
    <xf numFmtId="0" fontId="35" fillId="0" borderId="17" xfId="142" applyFont="1" applyBorder="1" applyAlignment="1">
      <alignment horizontal="center" vertical="center" wrapText="1"/>
    </xf>
    <xf numFmtId="0" fontId="35" fillId="0" borderId="19" xfId="142" applyFont="1" applyBorder="1" applyAlignment="1">
      <alignment horizontal="centerContinuous" vertical="center"/>
    </xf>
    <xf numFmtId="0" fontId="35" fillId="0" borderId="18" xfId="142" applyFont="1" applyBorder="1" applyAlignment="1">
      <alignment horizontal="centerContinuous" vertical="center"/>
    </xf>
    <xf numFmtId="0" fontId="35" fillId="0" borderId="19" xfId="142" applyFont="1" applyBorder="1" applyAlignment="1">
      <alignment horizontal="center" vertical="center"/>
    </xf>
    <xf numFmtId="0" fontId="35" fillId="0" borderId="0" xfId="142" applyFont="1" applyAlignment="1"/>
    <xf numFmtId="0" fontId="36" fillId="0" borderId="0" xfId="142" applyFont="1"/>
    <xf numFmtId="0" fontId="60" fillId="0" borderId="0" xfId="143" applyNumberFormat="1" applyFont="1" applyBorder="1" applyAlignment="1">
      <alignment wrapText="1"/>
    </xf>
    <xf numFmtId="0" fontId="60" fillId="0" borderId="0" xfId="143" applyFont="1" applyBorder="1" applyAlignment="1">
      <alignment wrapText="1"/>
    </xf>
    <xf numFmtId="166" fontId="60" fillId="0" borderId="0" xfId="145" applyNumberFormat="1" applyFont="1" applyBorder="1"/>
    <xf numFmtId="0" fontId="28" fillId="0" borderId="0" xfId="142" applyFont="1" applyBorder="1"/>
    <xf numFmtId="0" fontId="56" fillId="0" borderId="0" xfId="0" applyNumberFormat="1" applyFont="1" applyBorder="1" applyAlignment="1"/>
    <xf numFmtId="0" fontId="30" fillId="0" borderId="0" xfId="142" applyFont="1" applyBorder="1" applyAlignment="1">
      <alignment horizontal="left"/>
    </xf>
    <xf numFmtId="164" fontId="30" fillId="0" borderId="20" xfId="142" applyNumberFormat="1" applyFont="1" applyBorder="1"/>
    <xf numFmtId="164" fontId="30" fillId="0" borderId="0" xfId="142" applyNumberFormat="1" applyFont="1" applyBorder="1"/>
    <xf numFmtId="0" fontId="93" fillId="0" borderId="0" xfId="0" applyFont="1"/>
    <xf numFmtId="166" fontId="60" fillId="0" borderId="0" xfId="148" applyNumberFormat="1" applyFont="1"/>
    <xf numFmtId="164" fontId="28" fillId="0" borderId="0" xfId="142" applyNumberFormat="1" applyFont="1"/>
    <xf numFmtId="166" fontId="60" fillId="0" borderId="0" xfId="145" applyNumberFormat="1" applyFont="1" applyAlignment="1"/>
    <xf numFmtId="164" fontId="30" fillId="0" borderId="20" xfId="135" applyNumberFormat="1" applyFont="1" applyFill="1" applyBorder="1" applyAlignment="1" applyProtection="1"/>
    <xf numFmtId="0" fontId="63" fillId="0" borderId="0" xfId="143" applyNumberFormat="1" applyFont="1" applyBorder="1" applyAlignment="1">
      <alignment wrapText="1"/>
    </xf>
    <xf numFmtId="164" fontId="30" fillId="0" borderId="13" xfId="142" applyNumberFormat="1" applyFont="1" applyBorder="1"/>
    <xf numFmtId="0" fontId="28" fillId="0" borderId="0" xfId="142" applyFont="1" applyAlignment="1"/>
    <xf numFmtId="0" fontId="56" fillId="0" borderId="0" xfId="142" applyAlignment="1"/>
    <xf numFmtId="0" fontId="34" fillId="0" borderId="0" xfId="145" applyFont="1"/>
    <xf numFmtId="0" fontId="56" fillId="0" borderId="0" xfId="142" applyAlignment="1">
      <alignment horizontal="left"/>
    </xf>
    <xf numFmtId="0" fontId="35" fillId="0" borderId="16" xfId="0" applyFont="1" applyBorder="1" applyAlignment="1">
      <alignment horizontal="centerContinuous" vertical="center" wrapText="1"/>
    </xf>
    <xf numFmtId="0" fontId="35" fillId="0" borderId="15" xfId="0" applyFont="1" applyBorder="1" applyAlignment="1">
      <alignment horizontal="centerContinuous" vertical="center"/>
    </xf>
    <xf numFmtId="0" fontId="35" fillId="0" borderId="19" xfId="0" applyFont="1" applyBorder="1" applyAlignment="1">
      <alignment horizontal="centerContinuous" vertical="center" wrapText="1"/>
    </xf>
    <xf numFmtId="0" fontId="35" fillId="0" borderId="18" xfId="0" applyFont="1" applyBorder="1" applyAlignment="1">
      <alignment horizontal="centerContinuous" vertical="center"/>
    </xf>
    <xf numFmtId="0" fontId="35" fillId="0" borderId="19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59" fillId="0" borderId="0" xfId="0" applyFont="1" applyBorder="1"/>
    <xf numFmtId="0" fontId="72" fillId="0" borderId="0" xfId="145" applyNumberFormat="1" applyFont="1" applyBorder="1" applyAlignment="1">
      <alignment horizontal="left"/>
    </xf>
    <xf numFmtId="49" fontId="31" fillId="0" borderId="0" xfId="145" applyNumberFormat="1" applyFont="1" applyBorder="1" applyAlignment="1">
      <alignment horizontal="left"/>
    </xf>
    <xf numFmtId="49" fontId="33" fillId="0" borderId="0" xfId="145" applyNumberFormat="1" applyFont="1" applyBorder="1" applyAlignment="1">
      <alignment horizontal="left"/>
    </xf>
    <xf numFmtId="0" fontId="30" fillId="0" borderId="0" xfId="145" applyFont="1" applyBorder="1" applyAlignment="1"/>
    <xf numFmtId="49" fontId="30" fillId="0" borderId="0" xfId="145" applyNumberFormat="1" applyFont="1" applyBorder="1" applyAlignment="1"/>
    <xf numFmtId="49" fontId="34" fillId="0" borderId="0" xfId="0" applyNumberFormat="1" applyFont="1" applyBorder="1"/>
    <xf numFmtId="0" fontId="30" fillId="0" borderId="0" xfId="145" applyFont="1" applyBorder="1" applyAlignment="1">
      <alignment horizontal="left" wrapText="1"/>
    </xf>
    <xf numFmtId="0" fontId="31" fillId="0" borderId="0" xfId="145" applyFont="1" applyBorder="1" applyAlignment="1">
      <alignment horizontal="left" wrapText="1"/>
    </xf>
    <xf numFmtId="49" fontId="30" fillId="0" borderId="0" xfId="145" applyNumberFormat="1" applyFont="1" applyBorder="1" applyAlignment="1">
      <alignment horizontal="left"/>
    </xf>
    <xf numFmtId="0" fontId="30" fillId="0" borderId="0" xfId="145" applyFont="1" applyBorder="1" applyAlignment="1">
      <alignment horizontal="left"/>
    </xf>
    <xf numFmtId="49" fontId="34" fillId="0" borderId="0" xfId="145" applyNumberFormat="1" applyFont="1" applyBorder="1" applyAlignment="1">
      <alignment horizontal="left"/>
    </xf>
    <xf numFmtId="1" fontId="30" fillId="0" borderId="0" xfId="0" applyNumberFormat="1" applyFont="1" applyFill="1" applyBorder="1" applyAlignment="1" applyProtection="1"/>
    <xf numFmtId="0" fontId="30" fillId="0" borderId="15" xfId="0" applyFont="1" applyBorder="1" applyAlignment="1">
      <alignment horizontal="centerContinuous" vertical="center"/>
    </xf>
    <xf numFmtId="0" fontId="30" fillId="0" borderId="18" xfId="0" applyFont="1" applyBorder="1" applyAlignment="1">
      <alignment horizontal="centerContinuous" vertical="center"/>
    </xf>
    <xf numFmtId="0" fontId="30" fillId="0" borderId="19" xfId="0" applyFont="1" applyBorder="1" applyAlignment="1">
      <alignment horizontal="centerContinuous" vertical="center"/>
    </xf>
    <xf numFmtId="49" fontId="60" fillId="0" borderId="0" xfId="145" applyNumberFormat="1" applyFont="1" applyBorder="1" applyAlignment="1">
      <alignment vertical="top"/>
    </xf>
    <xf numFmtId="166" fontId="60" fillId="0" borderId="0" xfId="145" applyNumberFormat="1" applyFont="1" applyBorder="1" applyAlignment="1"/>
    <xf numFmtId="166" fontId="56" fillId="0" borderId="0" xfId="0" applyNumberFormat="1" applyFont="1" applyBorder="1" applyAlignment="1"/>
    <xf numFmtId="164" fontId="60" fillId="0" borderId="0" xfId="0" applyNumberFormat="1" applyFont="1" applyFill="1" applyBorder="1" applyAlignment="1" applyProtection="1"/>
    <xf numFmtId="0" fontId="60" fillId="0" borderId="0" xfId="148" applyFont="1" applyAlignment="1"/>
    <xf numFmtId="0" fontId="60" fillId="0" borderId="0" xfId="145" applyNumberFormat="1" applyFont="1"/>
    <xf numFmtId="0" fontId="30" fillId="0" borderId="0" xfId="145" applyFont="1" applyAlignment="1">
      <alignment horizontal="right"/>
    </xf>
    <xf numFmtId="0" fontId="35" fillId="0" borderId="17" xfId="0" applyFont="1" applyBorder="1" applyAlignment="1">
      <alignment horizontal="centerContinuous" vertical="center" wrapText="1"/>
    </xf>
    <xf numFmtId="164" fontId="31" fillId="0" borderId="20" xfId="84" applyNumberFormat="1" applyFont="1" applyBorder="1" applyAlignment="1">
      <alignment horizontal="right"/>
    </xf>
    <xf numFmtId="0" fontId="60" fillId="0" borderId="0" xfId="144" applyFont="1" applyBorder="1" applyAlignment="1"/>
    <xf numFmtId="0" fontId="24" fillId="0" borderId="10" xfId="139" applyBorder="1"/>
    <xf numFmtId="0" fontId="24" fillId="0" borderId="20" xfId="139" applyBorder="1"/>
    <xf numFmtId="164" fontId="30" fillId="0" borderId="0" xfId="139" applyNumberFormat="1" applyFont="1" applyBorder="1" applyAlignment="1">
      <alignment horizontal="right"/>
    </xf>
    <xf numFmtId="0" fontId="64" fillId="0" borderId="0" xfId="139" applyFont="1" applyAlignment="1">
      <alignment vertical="center"/>
    </xf>
    <xf numFmtId="0" fontId="64" fillId="0" borderId="0" xfId="139" applyFont="1"/>
    <xf numFmtId="164" fontId="30" fillId="0" borderId="13" xfId="84" applyNumberFormat="1" applyFont="1" applyBorder="1" applyAlignment="1">
      <alignment horizontal="right"/>
    </xf>
    <xf numFmtId="0" fontId="30" fillId="0" borderId="0" xfId="139" applyFont="1" applyBorder="1" applyAlignment="1">
      <alignment textRotation="180"/>
    </xf>
    <xf numFmtId="0" fontId="24" fillId="0" borderId="0" xfId="139" applyBorder="1" applyAlignment="1">
      <alignment textRotation="180"/>
    </xf>
    <xf numFmtId="164" fontId="61" fillId="0" borderId="0" xfId="139" applyNumberFormat="1" applyFont="1" applyBorder="1" applyAlignment="1">
      <alignment textRotation="180"/>
    </xf>
    <xf numFmtId="0" fontId="96" fillId="0" borderId="10" xfId="145" applyFont="1" applyBorder="1" applyAlignment="1">
      <alignment wrapText="1"/>
    </xf>
    <xf numFmtId="169" fontId="60" fillId="0" borderId="0" xfId="143" applyNumberFormat="1" applyFont="1" applyBorder="1" applyAlignment="1">
      <alignment wrapText="1"/>
    </xf>
    <xf numFmtId="169" fontId="60" fillId="0" borderId="0" xfId="145" applyNumberFormat="1" applyFont="1" applyBorder="1" applyAlignment="1">
      <alignment horizontal="left"/>
    </xf>
    <xf numFmtId="169" fontId="60" fillId="0" borderId="0" xfId="143" applyNumberFormat="1" applyFont="1" applyBorder="1" applyAlignment="1"/>
    <xf numFmtId="169" fontId="60" fillId="0" borderId="0" xfId="148" applyNumberFormat="1" applyFont="1"/>
    <xf numFmtId="169" fontId="60" fillId="0" borderId="0" xfId="145" applyNumberFormat="1" applyFont="1" applyBorder="1" applyAlignment="1"/>
    <xf numFmtId="169" fontId="60" fillId="0" borderId="0" xfId="144" applyNumberFormat="1" applyFont="1" applyBorder="1" applyAlignment="1">
      <alignment horizontal="left"/>
    </xf>
    <xf numFmtId="169" fontId="60" fillId="0" borderId="0" xfId="145" applyNumberFormat="1" applyFont="1" applyAlignment="1"/>
    <xf numFmtId="169" fontId="91" fillId="0" borderId="0" xfId="145" applyNumberFormat="1" applyFont="1" applyAlignment="1"/>
    <xf numFmtId="166" fontId="60" fillId="0" borderId="0" xfId="143" applyNumberFormat="1" applyFont="1" applyBorder="1" applyAlignment="1"/>
    <xf numFmtId="166" fontId="60" fillId="0" borderId="0" xfId="144" applyNumberFormat="1" applyFont="1" applyBorder="1" applyAlignment="1"/>
    <xf numFmtId="166" fontId="60" fillId="0" borderId="0" xfId="144" applyNumberFormat="1" applyFont="1" applyBorder="1" applyAlignment="1">
      <alignment wrapText="1"/>
    </xf>
    <xf numFmtId="168" fontId="30" fillId="0" borderId="0" xfId="0" applyNumberFormat="1" applyFont="1"/>
    <xf numFmtId="169" fontId="60" fillId="0" borderId="0" xfId="145" applyNumberFormat="1" applyFont="1" applyBorder="1"/>
    <xf numFmtId="168" fontId="28" fillId="0" borderId="0" xfId="0" applyNumberFormat="1" applyFont="1"/>
    <xf numFmtId="164" fontId="31" fillId="0" borderId="0" xfId="139" applyNumberFormat="1" applyFont="1" applyBorder="1"/>
    <xf numFmtId="164" fontId="31" fillId="0" borderId="0" xfId="139" applyNumberFormat="1" applyFont="1" applyBorder="1" applyAlignment="1">
      <alignment horizontal="right"/>
    </xf>
    <xf numFmtId="0" fontId="24" fillId="0" borderId="0" xfId="139" applyFont="1" applyBorder="1" applyAlignment="1">
      <alignment horizontal="right"/>
    </xf>
    <xf numFmtId="169" fontId="28" fillId="0" borderId="0" xfId="0" applyNumberFormat="1" applyFont="1"/>
    <xf numFmtId="0" fontId="62" fillId="0" borderId="0" xfId="143" applyFont="1" applyBorder="1" applyAlignment="1">
      <alignment horizontal="left"/>
    </xf>
    <xf numFmtId="0" fontId="8" fillId="0" borderId="0" xfId="84" applyAlignment="1"/>
    <xf numFmtId="0" fontId="60" fillId="0" borderId="0" xfId="84" applyFont="1"/>
    <xf numFmtId="0" fontId="72" fillId="0" borderId="0" xfId="84" applyFont="1"/>
    <xf numFmtId="0" fontId="62" fillId="0" borderId="0" xfId="84" applyFont="1" applyAlignment="1">
      <alignment vertical="top"/>
    </xf>
    <xf numFmtId="0" fontId="60" fillId="0" borderId="0" xfId="84" applyFont="1" applyAlignment="1">
      <alignment vertical="top"/>
    </xf>
    <xf numFmtId="0" fontId="72" fillId="0" borderId="0" xfId="84" applyFont="1" applyAlignment="1">
      <alignment vertical="top"/>
    </xf>
    <xf numFmtId="0" fontId="65" fillId="0" borderId="15" xfId="84" applyFont="1" applyBorder="1" applyAlignment="1">
      <alignment horizontal="center" vertical="center"/>
    </xf>
    <xf numFmtId="0" fontId="65" fillId="0" borderId="0" xfId="84" applyFont="1" applyBorder="1" applyAlignment="1">
      <alignment horizontal="center" vertical="center"/>
    </xf>
    <xf numFmtId="0" fontId="65" fillId="0" borderId="10" xfId="84" applyFont="1" applyBorder="1" applyAlignment="1">
      <alignment horizontal="center" vertical="center"/>
    </xf>
    <xf numFmtId="0" fontId="56" fillId="0" borderId="12" xfId="84" applyFont="1" applyBorder="1" applyAlignment="1">
      <alignment horizontal="center" vertical="center"/>
    </xf>
    <xf numFmtId="0" fontId="0" fillId="0" borderId="0" xfId="84" applyFont="1"/>
    <xf numFmtId="0" fontId="72" fillId="0" borderId="0" xfId="84" applyNumberFormat="1" applyFont="1"/>
    <xf numFmtId="0" fontId="60" fillId="0" borderId="10" xfId="84" applyFont="1" applyBorder="1"/>
    <xf numFmtId="0" fontId="72" fillId="0" borderId="16" xfId="84" applyFont="1" applyBorder="1" applyAlignment="1">
      <alignment horizontal="right"/>
    </xf>
    <xf numFmtId="0" fontId="72" fillId="0" borderId="13" xfId="84" applyFont="1" applyBorder="1" applyAlignment="1">
      <alignment horizontal="right"/>
    </xf>
    <xf numFmtId="49" fontId="72" fillId="0" borderId="0" xfId="84" applyNumberFormat="1" applyFont="1"/>
    <xf numFmtId="0" fontId="62" fillId="0" borderId="0" xfId="84" applyFont="1"/>
    <xf numFmtId="0" fontId="99" fillId="0" borderId="13" xfId="84" applyFont="1" applyBorder="1" applyAlignment="1">
      <alignment horizontal="right"/>
    </xf>
    <xf numFmtId="0" fontId="60" fillId="0" borderId="0" xfId="84" applyNumberFormat="1" applyFont="1"/>
    <xf numFmtId="0" fontId="60" fillId="0" borderId="10" xfId="84" applyNumberFormat="1" applyFont="1" applyBorder="1"/>
    <xf numFmtId="168" fontId="60" fillId="0" borderId="0" xfId="84" applyNumberFormat="1" applyFont="1" applyAlignment="1">
      <alignment vertical="top"/>
    </xf>
    <xf numFmtId="0" fontId="60" fillId="0" borderId="10" xfId="84" applyFont="1" applyBorder="1" applyAlignment="1"/>
    <xf numFmtId="49" fontId="60" fillId="0" borderId="10" xfId="144" applyNumberFormat="1" applyFont="1" applyBorder="1" applyAlignment="1"/>
    <xf numFmtId="0" fontId="80" fillId="0" borderId="0" xfId="84" applyFont="1"/>
    <xf numFmtId="168" fontId="60" fillId="0" borderId="0" xfId="143" applyNumberFormat="1" applyFont="1"/>
    <xf numFmtId="0" fontId="56" fillId="0" borderId="0" xfId="84" applyFont="1"/>
    <xf numFmtId="0" fontId="70" fillId="0" borderId="13" xfId="84" applyFont="1" applyBorder="1" applyAlignment="1">
      <alignment horizontal="right"/>
    </xf>
    <xf numFmtId="0" fontId="80" fillId="0" borderId="13" xfId="84" applyFont="1" applyBorder="1"/>
    <xf numFmtId="0" fontId="100" fillId="0" borderId="13" xfId="84" applyFont="1" applyBorder="1"/>
    <xf numFmtId="0" fontId="60" fillId="0" borderId="0" xfId="84" applyFont="1" applyAlignment="1">
      <alignment horizontal="left"/>
    </xf>
    <xf numFmtId="0" fontId="80" fillId="0" borderId="0" xfId="84" applyFont="1" applyAlignment="1">
      <alignment horizontal="left"/>
    </xf>
    <xf numFmtId="0" fontId="70" fillId="0" borderId="0" xfId="84" applyFont="1" applyAlignment="1">
      <alignment horizontal="right"/>
    </xf>
    <xf numFmtId="0" fontId="70" fillId="0" borderId="0" xfId="84" applyFont="1"/>
    <xf numFmtId="0" fontId="56" fillId="0" borderId="0" xfId="84" applyFont="1" applyAlignment="1">
      <alignment vertical="top"/>
    </xf>
    <xf numFmtId="0" fontId="80" fillId="0" borderId="0" xfId="84" applyFont="1" applyAlignment="1">
      <alignment vertical="top"/>
    </xf>
    <xf numFmtId="0" fontId="100" fillId="0" borderId="0" xfId="84" applyFont="1" applyAlignment="1">
      <alignment vertical="top"/>
    </xf>
    <xf numFmtId="164" fontId="60" fillId="0" borderId="13" xfId="84" applyNumberFormat="1" applyFont="1" applyBorder="1"/>
    <xf numFmtId="0" fontId="99" fillId="0" borderId="13" xfId="84" applyFont="1" applyBorder="1"/>
    <xf numFmtId="168" fontId="60" fillId="0" borderId="0" xfId="138" applyNumberFormat="1" applyFont="1" applyBorder="1" applyAlignment="1"/>
    <xf numFmtId="49" fontId="63" fillId="0" borderId="0" xfId="143" applyNumberFormat="1" applyFont="1" applyBorder="1" applyAlignment="1">
      <alignment wrapText="1"/>
    </xf>
    <xf numFmtId="0" fontId="70" fillId="0" borderId="13" xfId="84" applyFont="1" applyBorder="1"/>
    <xf numFmtId="0" fontId="56" fillId="0" borderId="13" xfId="84" applyFont="1" applyBorder="1"/>
    <xf numFmtId="0" fontId="29" fillId="0" borderId="0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1" fontId="30" fillId="0" borderId="10" xfId="84" applyNumberFormat="1" applyFont="1" applyBorder="1"/>
    <xf numFmtId="1" fontId="36" fillId="0" borderId="0" xfId="84" applyNumberFormat="1" applyFont="1" applyBorder="1" applyAlignment="1">
      <alignment horizontal="left"/>
    </xf>
    <xf numFmtId="1" fontId="30" fillId="0" borderId="0" xfId="84" applyNumberFormat="1" applyFont="1" applyBorder="1" applyAlignment="1"/>
    <xf numFmtId="1" fontId="30" fillId="0" borderId="0" xfId="84" applyNumberFormat="1" applyFont="1" applyBorder="1" applyAlignment="1">
      <alignment vertical="top"/>
    </xf>
    <xf numFmtId="169" fontId="30" fillId="0" borderId="0" xfId="84" applyNumberFormat="1" applyFont="1"/>
    <xf numFmtId="1" fontId="33" fillId="0" borderId="0" xfId="84" applyNumberFormat="1" applyFont="1" applyFill="1" applyBorder="1" applyAlignment="1">
      <alignment horizontal="left" vertical="top"/>
    </xf>
    <xf numFmtId="170" fontId="30" fillId="0" borderId="0" xfId="84" applyNumberFormat="1" applyFont="1" applyFill="1" applyBorder="1" applyAlignment="1">
      <alignment horizontal="right"/>
    </xf>
    <xf numFmtId="1" fontId="30" fillId="0" borderId="13" xfId="84" applyNumberFormat="1" applyFont="1" applyFill="1" applyBorder="1" applyAlignment="1">
      <alignment horizontal="right"/>
    </xf>
    <xf numFmtId="3" fontId="30" fillId="0" borderId="13" xfId="84" applyNumberFormat="1" applyFont="1" applyFill="1" applyBorder="1" applyAlignment="1">
      <alignment horizontal="right"/>
    </xf>
    <xf numFmtId="1" fontId="30" fillId="0" borderId="0" xfId="84" applyNumberFormat="1" applyFont="1" applyFill="1"/>
    <xf numFmtId="164" fontId="30" fillId="0" borderId="20" xfId="84" applyNumberFormat="1" applyFont="1" applyFill="1" applyBorder="1"/>
    <xf numFmtId="164" fontId="30" fillId="0" borderId="20" xfId="84" applyNumberFormat="1" applyFont="1" applyFill="1" applyBorder="1" applyAlignment="1">
      <alignment horizontal="right"/>
    </xf>
    <xf numFmtId="164" fontId="30" fillId="0" borderId="10" xfId="0" applyNumberFormat="1" applyFont="1" applyBorder="1"/>
    <xf numFmtId="166" fontId="60" fillId="0" borderId="0" xfId="137" applyNumberFormat="1" applyFont="1" applyAlignment="1"/>
    <xf numFmtId="49" fontId="72" fillId="0" borderId="0" xfId="84" applyNumberFormat="1" applyFont="1" applyAlignment="1"/>
    <xf numFmtId="164" fontId="31" fillId="0" borderId="0" xfId="84" applyNumberFormat="1" applyFont="1" applyBorder="1" applyAlignment="1">
      <alignment horizontal="right"/>
    </xf>
    <xf numFmtId="0" fontId="0" fillId="0" borderId="13" xfId="0" applyBorder="1"/>
    <xf numFmtId="0" fontId="40" fillId="0" borderId="0" xfId="0" applyFont="1" applyBorder="1"/>
    <xf numFmtId="0" fontId="28" fillId="0" borderId="0" xfId="84" applyFont="1" applyFill="1" applyAlignment="1">
      <alignment horizontal="right"/>
    </xf>
    <xf numFmtId="1" fontId="31" fillId="0" borderId="0" xfId="84" applyNumberFormat="1" applyFont="1" applyFill="1" applyBorder="1"/>
    <xf numFmtId="1" fontId="31" fillId="0" borderId="0" xfId="84" applyNumberFormat="1" applyFont="1" applyFill="1"/>
    <xf numFmtId="0" fontId="28" fillId="0" borderId="17" xfId="84" applyFont="1" applyFill="1" applyBorder="1" applyAlignment="1">
      <alignment horizontal="right"/>
    </xf>
    <xf numFmtId="0" fontId="30" fillId="0" borderId="17" xfId="84" applyFont="1" applyFill="1" applyBorder="1" applyAlignment="1">
      <alignment horizontal="center" vertical="center"/>
    </xf>
    <xf numFmtId="1" fontId="30" fillId="0" borderId="21" xfId="84" applyNumberFormat="1" applyFont="1" applyFill="1" applyBorder="1" applyAlignment="1">
      <alignment horizontal="center" vertical="center"/>
    </xf>
    <xf numFmtId="1" fontId="30" fillId="0" borderId="18" xfId="84" applyNumberFormat="1" applyFont="1" applyFill="1" applyBorder="1" applyAlignment="1">
      <alignment horizontal="center" vertical="center"/>
    </xf>
    <xf numFmtId="1" fontId="30" fillId="0" borderId="19" xfId="84" applyNumberFormat="1" applyFont="1" applyFill="1" applyBorder="1" applyAlignment="1">
      <alignment horizontal="center" vertical="center"/>
    </xf>
    <xf numFmtId="0" fontId="28" fillId="0" borderId="23" xfId="84" applyFont="1" applyFill="1" applyBorder="1" applyAlignment="1">
      <alignment horizontal="right"/>
    </xf>
    <xf numFmtId="1" fontId="30" fillId="0" borderId="23" xfId="84" applyNumberFormat="1" applyFont="1" applyFill="1" applyBorder="1"/>
    <xf numFmtId="0" fontId="30" fillId="0" borderId="20" xfId="84" applyFont="1" applyFill="1" applyBorder="1" applyAlignment="1">
      <alignment horizontal="right"/>
    </xf>
    <xf numFmtId="1" fontId="30" fillId="0" borderId="20" xfId="84" applyNumberFormat="1" applyFont="1" applyFill="1" applyBorder="1" applyAlignment="1">
      <alignment horizontal="right"/>
    </xf>
    <xf numFmtId="0" fontId="30" fillId="0" borderId="0" xfId="84" applyFont="1" applyFill="1" applyAlignment="1">
      <alignment horizontal="right"/>
    </xf>
    <xf numFmtId="0" fontId="30" fillId="0" borderId="0" xfId="84" applyFont="1" applyFill="1" applyBorder="1"/>
    <xf numFmtId="1" fontId="30" fillId="0" borderId="20" xfId="84" applyNumberFormat="1" applyFont="1" applyFill="1" applyBorder="1"/>
    <xf numFmtId="0" fontId="30" fillId="0" borderId="23" xfId="84" applyFont="1" applyFill="1" applyBorder="1" applyAlignment="1">
      <alignment horizontal="center"/>
    </xf>
    <xf numFmtId="1" fontId="30" fillId="0" borderId="14" xfId="84" applyNumberFormat="1" applyFont="1" applyFill="1" applyBorder="1" applyAlignment="1">
      <alignment horizontal="center"/>
    </xf>
    <xf numFmtId="1" fontId="30" fillId="0" borderId="23" xfId="84" applyNumberFormat="1" applyFont="1" applyFill="1" applyBorder="1" applyAlignment="1">
      <alignment horizontal="center"/>
    </xf>
    <xf numFmtId="0" fontId="32" fillId="0" borderId="0" xfId="84" applyFont="1" applyFill="1" applyBorder="1" applyAlignment="1">
      <alignment horizontal="right"/>
    </xf>
    <xf numFmtId="0" fontId="32" fillId="0" borderId="0" xfId="84" applyFont="1" applyFill="1" applyBorder="1"/>
    <xf numFmtId="164" fontId="32" fillId="0" borderId="0" xfId="84" applyNumberFormat="1" applyFont="1" applyFill="1" applyBorder="1"/>
    <xf numFmtId="164" fontId="32" fillId="0" borderId="0" xfId="84" applyNumberFormat="1" applyFont="1" applyFill="1" applyBorder="1" applyAlignment="1">
      <alignment horizontal="right"/>
    </xf>
    <xf numFmtId="0" fontId="30" fillId="0" borderId="0" xfId="84" applyFont="1" applyFill="1" applyBorder="1" applyAlignment="1">
      <alignment horizontal="right"/>
    </xf>
    <xf numFmtId="0" fontId="30" fillId="0" borderId="0" xfId="84" applyFont="1" applyFill="1" applyBorder="1" applyAlignment="1">
      <alignment horizontal="right" vertical="top"/>
    </xf>
    <xf numFmtId="164" fontId="30" fillId="0" borderId="0" xfId="84" applyNumberFormat="1" applyFont="1" applyFill="1" applyBorder="1" applyAlignment="1">
      <alignment horizontal="right" vertical="top"/>
    </xf>
    <xf numFmtId="0" fontId="30" fillId="0" borderId="23" xfId="84" applyFont="1" applyFill="1" applyBorder="1" applyAlignment="1">
      <alignment horizontal="right"/>
    </xf>
    <xf numFmtId="164" fontId="30" fillId="0" borderId="23" xfId="84" applyNumberFormat="1" applyFont="1" applyFill="1" applyBorder="1" applyAlignment="1">
      <alignment horizontal="right"/>
    </xf>
    <xf numFmtId="0" fontId="35" fillId="0" borderId="0" xfId="84" applyFont="1" applyFill="1" applyBorder="1" applyAlignment="1">
      <alignment horizontal="right"/>
    </xf>
    <xf numFmtId="164" fontId="35" fillId="0" borderId="0" xfId="84" applyNumberFormat="1" applyFont="1" applyFill="1" applyBorder="1" applyAlignment="1">
      <alignment horizontal="right"/>
    </xf>
    <xf numFmtId="1" fontId="30" fillId="0" borderId="0" xfId="84" applyNumberFormat="1" applyFont="1" applyFill="1" applyBorder="1" applyAlignment="1">
      <alignment horizontal="centerContinuous"/>
    </xf>
    <xf numFmtId="1" fontId="30" fillId="0" borderId="0" xfId="84" applyNumberFormat="1" applyFont="1" applyFill="1" applyAlignment="1">
      <alignment horizontal="centerContinuous"/>
    </xf>
    <xf numFmtId="0" fontId="8" fillId="0" borderId="0" xfId="84" applyFill="1" applyAlignment="1">
      <alignment horizontal="right"/>
    </xf>
    <xf numFmtId="0" fontId="32" fillId="0" borderId="0" xfId="84" applyFont="1" applyFill="1"/>
    <xf numFmtId="0" fontId="8" fillId="0" borderId="0" xfId="84" applyFill="1"/>
    <xf numFmtId="0" fontId="72" fillId="0" borderId="13" xfId="140" applyFont="1" applyBorder="1"/>
    <xf numFmtId="164" fontId="56" fillId="0" borderId="20" xfId="146" applyNumberFormat="1" applyFont="1" applyBorder="1"/>
    <xf numFmtId="164" fontId="28" fillId="0" borderId="20" xfId="146" applyNumberFormat="1" applyFont="1" applyBorder="1"/>
    <xf numFmtId="164" fontId="28" fillId="0" borderId="13" xfId="146" applyNumberFormat="1" applyFont="1" applyBorder="1"/>
    <xf numFmtId="0" fontId="30" fillId="0" borderId="16" xfId="84" applyFont="1" applyBorder="1" applyAlignment="1">
      <alignment horizontal="center"/>
    </xf>
    <xf numFmtId="0" fontId="30" fillId="0" borderId="13" xfId="84" applyFont="1" applyBorder="1" applyAlignment="1">
      <alignment horizontal="center"/>
    </xf>
    <xf numFmtId="0" fontId="28" fillId="0" borderId="12" xfId="84" applyFont="1" applyBorder="1"/>
    <xf numFmtId="0" fontId="30" fillId="0" borderId="0" xfId="84" applyFont="1" applyBorder="1" applyAlignment="1">
      <alignment horizontal="center"/>
    </xf>
    <xf numFmtId="0" fontId="50" fillId="0" borderId="10" xfId="84" applyNumberFormat="1" applyFont="1" applyBorder="1" applyAlignment="1">
      <alignment horizontal="right"/>
    </xf>
    <xf numFmtId="0" fontId="49" fillId="0" borderId="20" xfId="84" applyNumberFormat="1" applyFont="1" applyBorder="1" applyAlignment="1">
      <alignment horizontal="right"/>
    </xf>
    <xf numFmtId="0" fontId="50" fillId="0" borderId="20" xfId="84" applyNumberFormat="1" applyFont="1" applyBorder="1" applyAlignment="1">
      <alignment horizontal="right"/>
    </xf>
    <xf numFmtId="0" fontId="49" fillId="0" borderId="0" xfId="84" applyNumberFormat="1" applyFont="1"/>
    <xf numFmtId="0" fontId="50" fillId="0" borderId="0" xfId="84" applyNumberFormat="1" applyFont="1" applyBorder="1" applyAlignment="1">
      <alignment horizontal="right"/>
    </xf>
    <xf numFmtId="0" fontId="28" fillId="0" borderId="0" xfId="84" applyFont="1"/>
    <xf numFmtId="164" fontId="0" fillId="0" borderId="0" xfId="0" applyNumberFormat="1"/>
    <xf numFmtId="0" fontId="28" fillId="0" borderId="0" xfId="0" applyFont="1" applyAlignment="1">
      <alignment horizontal="left"/>
    </xf>
    <xf numFmtId="0" fontId="30" fillId="0" borderId="10" xfId="84" applyFont="1" applyFill="1" applyBorder="1" applyAlignment="1">
      <alignment horizontal="center"/>
    </xf>
    <xf numFmtId="1" fontId="30" fillId="0" borderId="0" xfId="0" applyNumberFormat="1" applyFont="1"/>
    <xf numFmtId="49" fontId="30" fillId="0" borderId="0" xfId="0" applyNumberFormat="1" applyFont="1" applyAlignment="1">
      <alignment horizontal="left"/>
    </xf>
    <xf numFmtId="0" fontId="31" fillId="0" borderId="0" xfId="0" applyNumberFormat="1" applyFont="1"/>
    <xf numFmtId="164" fontId="31" fillId="0" borderId="13" xfId="0" applyNumberFormat="1" applyFont="1" applyBorder="1" applyAlignment="1">
      <alignment horizontal="right"/>
    </xf>
    <xf numFmtId="2" fontId="31" fillId="0" borderId="13" xfId="0" applyNumberFormat="1" applyFont="1" applyBorder="1" applyAlignment="1">
      <alignment horizontal="right"/>
    </xf>
    <xf numFmtId="2" fontId="30" fillId="0" borderId="10" xfId="0" applyNumberFormat="1" applyFont="1" applyBorder="1"/>
    <xf numFmtId="164" fontId="30" fillId="0" borderId="13" xfId="0" applyNumberFormat="1" applyFont="1" applyBorder="1" applyAlignment="1">
      <alignment horizontal="right"/>
    </xf>
    <xf numFmtId="2" fontId="30" fillId="0" borderId="13" xfId="0" applyNumberFormat="1" applyFont="1" applyBorder="1" applyAlignment="1">
      <alignment horizontal="right"/>
    </xf>
    <xf numFmtId="0" fontId="0" fillId="0" borderId="0" xfId="0" applyFont="1" applyBorder="1"/>
    <xf numFmtId="0" fontId="8" fillId="0" borderId="0" xfId="0" applyFont="1" applyBorder="1"/>
    <xf numFmtId="2" fontId="28" fillId="0" borderId="13" xfId="0" applyNumberFormat="1" applyFont="1" applyBorder="1"/>
    <xf numFmtId="1" fontId="36" fillId="0" borderId="0" xfId="0" applyNumberFormat="1" applyFont="1"/>
    <xf numFmtId="165" fontId="68" fillId="0" borderId="0" xfId="0" applyNumberFormat="1" applyFont="1" applyBorder="1"/>
    <xf numFmtId="0" fontId="68" fillId="0" borderId="0" xfId="0" applyNumberFormat="1" applyFont="1" applyBorder="1" applyAlignment="1">
      <alignment horizontal="left"/>
    </xf>
    <xf numFmtId="1" fontId="68" fillId="0" borderId="0" xfId="0" applyNumberFormat="1" applyFont="1" applyBorder="1" applyAlignment="1">
      <alignment horizontal="left"/>
    </xf>
    <xf numFmtId="2" fontId="31" fillId="0" borderId="10" xfId="0" applyNumberFormat="1" applyFont="1" applyBorder="1"/>
    <xf numFmtId="0" fontId="30" fillId="0" borderId="0" xfId="84" applyFont="1" applyAlignment="1">
      <alignment horizontal="left" vertical="center" wrapText="1"/>
    </xf>
    <xf numFmtId="0" fontId="28" fillId="0" borderId="0" xfId="84" applyFont="1" applyBorder="1" applyAlignment="1"/>
    <xf numFmtId="0" fontId="28" fillId="0" borderId="0" xfId="84" applyFont="1" applyAlignment="1"/>
    <xf numFmtId="166" fontId="30" fillId="0" borderId="0" xfId="84" applyNumberFormat="1" applyFont="1"/>
    <xf numFmtId="0" fontId="30" fillId="0" borderId="19" xfId="147" applyFont="1" applyBorder="1" applyAlignment="1">
      <alignment horizontal="center" vertical="center" wrapText="1"/>
    </xf>
    <xf numFmtId="0" fontId="30" fillId="0" borderId="20" xfId="147" applyFont="1" applyBorder="1"/>
    <xf numFmtId="169" fontId="91" fillId="0" borderId="0" xfId="145" applyNumberFormat="1" applyFont="1" applyBorder="1" applyAlignment="1">
      <alignment horizontal="left"/>
    </xf>
    <xf numFmtId="169" fontId="91" fillId="0" borderId="0" xfId="145" applyNumberFormat="1" applyFont="1" applyBorder="1" applyAlignment="1"/>
    <xf numFmtId="169" fontId="60" fillId="0" borderId="10" xfId="145" applyNumberFormat="1" applyFont="1" applyBorder="1" applyAlignment="1">
      <alignment wrapText="1"/>
    </xf>
    <xf numFmtId="169" fontId="30" fillId="0" borderId="0" xfId="145" applyNumberFormat="1" applyFont="1" applyBorder="1" applyAlignment="1">
      <alignment horizontal="left"/>
    </xf>
    <xf numFmtId="169" fontId="60" fillId="0" borderId="0" xfId="145" applyNumberFormat="1" applyFont="1" applyBorder="1" applyAlignment="1">
      <alignment horizontal="left" wrapText="1"/>
    </xf>
    <xf numFmtId="169" fontId="60" fillId="0" borderId="0" xfId="148" applyNumberFormat="1" applyFont="1" applyAlignment="1"/>
    <xf numFmtId="169" fontId="56" fillId="0" borderId="10" xfId="84" applyNumberFormat="1" applyFont="1" applyBorder="1" applyAlignment="1"/>
    <xf numFmtId="169" fontId="91" fillId="0" borderId="0" xfId="148" applyNumberFormat="1" applyFont="1"/>
    <xf numFmtId="49" fontId="93" fillId="0" borderId="0" xfId="84" applyNumberFormat="1" applyFont="1"/>
    <xf numFmtId="169" fontId="60" fillId="0" borderId="0" xfId="145" applyNumberFormat="1" applyFont="1" applyBorder="1" applyAlignment="1">
      <alignment vertical="top"/>
    </xf>
    <xf numFmtId="169" fontId="60" fillId="0" borderId="0" xfId="145" applyNumberFormat="1" applyFont="1"/>
    <xf numFmtId="169" fontId="91" fillId="0" borderId="0" xfId="148" applyNumberFormat="1" applyFont="1" applyAlignment="1"/>
    <xf numFmtId="0" fontId="93" fillId="0" borderId="0" xfId="84" applyFont="1" applyAlignment="1"/>
    <xf numFmtId="169" fontId="60" fillId="0" borderId="0" xfId="143" applyNumberFormat="1" applyFont="1" applyBorder="1" applyAlignment="1">
      <alignment horizontal="left"/>
    </xf>
    <xf numFmtId="169" fontId="60" fillId="0" borderId="0" xfId="144" applyNumberFormat="1" applyFont="1" applyBorder="1"/>
    <xf numFmtId="49" fontId="63" fillId="0" borderId="0" xfId="84" applyNumberFormat="1" applyFont="1"/>
    <xf numFmtId="169" fontId="60" fillId="0" borderId="0" xfId="146" applyNumberFormat="1" applyFont="1" applyBorder="1"/>
    <xf numFmtId="169" fontId="30" fillId="0" borderId="0" xfId="144" applyNumberFormat="1" applyFont="1" applyBorder="1" applyAlignment="1">
      <alignment horizontal="left"/>
    </xf>
    <xf numFmtId="0" fontId="28" fillId="0" borderId="10" xfId="0" applyFont="1" applyBorder="1" applyAlignment="1">
      <alignment horizontal="center" vertical="center"/>
    </xf>
    <xf numFmtId="0" fontId="28" fillId="0" borderId="14" xfId="0" applyFont="1" applyBorder="1"/>
    <xf numFmtId="0" fontId="28" fillId="0" borderId="12" xfId="0" applyFont="1" applyBorder="1"/>
    <xf numFmtId="0" fontId="32" fillId="0" borderId="0" xfId="84" applyFont="1"/>
    <xf numFmtId="0" fontId="31" fillId="0" borderId="0" xfId="84" applyFont="1"/>
    <xf numFmtId="0" fontId="85" fillId="0" borderId="0" xfId="84" applyFont="1"/>
    <xf numFmtId="0" fontId="30" fillId="0" borderId="18" xfId="84" applyFont="1" applyBorder="1"/>
    <xf numFmtId="0" fontId="30" fillId="0" borderId="21" xfId="84" applyFont="1" applyBorder="1" applyAlignment="1">
      <alignment horizontal="center" vertical="center" wrapText="1"/>
    </xf>
    <xf numFmtId="0" fontId="59" fillId="0" borderId="0" xfId="84" applyFont="1"/>
    <xf numFmtId="0" fontId="59" fillId="0" borderId="0" xfId="84" applyFont="1" applyBorder="1"/>
    <xf numFmtId="0" fontId="35" fillId="0" borderId="11" xfId="84" applyFont="1" applyBorder="1" applyAlignment="1">
      <alignment horizontal="left"/>
    </xf>
    <xf numFmtId="0" fontId="35" fillId="0" borderId="17" xfId="84" applyFont="1" applyBorder="1" applyAlignment="1">
      <alignment horizontal="centerContinuous"/>
    </xf>
    <xf numFmtId="0" fontId="30" fillId="0" borderId="0" xfId="84" applyNumberFormat="1" applyFont="1" applyBorder="1" applyAlignment="1">
      <alignment horizontal="left"/>
    </xf>
    <xf numFmtId="0" fontId="32" fillId="0" borderId="13" xfId="84" applyFont="1" applyBorder="1"/>
    <xf numFmtId="0" fontId="30" fillId="0" borderId="0" xfId="84" applyNumberFormat="1" applyFont="1" applyBorder="1" applyAlignment="1"/>
    <xf numFmtId="0" fontId="60" fillId="0" borderId="0" xfId="84" applyNumberFormat="1" applyFont="1" applyAlignment="1">
      <alignment vertical="top"/>
    </xf>
    <xf numFmtId="0" fontId="30" fillId="0" borderId="0" xfId="84" applyNumberFormat="1" applyFont="1" applyBorder="1" applyAlignment="1">
      <alignment wrapText="1"/>
    </xf>
    <xf numFmtId="0" fontId="62" fillId="0" borderId="0" xfId="143" applyNumberFormat="1" applyFont="1" applyBorder="1" applyAlignment="1">
      <alignment horizontal="left"/>
    </xf>
    <xf numFmtId="0" fontId="31" fillId="0" borderId="0" xfId="84" applyNumberFormat="1" applyFont="1" applyBorder="1" applyAlignment="1">
      <alignment horizontal="left"/>
    </xf>
    <xf numFmtId="0" fontId="63" fillId="0" borderId="0" xfId="143" applyNumberFormat="1" applyFont="1" applyBorder="1" applyAlignment="1">
      <alignment horizontal="left"/>
    </xf>
    <xf numFmtId="0" fontId="30" fillId="0" borderId="0" xfId="84" applyNumberFormat="1" applyFont="1" applyBorder="1"/>
    <xf numFmtId="0" fontId="63" fillId="0" borderId="0" xfId="144" applyNumberFormat="1" applyFont="1" applyBorder="1" applyAlignment="1">
      <alignment horizontal="left" vertical="center"/>
    </xf>
    <xf numFmtId="0" fontId="60" fillId="0" borderId="0" xfId="138" applyNumberFormat="1" applyFont="1" applyBorder="1"/>
    <xf numFmtId="0" fontId="63" fillId="0" borderId="0" xfId="143" applyNumberFormat="1" applyFont="1" applyBorder="1" applyAlignment="1"/>
    <xf numFmtId="0" fontId="60" fillId="0" borderId="0" xfId="137" applyNumberFormat="1" applyFont="1" applyAlignment="1"/>
    <xf numFmtId="0" fontId="60" fillId="0" borderId="0" xfId="144" applyNumberFormat="1" applyFont="1" applyBorder="1" applyAlignment="1"/>
    <xf numFmtId="0" fontId="30" fillId="0" borderId="0" xfId="84" applyNumberFormat="1" applyFont="1" applyBorder="1" applyAlignment="1">
      <alignment horizontal="left" wrapText="1"/>
    </xf>
    <xf numFmtId="0" fontId="63" fillId="0" borderId="0" xfId="144" applyNumberFormat="1" applyFont="1" applyBorder="1" applyAlignment="1"/>
    <xf numFmtId="0" fontId="63" fillId="0" borderId="0" xfId="144" applyNumberFormat="1" applyFont="1" applyBorder="1" applyAlignment="1">
      <alignment vertical="top"/>
    </xf>
    <xf numFmtId="0" fontId="30" fillId="0" borderId="0" xfId="84" applyNumberFormat="1" applyFont="1" applyBorder="1" applyAlignment="1">
      <alignment horizontal="left" vertical="top" wrapText="1"/>
    </xf>
    <xf numFmtId="0" fontId="63" fillId="0" borderId="0" xfId="144" applyNumberFormat="1" applyFont="1" applyBorder="1" applyAlignment="1">
      <alignment vertical="center"/>
    </xf>
    <xf numFmtId="0" fontId="63" fillId="0" borderId="0" xfId="144" applyNumberFormat="1" applyFont="1" applyBorder="1" applyAlignment="1">
      <alignment wrapText="1"/>
    </xf>
    <xf numFmtId="0" fontId="63" fillId="0" borderId="0" xfId="143" applyNumberFormat="1" applyFont="1" applyBorder="1" applyAlignment="1">
      <alignment horizontal="left" wrapText="1"/>
    </xf>
    <xf numFmtId="0" fontId="30" fillId="0" borderId="0" xfId="84" applyNumberFormat="1" applyFont="1" applyBorder="1" applyAlignment="1">
      <alignment vertical="top" wrapText="1"/>
    </xf>
    <xf numFmtId="0" fontId="63" fillId="0" borderId="0" xfId="144" applyNumberFormat="1" applyFont="1" applyBorder="1" applyAlignment="1">
      <alignment horizontal="left" vertical="top"/>
    </xf>
    <xf numFmtId="0" fontId="30" fillId="0" borderId="0" xfId="84" applyNumberFormat="1" applyFont="1" applyBorder="1" applyAlignment="1">
      <alignment vertical="top"/>
    </xf>
    <xf numFmtId="0" fontId="30" fillId="0" borderId="0" xfId="84" applyNumberFormat="1" applyFont="1" applyBorder="1" applyAlignment="1">
      <alignment horizontal="left" vertical="top"/>
    </xf>
    <xf numFmtId="0" fontId="30" fillId="0" borderId="0" xfId="84" applyFont="1" applyBorder="1" applyAlignment="1">
      <alignment wrapText="1"/>
    </xf>
    <xf numFmtId="0" fontId="85" fillId="0" borderId="0" xfId="84" applyFont="1" applyBorder="1"/>
    <xf numFmtId="0" fontId="35" fillId="0" borderId="10" xfId="84" applyFont="1" applyBorder="1" applyAlignment="1">
      <alignment horizontal="left"/>
    </xf>
    <xf numFmtId="0" fontId="35" fillId="0" borderId="23" xfId="84" applyFont="1" applyBorder="1" applyAlignment="1">
      <alignment horizontal="centerContinuous"/>
    </xf>
    <xf numFmtId="0" fontId="30" fillId="0" borderId="0" xfId="84" applyFont="1" applyBorder="1" applyAlignment="1">
      <alignment vertical="top" wrapText="1"/>
    </xf>
    <xf numFmtId="0" fontId="60" fillId="0" borderId="0" xfId="137" applyNumberFormat="1" applyFont="1" applyBorder="1" applyAlignment="1"/>
    <xf numFmtId="0" fontId="60" fillId="0" borderId="0" xfId="143" applyNumberFormat="1" applyFont="1" applyBorder="1" applyAlignment="1">
      <alignment horizontal="left" vertical="top"/>
    </xf>
    <xf numFmtId="0" fontId="63" fillId="0" borderId="0" xfId="144" applyNumberFormat="1" applyFont="1" applyBorder="1" applyAlignment="1">
      <alignment horizontal="left"/>
    </xf>
    <xf numFmtId="0" fontId="86" fillId="0" borderId="0" xfId="84" applyFont="1" applyBorder="1" applyAlignment="1">
      <alignment wrapText="1"/>
    </xf>
    <xf numFmtId="0" fontId="60" fillId="0" borderId="0" xfId="138" applyNumberFormat="1" applyFont="1" applyBorder="1" applyAlignment="1"/>
    <xf numFmtId="0" fontId="30" fillId="0" borderId="0" xfId="84" applyFont="1" applyBorder="1" applyAlignment="1">
      <alignment horizontal="left"/>
    </xf>
    <xf numFmtId="0" fontId="63" fillId="0" borderId="0" xfId="143" applyNumberFormat="1" applyFont="1" applyBorder="1"/>
    <xf numFmtId="0" fontId="72" fillId="0" borderId="0" xfId="143" applyNumberFormat="1" applyFont="1" applyBorder="1" applyAlignment="1"/>
    <xf numFmtId="0" fontId="62" fillId="0" borderId="0" xfId="144" applyNumberFormat="1" applyFont="1" applyBorder="1" applyAlignment="1">
      <alignment wrapText="1"/>
    </xf>
    <xf numFmtId="0" fontId="62" fillId="0" borderId="0" xfId="144" applyNumberFormat="1" applyFont="1" applyBorder="1" applyAlignment="1"/>
    <xf numFmtId="0" fontId="62" fillId="0" borderId="0" xfId="143" applyNumberFormat="1" applyFont="1" applyBorder="1"/>
    <xf numFmtId="0" fontId="60" fillId="0" borderId="0" xfId="140" applyNumberFormat="1" applyFont="1"/>
    <xf numFmtId="0" fontId="63" fillId="0" borderId="0" xfId="144" applyNumberFormat="1" applyFont="1" applyBorder="1"/>
    <xf numFmtId="0" fontId="63" fillId="0" borderId="0" xfId="146" applyNumberFormat="1" applyFont="1" applyBorder="1"/>
    <xf numFmtId="0" fontId="30" fillId="0" borderId="12" xfId="84" applyFont="1" applyBorder="1"/>
    <xf numFmtId="0" fontId="30" fillId="0" borderId="10" xfId="84" applyFont="1" applyBorder="1" applyAlignment="1">
      <alignment horizontal="center" vertical="center"/>
    </xf>
    <xf numFmtId="0" fontId="30" fillId="0" borderId="17" xfId="84" applyFont="1" applyBorder="1" applyAlignment="1">
      <alignment horizontal="center" vertical="top" wrapText="1"/>
    </xf>
    <xf numFmtId="0" fontId="30" fillId="0" borderId="10" xfId="84" applyFont="1" applyBorder="1" applyAlignment="1">
      <alignment horizontal="left"/>
    </xf>
    <xf numFmtId="0" fontId="31" fillId="0" borderId="0" xfId="84" applyNumberFormat="1" applyFont="1" applyAlignment="1"/>
    <xf numFmtId="0" fontId="30" fillId="0" borderId="10" xfId="84" applyNumberFormat="1" applyFont="1" applyBorder="1" applyAlignment="1">
      <alignment horizontal="left"/>
    </xf>
    <xf numFmtId="0" fontId="33" fillId="0" borderId="0" xfId="138" applyNumberFormat="1" applyFont="1" applyAlignment="1">
      <alignment horizontal="left"/>
    </xf>
    <xf numFmtId="0" fontId="72" fillId="0" borderId="0" xfId="84" applyNumberFormat="1" applyFont="1" applyAlignment="1"/>
    <xf numFmtId="0" fontId="62" fillId="0" borderId="0" xfId="84" applyNumberFormat="1" applyFont="1" applyAlignment="1"/>
    <xf numFmtId="0" fontId="30" fillId="0" borderId="10" xfId="84" applyNumberFormat="1" applyFont="1" applyBorder="1" applyAlignment="1"/>
    <xf numFmtId="0" fontId="60" fillId="0" borderId="0" xfId="84" applyNumberFormat="1" applyFont="1" applyAlignment="1"/>
    <xf numFmtId="0" fontId="30" fillId="0" borderId="10" xfId="84" applyNumberFormat="1" applyFont="1" applyBorder="1" applyAlignment="1">
      <alignment wrapText="1"/>
    </xf>
    <xf numFmtId="0" fontId="31" fillId="0" borderId="10" xfId="84" applyNumberFormat="1" applyFont="1" applyBorder="1" applyAlignment="1">
      <alignment horizontal="left"/>
    </xf>
    <xf numFmtId="0" fontId="30" fillId="0" borderId="10" xfId="84" applyNumberFormat="1" applyFont="1" applyBorder="1" applyAlignment="1">
      <alignment horizontal="left" wrapText="1"/>
    </xf>
    <xf numFmtId="0" fontId="30" fillId="0" borderId="10" xfId="84" applyNumberFormat="1" applyFont="1" applyBorder="1" applyAlignment="1">
      <alignment horizontal="left" vertical="top" wrapText="1"/>
    </xf>
    <xf numFmtId="0" fontId="30" fillId="0" borderId="10" xfId="84" applyNumberFormat="1" applyFont="1" applyBorder="1" applyAlignment="1">
      <alignment vertical="top" wrapText="1"/>
    </xf>
    <xf numFmtId="0" fontId="30" fillId="0" borderId="10" xfId="84" applyNumberFormat="1" applyFont="1" applyBorder="1" applyAlignment="1">
      <alignment vertical="top"/>
    </xf>
    <xf numFmtId="0" fontId="30" fillId="0" borderId="10" xfId="84" applyNumberFormat="1" applyFont="1" applyBorder="1" applyAlignment="1">
      <alignment horizontal="left" vertical="top"/>
    </xf>
    <xf numFmtId="0" fontId="59" fillId="0" borderId="16" xfId="84" applyFont="1" applyBorder="1"/>
    <xf numFmtId="0" fontId="30" fillId="0" borderId="10" xfId="84" applyFont="1" applyBorder="1" applyAlignment="1">
      <alignment vertical="top" wrapText="1"/>
    </xf>
    <xf numFmtId="0" fontId="30" fillId="0" borderId="10" xfId="84" applyFont="1" applyBorder="1" applyAlignment="1">
      <alignment wrapText="1"/>
    </xf>
    <xf numFmtId="0" fontId="86" fillId="0" borderId="10" xfId="84" applyFont="1" applyBorder="1" applyAlignment="1">
      <alignment wrapText="1"/>
    </xf>
    <xf numFmtId="0" fontId="32" fillId="0" borderId="10" xfId="84" applyFont="1" applyBorder="1"/>
    <xf numFmtId="0" fontId="62" fillId="0" borderId="0" xfId="143" applyNumberFormat="1" applyFont="1" applyBorder="1" applyAlignment="1"/>
    <xf numFmtId="0" fontId="60" fillId="0" borderId="0" xfId="140" applyNumberFormat="1" applyFont="1" applyAlignment="1"/>
    <xf numFmtId="0" fontId="63" fillId="0" borderId="0" xfId="146" applyNumberFormat="1" applyFont="1" applyBorder="1" applyAlignment="1"/>
    <xf numFmtId="164" fontId="31" fillId="0" borderId="0" xfId="84" applyNumberFormat="1" applyFont="1" applyBorder="1"/>
    <xf numFmtId="0" fontId="28" fillId="0" borderId="0" xfId="0" applyFont="1"/>
    <xf numFmtId="166" fontId="60" fillId="0" borderId="0" xfId="145" applyNumberFormat="1" applyFont="1" applyBorder="1" applyAlignment="1">
      <alignment horizontal="left"/>
    </xf>
    <xf numFmtId="0" fontId="30" fillId="0" borderId="23" xfId="84" applyFont="1" applyBorder="1" applyAlignment="1">
      <alignment horizontal="center" vertical="center" wrapText="1"/>
    </xf>
    <xf numFmtId="0" fontId="30" fillId="0" borderId="16" xfId="84" applyFont="1" applyBorder="1" applyAlignment="1">
      <alignment horizontal="center" vertical="center" wrapText="1"/>
    </xf>
    <xf numFmtId="0" fontId="30" fillId="0" borderId="0" xfId="84" applyFont="1" applyAlignment="1">
      <alignment horizontal="left"/>
    </xf>
    <xf numFmtId="164" fontId="68" fillId="0" borderId="20" xfId="84" applyNumberFormat="1" applyFont="1" applyBorder="1" applyAlignment="1">
      <alignment horizontal="right"/>
    </xf>
    <xf numFmtId="164" fontId="32" fillId="0" borderId="0" xfId="84" applyNumberFormat="1" applyFont="1" applyBorder="1"/>
    <xf numFmtId="0" fontId="30" fillId="0" borderId="21" xfId="140" applyFont="1" applyBorder="1" applyAlignment="1">
      <alignment horizontal="center" vertical="center" wrapText="1"/>
    </xf>
    <xf numFmtId="0" fontId="30" fillId="0" borderId="17" xfId="140" applyFont="1" applyBorder="1" applyAlignment="1">
      <alignment horizontal="center" vertical="center" wrapText="1"/>
    </xf>
    <xf numFmtId="49" fontId="30" fillId="0" borderId="0" xfId="143" applyNumberFormat="1" applyFont="1" applyBorder="1" applyAlignment="1">
      <alignment vertical="center" wrapText="1"/>
    </xf>
    <xf numFmtId="0" fontId="31" fillId="0" borderId="0" xfId="139" applyNumberFormat="1" applyFont="1" applyBorder="1" applyAlignment="1"/>
    <xf numFmtId="0" fontId="33" fillId="0" borderId="0" xfId="84" applyFont="1" applyAlignment="1"/>
    <xf numFmtId="168" fontId="30" fillId="0" borderId="0" xfId="138" applyNumberFormat="1" applyFont="1" applyBorder="1" applyAlignment="1"/>
    <xf numFmtId="0" fontId="63" fillId="0" borderId="0" xfId="144" applyFont="1" applyBorder="1" applyAlignment="1">
      <alignment wrapText="1"/>
    </xf>
    <xf numFmtId="0" fontId="31" fillId="0" borderId="14" xfId="139" applyNumberFormat="1" applyFont="1" applyBorder="1" applyAlignment="1"/>
    <xf numFmtId="0" fontId="31" fillId="0" borderId="14" xfId="139" applyFont="1" applyBorder="1"/>
    <xf numFmtId="164" fontId="31" fillId="0" borderId="23" xfId="0" applyNumberFormat="1" applyFont="1" applyBorder="1"/>
    <xf numFmtId="164" fontId="31" fillId="0" borderId="0" xfId="84" applyNumberFormat="1" applyFont="1" applyFill="1" applyBorder="1" applyAlignment="1" applyProtection="1"/>
    <xf numFmtId="166" fontId="60" fillId="0" borderId="0" xfId="143" applyNumberFormat="1" applyFont="1" applyBorder="1" applyAlignment="1">
      <alignment horizontal="left"/>
    </xf>
    <xf numFmtId="166" fontId="60" fillId="0" borderId="0" xfId="146" applyNumberFormat="1" applyFont="1" applyBorder="1"/>
    <xf numFmtId="0" fontId="33" fillId="0" borderId="0" xfId="0" applyFont="1" applyAlignment="1">
      <alignment vertical="center"/>
    </xf>
    <xf numFmtId="0" fontId="30" fillId="0" borderId="0" xfId="84" applyFont="1" applyAlignment="1">
      <alignment horizontal="right" vertical="center" wrapText="1"/>
    </xf>
    <xf numFmtId="0" fontId="30" fillId="0" borderId="17" xfId="139" applyFont="1" applyBorder="1" applyAlignment="1">
      <alignment horizontal="center"/>
    </xf>
    <xf numFmtId="164" fontId="30" fillId="0" borderId="0" xfId="147" applyNumberFormat="1" applyFont="1" applyBorder="1" applyAlignment="1"/>
    <xf numFmtId="0" fontId="62" fillId="0" borderId="0" xfId="143" applyFont="1" applyBorder="1" applyAlignment="1">
      <alignment horizontal="left"/>
    </xf>
    <xf numFmtId="0" fontId="24" fillId="0" borderId="0" xfId="148" applyFont="1"/>
    <xf numFmtId="2" fontId="56" fillId="0" borderId="0" xfId="146" applyNumberFormat="1" applyFont="1"/>
    <xf numFmtId="164" fontId="72" fillId="0" borderId="20" xfId="145" applyNumberFormat="1" applyFont="1" applyBorder="1" applyAlignment="1">
      <alignment wrapText="1"/>
    </xf>
    <xf numFmtId="2" fontId="72" fillId="0" borderId="20" xfId="145" applyNumberFormat="1" applyFont="1" applyBorder="1" applyAlignment="1">
      <alignment wrapText="1"/>
    </xf>
    <xf numFmtId="164" fontId="72" fillId="0" borderId="0" xfId="145" applyNumberFormat="1" applyFont="1" applyBorder="1" applyAlignment="1">
      <alignment wrapText="1"/>
    </xf>
    <xf numFmtId="0" fontId="8" fillId="0" borderId="10" xfId="84" applyFont="1" applyFill="1" applyBorder="1"/>
    <xf numFmtId="0" fontId="8" fillId="0" borderId="10" xfId="84" applyFont="1" applyBorder="1"/>
    <xf numFmtId="0" fontId="30" fillId="0" borderId="20" xfId="147" applyFont="1" applyBorder="1" applyAlignment="1">
      <alignment horizontal="right"/>
    </xf>
    <xf numFmtId="0" fontId="99" fillId="0" borderId="0" xfId="84" applyFont="1" applyAlignment="1">
      <alignment horizontal="right"/>
    </xf>
    <xf numFmtId="168" fontId="60" fillId="0" borderId="0" xfId="145" applyNumberFormat="1" applyFont="1" applyAlignment="1"/>
    <xf numFmtId="2" fontId="30" fillId="0" borderId="20" xfId="147" applyNumberFormat="1" applyFont="1" applyBorder="1"/>
    <xf numFmtId="2" fontId="30" fillId="0" borderId="0" xfId="147" applyNumberFormat="1" applyFont="1"/>
    <xf numFmtId="164" fontId="30" fillId="0" borderId="13" xfId="147" applyNumberFormat="1" applyFont="1" applyBorder="1"/>
    <xf numFmtId="164" fontId="30" fillId="0" borderId="20" xfId="147" applyNumberFormat="1" applyFont="1" applyBorder="1" applyAlignment="1"/>
    <xf numFmtId="164" fontId="31" fillId="0" borderId="23" xfId="84" applyNumberFormat="1" applyFont="1" applyBorder="1"/>
    <xf numFmtId="0" fontId="30" fillId="0" borderId="0" xfId="0" applyFont="1" applyAlignment="1">
      <alignment horizontal="right" vertical="center" wrapText="1"/>
    </xf>
    <xf numFmtId="0" fontId="30" fillId="0" borderId="0" xfId="0" applyFont="1" applyAlignment="1">
      <alignment horizontal="left" vertical="center" wrapText="1"/>
    </xf>
    <xf numFmtId="0" fontId="30" fillId="0" borderId="16" xfId="139" applyFont="1" applyBorder="1" applyAlignment="1">
      <alignment horizontal="center"/>
    </xf>
    <xf numFmtId="164" fontId="31" fillId="0" borderId="16" xfId="0" applyNumberFormat="1" applyFont="1" applyBorder="1"/>
    <xf numFmtId="169" fontId="30" fillId="0" borderId="0" xfId="138" applyNumberFormat="1" applyFont="1" applyBorder="1" applyAlignment="1"/>
    <xf numFmtId="164" fontId="30" fillId="0" borderId="13" xfId="135" applyNumberFormat="1" applyFont="1" applyFill="1" applyBorder="1" applyAlignment="1" applyProtection="1"/>
    <xf numFmtId="1" fontId="30" fillId="0" borderId="20" xfId="147" applyNumberFormat="1" applyFont="1" applyBorder="1"/>
    <xf numFmtId="1" fontId="30" fillId="0" borderId="0" xfId="147" applyNumberFormat="1" applyFont="1"/>
    <xf numFmtId="164" fontId="30" fillId="0" borderId="13" xfId="147" applyNumberFormat="1" applyFont="1" applyBorder="1" applyAlignment="1">
      <alignment horizontal="right"/>
    </xf>
    <xf numFmtId="0" fontId="30" fillId="0" borderId="13" xfId="147" applyFont="1" applyBorder="1"/>
    <xf numFmtId="2" fontId="32" fillId="0" borderId="20" xfId="147" applyNumberFormat="1" applyFont="1" applyBorder="1"/>
    <xf numFmtId="164" fontId="32" fillId="0" borderId="13" xfId="147" applyNumberFormat="1" applyFont="1" applyBorder="1"/>
    <xf numFmtId="164" fontId="31" fillId="0" borderId="0" xfId="139" applyNumberFormat="1" applyFont="1"/>
    <xf numFmtId="0" fontId="31" fillId="0" borderId="13" xfId="139" applyFont="1" applyBorder="1"/>
    <xf numFmtId="3" fontId="30" fillId="0" borderId="20" xfId="84" applyNumberFormat="1" applyFont="1" applyFill="1" applyBorder="1" applyAlignment="1">
      <alignment horizontal="right"/>
    </xf>
    <xf numFmtId="3" fontId="30" fillId="0" borderId="20" xfId="84" applyNumberFormat="1" applyFont="1" applyBorder="1" applyAlignment="1">
      <alignment horizontal="right"/>
    </xf>
    <xf numFmtId="3" fontId="30" fillId="0" borderId="0" xfId="84" applyNumberFormat="1" applyFont="1" applyBorder="1" applyAlignment="1">
      <alignment horizontal="right"/>
    </xf>
    <xf numFmtId="3" fontId="30" fillId="0" borderId="10" xfId="84" applyNumberFormat="1" applyFont="1" applyBorder="1" applyAlignment="1">
      <alignment horizontal="right"/>
    </xf>
    <xf numFmtId="3" fontId="30" fillId="0" borderId="0" xfId="84" applyNumberFormat="1" applyFont="1" applyFill="1" applyAlignment="1">
      <alignment horizontal="right"/>
    </xf>
    <xf numFmtId="3" fontId="30" fillId="0" borderId="20" xfId="84" applyNumberFormat="1" applyFont="1" applyBorder="1"/>
    <xf numFmtId="3" fontId="30" fillId="0" borderId="0" xfId="84" applyNumberFormat="1" applyFont="1" applyBorder="1"/>
    <xf numFmtId="3" fontId="30" fillId="0" borderId="10" xfId="84" applyNumberFormat="1" applyFont="1" applyBorder="1"/>
    <xf numFmtId="3" fontId="30" fillId="0" borderId="0" xfId="84" applyNumberFormat="1" applyFont="1" applyFill="1"/>
    <xf numFmtId="3" fontId="30" fillId="0" borderId="20" xfId="84" applyNumberFormat="1" applyFont="1" applyFill="1" applyBorder="1"/>
    <xf numFmtId="1" fontId="34" fillId="0" borderId="0" xfId="84" applyNumberFormat="1" applyFont="1" applyFill="1"/>
    <xf numFmtId="169" fontId="30" fillId="0" borderId="0" xfId="84" applyNumberFormat="1" applyFont="1" applyFill="1"/>
    <xf numFmtId="0" fontId="34" fillId="0" borderId="13" xfId="84" applyFont="1" applyFill="1" applyBorder="1"/>
    <xf numFmtId="1" fontId="30" fillId="0" borderId="13" xfId="84" applyNumberFormat="1" applyFont="1" applyFill="1" applyBorder="1"/>
    <xf numFmtId="170" fontId="30" fillId="0" borderId="20" xfId="84" applyNumberFormat="1" applyFont="1" applyBorder="1" applyAlignment="1">
      <alignment horizontal="right"/>
    </xf>
    <xf numFmtId="164" fontId="31" fillId="0" borderId="13" xfId="84" applyNumberFormat="1" applyFont="1" applyBorder="1" applyAlignment="1">
      <alignment horizontal="right"/>
    </xf>
    <xf numFmtId="164" fontId="30" fillId="0" borderId="0" xfId="139" applyNumberFormat="1" applyFont="1" applyAlignment="1">
      <alignment horizontal="right"/>
    </xf>
    <xf numFmtId="164" fontId="31" fillId="0" borderId="0" xfId="139" applyNumberFormat="1" applyFont="1" applyAlignment="1">
      <alignment horizontal="right"/>
    </xf>
    <xf numFmtId="164" fontId="31" fillId="0" borderId="13" xfId="139" applyNumberFormat="1" applyFont="1" applyBorder="1"/>
    <xf numFmtId="0" fontId="30" fillId="0" borderId="16" xfId="139" applyFont="1" applyBorder="1" applyAlignment="1">
      <alignment horizontal="center"/>
    </xf>
    <xf numFmtId="164" fontId="31" fillId="0" borderId="23" xfId="84" applyNumberFormat="1" applyFont="1" applyBorder="1" applyAlignment="1">
      <alignment horizontal="right"/>
    </xf>
    <xf numFmtId="164" fontId="30" fillId="0" borderId="0" xfId="84" applyNumberFormat="1" applyFont="1" applyBorder="1" applyAlignment="1">
      <alignment horizontal="right"/>
    </xf>
    <xf numFmtId="164" fontId="31" fillId="0" borderId="0" xfId="84" applyNumberFormat="1" applyFont="1"/>
    <xf numFmtId="0" fontId="30" fillId="0" borderId="0" xfId="84" applyFont="1" applyAlignment="1">
      <alignment horizontal="left"/>
    </xf>
    <xf numFmtId="0" fontId="87" fillId="0" borderId="20" xfId="84" applyFont="1" applyBorder="1"/>
    <xf numFmtId="0" fontId="87" fillId="0" borderId="20" xfId="84" applyFont="1" applyBorder="1" applyAlignment="1">
      <alignment horizontal="right"/>
    </xf>
    <xf numFmtId="0" fontId="87" fillId="0" borderId="0" xfId="84" applyFont="1"/>
    <xf numFmtId="164" fontId="87" fillId="0" borderId="20" xfId="84" applyNumberFormat="1" applyFont="1" applyBorder="1"/>
    <xf numFmtId="2" fontId="87" fillId="0" borderId="20" xfId="84" applyNumberFormat="1" applyFont="1" applyBorder="1"/>
    <xf numFmtId="2" fontId="68" fillId="0" borderId="20" xfId="84" applyNumberFormat="1" applyFont="1" applyBorder="1" applyAlignment="1">
      <alignment horizontal="right"/>
    </xf>
    <xf numFmtId="2" fontId="87" fillId="0" borderId="20" xfId="84" applyNumberFormat="1" applyFont="1" applyBorder="1" applyAlignment="1">
      <alignment horizontal="right"/>
    </xf>
    <xf numFmtId="2" fontId="87" fillId="0" borderId="0" xfId="84" applyNumberFormat="1" applyFont="1"/>
    <xf numFmtId="164" fontId="87" fillId="0" borderId="0" xfId="84" applyNumberFormat="1" applyFont="1"/>
    <xf numFmtId="164" fontId="87" fillId="0" borderId="20" xfId="84" applyNumberFormat="1" applyFont="1" applyBorder="1" applyAlignment="1">
      <alignment horizontal="right"/>
    </xf>
    <xf numFmtId="2" fontId="30" fillId="0" borderId="20" xfId="147" applyNumberFormat="1" applyFont="1" applyBorder="1" applyAlignment="1">
      <alignment horizontal="right"/>
    </xf>
    <xf numFmtId="0" fontId="87" fillId="0" borderId="13" xfId="84" applyFont="1" applyBorder="1"/>
    <xf numFmtId="2" fontId="87" fillId="0" borderId="13" xfId="84" applyNumberFormat="1" applyFont="1" applyBorder="1"/>
    <xf numFmtId="164" fontId="87" fillId="0" borderId="13" xfId="84" applyNumberFormat="1" applyFont="1" applyBorder="1"/>
    <xf numFmtId="1" fontId="87" fillId="0" borderId="20" xfId="84" applyNumberFormat="1" applyFont="1" applyBorder="1"/>
    <xf numFmtId="1" fontId="87" fillId="0" borderId="0" xfId="84" applyNumberFormat="1" applyFont="1"/>
    <xf numFmtId="2" fontId="87" fillId="0" borderId="20" xfId="84" applyNumberFormat="1" applyFont="1" applyBorder="1" applyAlignment="1"/>
    <xf numFmtId="2" fontId="87" fillId="0" borderId="0" xfId="84" applyNumberFormat="1" applyFont="1" applyBorder="1" applyAlignment="1"/>
    <xf numFmtId="164" fontId="87" fillId="0" borderId="20" xfId="84" applyNumberFormat="1" applyFont="1" applyBorder="1" applyAlignment="1"/>
    <xf numFmtId="164" fontId="87" fillId="0" borderId="0" xfId="84" applyNumberFormat="1" applyFont="1" applyBorder="1" applyAlignment="1"/>
    <xf numFmtId="166" fontId="28" fillId="0" borderId="0" xfId="0" applyNumberFormat="1" applyFont="1" applyAlignment="1">
      <alignment horizontal="left"/>
    </xf>
    <xf numFmtId="0" fontId="30" fillId="0" borderId="17" xfId="0" applyFont="1" applyBorder="1" applyAlignment="1">
      <alignment horizontal="center" vertical="center"/>
    </xf>
    <xf numFmtId="0" fontId="30" fillId="0" borderId="17" xfId="84" applyFont="1" applyBorder="1" applyAlignment="1">
      <alignment horizontal="center" vertical="center"/>
    </xf>
    <xf numFmtId="164" fontId="60" fillId="0" borderId="20" xfId="0" applyNumberFormat="1" applyFont="1" applyFill="1" applyBorder="1" applyAlignment="1" applyProtection="1"/>
    <xf numFmtId="0" fontId="30" fillId="0" borderId="20" xfId="0" applyNumberFormat="1" applyFont="1" applyBorder="1" applyAlignment="1"/>
    <xf numFmtId="0" fontId="33" fillId="0" borderId="0" xfId="139" applyFont="1" applyBorder="1" applyAlignment="1">
      <alignment vertical="center"/>
    </xf>
    <xf numFmtId="0" fontId="34" fillId="0" borderId="0" xfId="139" applyFont="1" applyBorder="1" applyAlignment="1">
      <alignment horizontal="left" vertical="center"/>
    </xf>
    <xf numFmtId="0" fontId="60" fillId="0" borderId="0" xfId="143" applyFont="1" applyBorder="1" applyAlignment="1">
      <alignment vertical="center"/>
    </xf>
    <xf numFmtId="49" fontId="34" fillId="0" borderId="0" xfId="139" applyNumberFormat="1" applyFont="1" applyBorder="1" applyAlignment="1">
      <alignment vertical="center"/>
    </xf>
    <xf numFmtId="0" fontId="30" fillId="0" borderId="0" xfId="139" applyFont="1" applyAlignment="1"/>
    <xf numFmtId="0" fontId="60" fillId="0" borderId="0" xfId="139" applyFont="1" applyBorder="1" applyAlignment="1"/>
    <xf numFmtId="0" fontId="24" fillId="0" borderId="0" xfId="139" applyAlignment="1"/>
    <xf numFmtId="0" fontId="60" fillId="0" borderId="0" xfId="145" applyFont="1" applyBorder="1" applyAlignment="1">
      <alignment horizontal="left" wrapText="1"/>
    </xf>
    <xf numFmtId="169" fontId="60" fillId="0" borderId="0" xfId="145" applyNumberFormat="1" applyFont="1" applyBorder="1" applyAlignment="1">
      <alignment wrapText="1"/>
    </xf>
    <xf numFmtId="0" fontId="60" fillId="0" borderId="20" xfId="145" applyFont="1" applyBorder="1"/>
    <xf numFmtId="0" fontId="60" fillId="0" borderId="13" xfId="145" applyFont="1" applyBorder="1"/>
    <xf numFmtId="164" fontId="72" fillId="0" borderId="0" xfId="148" applyNumberFormat="1" applyFont="1" applyBorder="1"/>
    <xf numFmtId="164" fontId="60" fillId="0" borderId="20" xfId="145" applyNumberFormat="1" applyFont="1" applyBorder="1" applyAlignment="1">
      <alignment horizontal="right"/>
    </xf>
    <xf numFmtId="2" fontId="60" fillId="0" borderId="20" xfId="145" applyNumberFormat="1" applyFont="1" applyBorder="1" applyAlignment="1">
      <alignment horizontal="right"/>
    </xf>
    <xf numFmtId="164" fontId="60" fillId="0" borderId="0" xfId="145" applyNumberFormat="1" applyFont="1" applyBorder="1" applyAlignment="1">
      <alignment horizontal="right"/>
    </xf>
    <xf numFmtId="164" fontId="30" fillId="0" borderId="0" xfId="145" applyNumberFormat="1" applyFont="1"/>
    <xf numFmtId="164" fontId="60" fillId="0" borderId="20" xfId="148" applyNumberFormat="1" applyFont="1" applyBorder="1" applyAlignment="1">
      <alignment horizontal="right"/>
    </xf>
    <xf numFmtId="2" fontId="60" fillId="0" borderId="20" xfId="148" applyNumberFormat="1" applyFont="1" applyBorder="1" applyAlignment="1">
      <alignment horizontal="right"/>
    </xf>
    <xf numFmtId="0" fontId="60" fillId="0" borderId="0" xfId="145" applyFont="1" applyBorder="1" applyAlignment="1">
      <alignment horizontal="right"/>
    </xf>
    <xf numFmtId="164" fontId="30" fillId="0" borderId="20" xfId="148" applyNumberFormat="1" applyFont="1" applyBorder="1"/>
    <xf numFmtId="2" fontId="30" fillId="0" borderId="20" xfId="148" applyNumberFormat="1" applyFont="1" applyBorder="1"/>
    <xf numFmtId="164" fontId="30" fillId="0" borderId="0" xfId="148" applyNumberFormat="1" applyFont="1" applyBorder="1"/>
    <xf numFmtId="164" fontId="30" fillId="0" borderId="20" xfId="145" applyNumberFormat="1" applyFont="1" applyBorder="1" applyAlignment="1">
      <alignment wrapText="1"/>
    </xf>
    <xf numFmtId="164" fontId="30" fillId="0" borderId="20" xfId="145" applyNumberFormat="1" applyFont="1" applyBorder="1"/>
    <xf numFmtId="2" fontId="30" fillId="0" borderId="20" xfId="145" applyNumberFormat="1" applyFont="1" applyBorder="1"/>
    <xf numFmtId="164" fontId="30" fillId="0" borderId="0" xfId="145" applyNumberFormat="1" applyFont="1" applyBorder="1"/>
    <xf numFmtId="164" fontId="72" fillId="0" borderId="0" xfId="145" applyNumberFormat="1" applyFont="1" applyBorder="1" applyAlignment="1">
      <alignment vertical="center" wrapText="1"/>
    </xf>
    <xf numFmtId="169" fontId="56" fillId="0" borderId="0" xfId="84" applyNumberFormat="1" applyFont="1" applyBorder="1" applyAlignment="1"/>
    <xf numFmtId="0" fontId="56" fillId="0" borderId="0" xfId="84" applyFont="1" applyBorder="1" applyAlignment="1"/>
    <xf numFmtId="164" fontId="60" fillId="0" borderId="0" xfId="148" applyNumberFormat="1" applyFont="1" applyBorder="1" applyAlignment="1">
      <alignment horizontal="right"/>
    </xf>
    <xf numFmtId="0" fontId="60" fillId="0" borderId="20" xfId="145" applyFont="1" applyBorder="1" applyAlignment="1">
      <alignment horizontal="right"/>
    </xf>
    <xf numFmtId="1" fontId="30" fillId="0" borderId="0" xfId="145" applyNumberFormat="1" applyFont="1"/>
    <xf numFmtId="0" fontId="115" fillId="0" borderId="0" xfId="84" applyFont="1"/>
    <xf numFmtId="0" fontId="115" fillId="0" borderId="20" xfId="84" applyFont="1" applyBorder="1"/>
    <xf numFmtId="164" fontId="32" fillId="0" borderId="0" xfId="84" applyNumberFormat="1" applyFont="1"/>
    <xf numFmtId="164" fontId="32" fillId="0" borderId="20" xfId="84" applyNumberFormat="1" applyFont="1" applyBorder="1"/>
    <xf numFmtId="164" fontId="30" fillId="0" borderId="20" xfId="131" applyNumberFormat="1" applyFont="1" applyFill="1" applyBorder="1" applyAlignment="1" applyProtection="1"/>
    <xf numFmtId="164" fontId="30" fillId="0" borderId="0" xfId="131" applyNumberFormat="1" applyFont="1" applyFill="1" applyBorder="1" applyAlignment="1" applyProtection="1"/>
    <xf numFmtId="164" fontId="30" fillId="0" borderId="13" xfId="131" applyNumberFormat="1" applyFont="1" applyFill="1" applyBorder="1" applyAlignment="1" applyProtection="1"/>
    <xf numFmtId="164" fontId="30" fillId="0" borderId="0" xfId="142" applyNumberFormat="1" applyFont="1"/>
    <xf numFmtId="0" fontId="40" fillId="0" borderId="20" xfId="0" applyFont="1" applyBorder="1"/>
    <xf numFmtId="0" fontId="34" fillId="0" borderId="0" xfId="146" applyFont="1" applyBorder="1" applyAlignment="1">
      <alignment vertical="top"/>
    </xf>
    <xf numFmtId="49" fontId="62" fillId="0" borderId="0" xfId="143" applyNumberFormat="1" applyFont="1" applyBorder="1" applyAlignment="1">
      <alignment vertical="top"/>
    </xf>
    <xf numFmtId="0" fontId="33" fillId="0" borderId="0" xfId="140" applyFont="1" applyAlignment="1">
      <alignment vertical="top"/>
    </xf>
    <xf numFmtId="49" fontId="63" fillId="0" borderId="0" xfId="144" applyNumberFormat="1" applyFont="1" applyBorder="1" applyAlignment="1">
      <alignment vertical="top"/>
    </xf>
    <xf numFmtId="49" fontId="30" fillId="0" borderId="0" xfId="143" applyNumberFormat="1" applyFont="1" applyBorder="1" applyAlignment="1">
      <alignment horizontal="left" vertical="top"/>
    </xf>
    <xf numFmtId="0" fontId="34" fillId="0" borderId="0" xfId="140" applyFont="1" applyAlignment="1">
      <alignment vertical="top"/>
    </xf>
    <xf numFmtId="0" fontId="30" fillId="0" borderId="0" xfId="140" applyNumberFormat="1" applyFont="1" applyAlignment="1">
      <alignment vertical="top"/>
    </xf>
    <xf numFmtId="49" fontId="34" fillId="0" borderId="0" xfId="144" applyNumberFormat="1" applyFont="1" applyBorder="1" applyAlignment="1">
      <alignment horizontal="left" vertical="top"/>
    </xf>
    <xf numFmtId="0" fontId="34" fillId="0" borderId="0" xfId="140" applyFont="1" applyBorder="1" applyAlignment="1">
      <alignment vertical="top"/>
    </xf>
    <xf numFmtId="0" fontId="30" fillId="0" borderId="0" xfId="143" applyNumberFormat="1" applyFont="1" applyBorder="1" applyAlignment="1">
      <alignment horizontal="left" vertical="top" wrapText="1"/>
    </xf>
    <xf numFmtId="49" fontId="30" fillId="0" borderId="0" xfId="143" applyNumberFormat="1" applyFont="1" applyBorder="1" applyAlignment="1">
      <alignment wrapText="1"/>
    </xf>
    <xf numFmtId="0" fontId="30" fillId="0" borderId="0" xfId="144" applyNumberFormat="1" applyFont="1" applyBorder="1" applyAlignment="1">
      <alignment horizontal="left"/>
    </xf>
    <xf numFmtId="164" fontId="72" fillId="0" borderId="20" xfId="142" applyNumberFormat="1" applyFont="1" applyBorder="1"/>
    <xf numFmtId="164" fontId="60" fillId="0" borderId="20" xfId="142" applyNumberFormat="1" applyFont="1" applyBorder="1"/>
    <xf numFmtId="164" fontId="72" fillId="0" borderId="0" xfId="142" applyNumberFormat="1" applyFont="1" applyBorder="1"/>
    <xf numFmtId="164" fontId="56" fillId="0" borderId="20" xfId="142" applyNumberFormat="1" applyBorder="1"/>
    <xf numFmtId="164" fontId="60" fillId="0" borderId="0" xfId="142" applyNumberFormat="1" applyFont="1" applyBorder="1"/>
    <xf numFmtId="164" fontId="31" fillId="0" borderId="20" xfId="142" applyNumberFormat="1" applyFont="1" applyBorder="1"/>
    <xf numFmtId="164" fontId="60" fillId="0" borderId="0" xfId="142" applyNumberFormat="1" applyFont="1"/>
    <xf numFmtId="164" fontId="31" fillId="0" borderId="0" xfId="142" applyNumberFormat="1" applyFont="1" applyBorder="1"/>
    <xf numFmtId="0" fontId="28" fillId="0" borderId="10" xfId="142" applyFont="1" applyBorder="1"/>
    <xf numFmtId="0" fontId="60" fillId="0" borderId="20" xfId="142" applyFont="1" applyBorder="1"/>
    <xf numFmtId="0" fontId="60" fillId="0" borderId="0" xfId="142" applyFont="1"/>
    <xf numFmtId="164" fontId="31" fillId="0" borderId="0" xfId="0" applyNumberFormat="1" applyFont="1" applyBorder="1" applyAlignment="1">
      <alignment horizontal="right"/>
    </xf>
    <xf numFmtId="164" fontId="31" fillId="0" borderId="20" xfId="0" applyNumberFormat="1" applyFont="1" applyBorder="1" applyAlignment="1">
      <alignment horizontal="right"/>
    </xf>
    <xf numFmtId="2" fontId="31" fillId="0" borderId="20" xfId="0" applyNumberFormat="1" applyFont="1" applyBorder="1" applyAlignment="1">
      <alignment horizontal="right"/>
    </xf>
    <xf numFmtId="0" fontId="30" fillId="0" borderId="0" xfId="84" applyFont="1" applyBorder="1" applyAlignment="1">
      <alignment horizontal="center" vertical="center" wrapText="1"/>
    </xf>
    <xf numFmtId="0" fontId="30" fillId="0" borderId="0" xfId="84" applyFont="1" applyAlignment="1">
      <alignment horizontal="left"/>
    </xf>
    <xf numFmtId="0" fontId="30" fillId="0" borderId="16" xfId="84" applyFont="1" applyBorder="1" applyAlignment="1">
      <alignment horizontal="center" vertical="center" wrapText="1"/>
    </xf>
    <xf numFmtId="0" fontId="30" fillId="0" borderId="23" xfId="84" applyFont="1" applyBorder="1" applyAlignment="1">
      <alignment horizontal="center" vertical="center" wrapText="1"/>
    </xf>
    <xf numFmtId="0" fontId="30" fillId="0" borderId="19" xfId="84" applyFont="1" applyBorder="1" applyAlignment="1">
      <alignment horizontal="center"/>
    </xf>
    <xf numFmtId="0" fontId="28" fillId="0" borderId="14" xfId="84" applyFont="1" applyBorder="1" applyAlignment="1">
      <alignment horizontal="centerContinuous"/>
    </xf>
    <xf numFmtId="0" fontId="28" fillId="0" borderId="19" xfId="84" applyFont="1" applyBorder="1"/>
    <xf numFmtId="0" fontId="28" fillId="0" borderId="14" xfId="84" applyFont="1" applyBorder="1"/>
    <xf numFmtId="0" fontId="30" fillId="0" borderId="19" xfId="84" applyFont="1" applyBorder="1" applyAlignment="1">
      <alignment horizontal="centerContinuous"/>
    </xf>
    <xf numFmtId="0" fontId="30" fillId="0" borderId="18" xfId="84" applyFont="1" applyBorder="1" applyAlignment="1">
      <alignment horizontal="centerContinuous"/>
    </xf>
    <xf numFmtId="49" fontId="31" fillId="0" borderId="0" xfId="84" applyNumberFormat="1" applyFont="1"/>
    <xf numFmtId="164" fontId="81" fillId="0" borderId="0" xfId="84" applyNumberFormat="1" applyFont="1"/>
    <xf numFmtId="164" fontId="34" fillId="0" borderId="20" xfId="84" applyNumberFormat="1" applyFont="1" applyBorder="1"/>
    <xf numFmtId="164" fontId="34" fillId="0" borderId="13" xfId="84" applyNumberFormat="1" applyFont="1" applyBorder="1"/>
    <xf numFmtId="164" fontId="111" fillId="0" borderId="0" xfId="84" applyNumberFormat="1" applyFont="1"/>
    <xf numFmtId="164" fontId="8" fillId="0" borderId="0" xfId="84" applyNumberFormat="1"/>
    <xf numFmtId="0" fontId="30" fillId="0" borderId="0" xfId="84" applyNumberFormat="1" applyFont="1"/>
    <xf numFmtId="166" fontId="30" fillId="0" borderId="0" xfId="84" applyNumberFormat="1" applyFont="1" applyAlignment="1">
      <alignment vertical="top"/>
    </xf>
    <xf numFmtId="164" fontId="109" fillId="0" borderId="20" xfId="84" applyNumberFormat="1" applyFont="1" applyBorder="1" applyAlignment="1">
      <alignment horizontal="right" vertical="top" wrapText="1" readingOrder="1"/>
    </xf>
    <xf numFmtId="164" fontId="109" fillId="0" borderId="0" xfId="84" applyNumberFormat="1" applyFont="1" applyBorder="1" applyAlignment="1">
      <alignment horizontal="right" vertical="top" wrapText="1" readingOrder="1"/>
    </xf>
    <xf numFmtId="164" fontId="30" fillId="0" borderId="0" xfId="84" applyNumberFormat="1" applyFont="1" applyAlignment="1">
      <alignment horizontal="right"/>
    </xf>
    <xf numFmtId="164" fontId="109" fillId="0" borderId="20" xfId="84" applyNumberFormat="1" applyFont="1" applyBorder="1" applyAlignment="1">
      <alignment horizontal="right" wrapText="1"/>
    </xf>
    <xf numFmtId="164" fontId="109" fillId="0" borderId="0" xfId="84" applyNumberFormat="1" applyFont="1" applyBorder="1" applyAlignment="1">
      <alignment horizontal="right" wrapText="1"/>
    </xf>
    <xf numFmtId="164" fontId="8" fillId="0" borderId="0" xfId="84" applyNumberFormat="1" applyAlignment="1"/>
    <xf numFmtId="0" fontId="8" fillId="0" borderId="20" xfId="84" applyBorder="1"/>
    <xf numFmtId="0" fontId="43" fillId="0" borderId="20" xfId="84" applyFont="1" applyBorder="1"/>
    <xf numFmtId="164" fontId="108" fillId="0" borderId="0" xfId="84" applyNumberFormat="1" applyFont="1" applyBorder="1" applyAlignment="1">
      <alignment horizontal="right" vertical="top" wrapText="1" readingOrder="1"/>
    </xf>
    <xf numFmtId="164" fontId="28" fillId="0" borderId="0" xfId="84" applyNumberFormat="1" applyFont="1"/>
    <xf numFmtId="164" fontId="28" fillId="0" borderId="0" xfId="84" applyNumberFormat="1" applyFont="1" applyBorder="1"/>
    <xf numFmtId="164" fontId="51" fillId="0" borderId="0" xfId="84" applyNumberFormat="1" applyFont="1"/>
    <xf numFmtId="0" fontId="28" fillId="0" borderId="0" xfId="84" applyFont="1" applyBorder="1" applyAlignment="1">
      <alignment horizontal="center" vertical="center"/>
    </xf>
    <xf numFmtId="164" fontId="30" fillId="0" borderId="20" xfId="84" applyNumberFormat="1" applyFont="1" applyBorder="1" applyAlignment="1">
      <alignment horizontal="center" vertical="center"/>
    </xf>
    <xf numFmtId="164" fontId="30" fillId="0" borderId="0" xfId="84" applyNumberFormat="1" applyFont="1" applyBorder="1" applyAlignment="1">
      <alignment horizontal="center" vertical="center"/>
    </xf>
    <xf numFmtId="164" fontId="109" fillId="0" borderId="20" xfId="84" applyNumberFormat="1" applyFont="1" applyBorder="1" applyAlignment="1">
      <alignment wrapText="1" readingOrder="1"/>
    </xf>
    <xf numFmtId="164" fontId="109" fillId="0" borderId="0" xfId="84" applyNumberFormat="1" applyFont="1" applyBorder="1" applyAlignment="1">
      <alignment wrapText="1" readingOrder="1"/>
    </xf>
    <xf numFmtId="0" fontId="82" fillId="0" borderId="0" xfId="84" applyFont="1" applyBorder="1"/>
    <xf numFmtId="164" fontId="30" fillId="0" borderId="20" xfId="84" applyNumberFormat="1" applyFont="1" applyBorder="1" applyAlignment="1">
      <alignment readingOrder="1"/>
    </xf>
    <xf numFmtId="164" fontId="30" fillId="0" borderId="0" xfId="84" applyNumberFormat="1" applyFont="1" applyBorder="1" applyAlignment="1">
      <alignment readingOrder="1"/>
    </xf>
    <xf numFmtId="0" fontId="30" fillId="0" borderId="20" xfId="84" applyFont="1" applyBorder="1" applyAlignment="1">
      <alignment readingOrder="1"/>
    </xf>
    <xf numFmtId="0" fontId="30" fillId="0" borderId="0" xfId="84" applyFont="1" applyBorder="1" applyAlignment="1">
      <alignment readingOrder="1"/>
    </xf>
    <xf numFmtId="164" fontId="107" fillId="0" borderId="0" xfId="84" applyNumberFormat="1" applyFont="1"/>
    <xf numFmtId="164" fontId="110" fillId="0" borderId="20" xfId="84" applyNumberFormat="1" applyFont="1" applyBorder="1" applyAlignment="1">
      <alignment wrapText="1" readingOrder="1"/>
    </xf>
    <xf numFmtId="164" fontId="110" fillId="0" borderId="0" xfId="84" applyNumberFormat="1" applyFont="1" applyBorder="1" applyAlignment="1">
      <alignment wrapText="1" readingOrder="1"/>
    </xf>
    <xf numFmtId="0" fontId="84" fillId="0" borderId="0" xfId="84" applyFont="1"/>
    <xf numFmtId="0" fontId="31" fillId="0" borderId="12" xfId="84" applyFont="1" applyBorder="1"/>
    <xf numFmtId="0" fontId="8" fillId="0" borderId="0" xfId="84" applyBorder="1" applyAlignment="1">
      <alignment horizontal="center" vertical="center" wrapText="1"/>
    </xf>
    <xf numFmtId="0" fontId="8" fillId="0" borderId="0" xfId="84" applyBorder="1" applyAlignment="1">
      <alignment horizontal="center" vertical="center"/>
    </xf>
    <xf numFmtId="0" fontId="30" fillId="0" borderId="22" xfId="84" applyFont="1" applyBorder="1" applyAlignment="1">
      <alignment horizontal="centerContinuous" vertical="center"/>
    </xf>
    <xf numFmtId="0" fontId="30" fillId="0" borderId="12" xfId="84" applyFont="1" applyBorder="1" applyAlignment="1">
      <alignment horizontal="centerContinuous" vertical="center"/>
    </xf>
    <xf numFmtId="0" fontId="30" fillId="0" borderId="12" xfId="84" applyFont="1" applyBorder="1" applyAlignment="1">
      <alignment horizontal="centerContinuous" wrapText="1"/>
    </xf>
    <xf numFmtId="0" fontId="30" fillId="0" borderId="11" xfId="84" applyFont="1" applyBorder="1" applyAlignment="1">
      <alignment horizontal="centerContinuous" vertical="center"/>
    </xf>
    <xf numFmtId="164" fontId="31" fillId="0" borderId="16" xfId="84" applyNumberFormat="1" applyFont="1" applyBorder="1"/>
    <xf numFmtId="164" fontId="85" fillId="0" borderId="0" xfId="84" applyNumberFormat="1" applyFont="1" applyBorder="1"/>
    <xf numFmtId="164" fontId="51" fillId="0" borderId="0" xfId="84" applyNumberFormat="1" applyFont="1" applyBorder="1"/>
    <xf numFmtId="0" fontId="81" fillId="0" borderId="20" xfId="84" applyFont="1" applyBorder="1"/>
    <xf numFmtId="0" fontId="83" fillId="0" borderId="20" xfId="84" applyFont="1" applyBorder="1"/>
    <xf numFmtId="0" fontId="83" fillId="0" borderId="13" xfId="84" applyFont="1" applyBorder="1"/>
    <xf numFmtId="164" fontId="98" fillId="0" borderId="0" xfId="84" applyNumberFormat="1" applyFont="1" applyBorder="1"/>
    <xf numFmtId="164" fontId="40" fillId="0" borderId="0" xfId="84" applyNumberFormat="1" applyFont="1" applyBorder="1"/>
    <xf numFmtId="164" fontId="40" fillId="0" borderId="0" xfId="84" applyNumberFormat="1" applyFont="1" applyFill="1" applyBorder="1"/>
    <xf numFmtId="0" fontId="8" fillId="0" borderId="0" xfId="84" applyFill="1" applyBorder="1"/>
    <xf numFmtId="164" fontId="40" fillId="0" borderId="0" xfId="84" applyNumberFormat="1" applyFont="1"/>
    <xf numFmtId="164" fontId="40" fillId="0" borderId="0" xfId="84" applyNumberFormat="1" applyFont="1" applyAlignment="1"/>
    <xf numFmtId="164" fontId="30" fillId="0" borderId="0" xfId="84" applyNumberFormat="1" applyFont="1" applyBorder="1" applyAlignment="1"/>
    <xf numFmtId="0" fontId="40" fillId="0" borderId="0" xfId="84" applyFont="1" applyBorder="1"/>
    <xf numFmtId="164" fontId="28" fillId="0" borderId="20" xfId="84" applyNumberFormat="1" applyFont="1" applyBorder="1"/>
    <xf numFmtId="164" fontId="8" fillId="0" borderId="0" xfId="84" applyNumberFormat="1" applyBorder="1"/>
    <xf numFmtId="0" fontId="40" fillId="0" borderId="0" xfId="84" applyFont="1" applyBorder="1" applyAlignment="1"/>
    <xf numFmtId="0" fontId="8" fillId="0" borderId="0" xfId="84" applyBorder="1" applyAlignment="1"/>
    <xf numFmtId="164" fontId="8" fillId="0" borderId="0" xfId="84" applyNumberFormat="1" applyFont="1" applyBorder="1"/>
    <xf numFmtId="164" fontId="101" fillId="0" borderId="0" xfId="84" applyNumberFormat="1" applyFont="1"/>
    <xf numFmtId="164" fontId="101" fillId="0" borderId="0" xfId="84" applyNumberFormat="1" applyFont="1" applyBorder="1"/>
    <xf numFmtId="164" fontId="102" fillId="0" borderId="0" xfId="84" applyNumberFormat="1" applyFont="1" applyBorder="1"/>
    <xf numFmtId="164" fontId="103" fillId="0" borderId="0" xfId="84" applyNumberFormat="1" applyFont="1" applyBorder="1"/>
    <xf numFmtId="164" fontId="112" fillId="0" borderId="0" xfId="84" applyNumberFormat="1" applyFont="1" applyBorder="1"/>
    <xf numFmtId="164" fontId="107" fillId="0" borderId="0" xfId="84" applyNumberFormat="1" applyFont="1" applyBorder="1"/>
    <xf numFmtId="164" fontId="81" fillId="0" borderId="0" xfId="84" applyNumberFormat="1" applyFont="1" applyBorder="1"/>
    <xf numFmtId="0" fontId="40" fillId="0" borderId="0" xfId="84" applyFont="1"/>
    <xf numFmtId="1" fontId="60" fillId="0" borderId="0" xfId="148" applyNumberFormat="1" applyFont="1"/>
    <xf numFmtId="1" fontId="63" fillId="0" borderId="0" xfId="148" applyNumberFormat="1" applyFont="1"/>
    <xf numFmtId="164" fontId="60" fillId="0" borderId="20" xfId="145" applyNumberFormat="1" applyFont="1" applyBorder="1" applyAlignment="1">
      <alignment horizontal="centerContinuous"/>
    </xf>
    <xf numFmtId="164" fontId="60" fillId="0" borderId="10" xfId="145" applyNumberFormat="1" applyFont="1" applyBorder="1" applyAlignment="1">
      <alignment horizontal="centerContinuous"/>
    </xf>
    <xf numFmtId="164" fontId="60" fillId="0" borderId="10" xfId="145" applyNumberFormat="1" applyFont="1" applyBorder="1" applyAlignment="1">
      <alignment horizontal="center"/>
    </xf>
    <xf numFmtId="2" fontId="60" fillId="0" borderId="10" xfId="145" applyNumberFormat="1" applyFont="1" applyBorder="1" applyAlignment="1">
      <alignment horizontal="center"/>
    </xf>
    <xf numFmtId="164" fontId="60" fillId="0" borderId="0" xfId="145" applyNumberFormat="1" applyFont="1" applyBorder="1" applyAlignment="1">
      <alignment horizontal="center"/>
    </xf>
    <xf numFmtId="164" fontId="60" fillId="0" borderId="10" xfId="145" applyNumberFormat="1" applyFont="1" applyBorder="1" applyAlignment="1">
      <alignment horizontal="right"/>
    </xf>
    <xf numFmtId="2" fontId="60" fillId="0" borderId="10" xfId="145" applyNumberFormat="1" applyFont="1" applyBorder="1" applyAlignment="1">
      <alignment horizontal="right"/>
    </xf>
    <xf numFmtId="0" fontId="30" fillId="0" borderId="17" xfId="84" applyFont="1" applyBorder="1" applyAlignment="1">
      <alignment horizontal="center" vertical="center"/>
    </xf>
    <xf numFmtId="0" fontId="30" fillId="0" borderId="0" xfId="84" applyFont="1" applyAlignment="1">
      <alignment horizontal="left"/>
    </xf>
    <xf numFmtId="164" fontId="30" fillId="0" borderId="10" xfId="0" applyNumberFormat="1" applyFont="1" applyFill="1" applyBorder="1"/>
    <xf numFmtId="0" fontId="8" fillId="0" borderId="0" xfId="84" applyBorder="1" applyAlignment="1">
      <alignment horizontal="center"/>
    </xf>
    <xf numFmtId="0" fontId="30" fillId="0" borderId="0" xfId="84" applyFont="1" applyAlignment="1">
      <alignment horizontal="left"/>
    </xf>
    <xf numFmtId="0" fontId="30" fillId="0" borderId="12" xfId="84" applyFont="1" applyBorder="1" applyAlignment="1">
      <alignment horizontal="center" vertical="center" wrapText="1"/>
    </xf>
    <xf numFmtId="0" fontId="28" fillId="0" borderId="0" xfId="84" applyFont="1" applyAlignment="1">
      <alignment vertical="center"/>
    </xf>
    <xf numFmtId="0" fontId="30" fillId="0" borderId="15" xfId="84" applyFont="1" applyBorder="1" applyAlignment="1">
      <alignment horizontal="center"/>
    </xf>
    <xf numFmtId="0" fontId="30" fillId="0" borderId="10" xfId="84" applyFont="1" applyBorder="1" applyAlignment="1">
      <alignment horizontal="center"/>
    </xf>
    <xf numFmtId="165" fontId="30" fillId="0" borderId="14" xfId="84" applyNumberFormat="1" applyFont="1" applyFill="1" applyBorder="1"/>
    <xf numFmtId="165" fontId="30" fillId="0" borderId="0" xfId="84" applyNumberFormat="1" applyFont="1" applyFill="1" applyBorder="1"/>
    <xf numFmtId="1" fontId="35" fillId="0" borderId="0" xfId="84" quotePrefix="1" applyNumberFormat="1" applyFont="1" applyFill="1" applyBorder="1" applyAlignment="1">
      <alignment horizontal="left" vertical="center"/>
    </xf>
    <xf numFmtId="1" fontId="30" fillId="0" borderId="0" xfId="84" applyNumberFormat="1" applyFont="1" applyFill="1" applyBorder="1" applyAlignment="1">
      <alignment horizontal="left" vertical="center"/>
    </xf>
    <xf numFmtId="1" fontId="28" fillId="0" borderId="0" xfId="84" applyNumberFormat="1" applyFont="1" applyFill="1" applyBorder="1" applyAlignment="1">
      <alignment vertical="center"/>
    </xf>
    <xf numFmtId="0" fontId="49" fillId="0" borderId="20" xfId="84" applyNumberFormat="1" applyFont="1" applyBorder="1" applyAlignment="1">
      <alignment horizontal="right" vertical="center"/>
    </xf>
    <xf numFmtId="0" fontId="49" fillId="0" borderId="0" xfId="84" applyNumberFormat="1" applyFont="1" applyAlignment="1">
      <alignment vertical="center"/>
    </xf>
    <xf numFmtId="1" fontId="35" fillId="0" borderId="0" xfId="84" applyNumberFormat="1" applyFont="1" applyFill="1" applyBorder="1" applyAlignment="1">
      <alignment horizontal="left" vertical="center"/>
    </xf>
    <xf numFmtId="1" fontId="35" fillId="0" borderId="0" xfId="84" applyNumberFormat="1" applyFont="1" applyFill="1" applyBorder="1" applyAlignment="1">
      <alignment horizontal="left" vertical="top"/>
    </xf>
    <xf numFmtId="0" fontId="36" fillId="0" borderId="0" xfId="84" applyFont="1" applyAlignment="1">
      <alignment vertical="top"/>
    </xf>
    <xf numFmtId="164" fontId="30" fillId="0" borderId="0" xfId="158" applyNumberFormat="1" applyFont="1" applyAlignment="1">
      <alignment horizontal="right"/>
    </xf>
    <xf numFmtId="164" fontId="30" fillId="0" borderId="20" xfId="158" applyNumberFormat="1" applyFont="1" applyBorder="1" applyAlignment="1">
      <alignment horizontal="right"/>
    </xf>
    <xf numFmtId="0" fontId="31" fillId="0" borderId="0" xfId="0" applyFont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1" fillId="0" borderId="0" xfId="0" applyFont="1" applyAlignment="1">
      <alignment horizontal="center" wrapText="1"/>
    </xf>
    <xf numFmtId="0" fontId="30" fillId="0" borderId="17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 wrapText="1"/>
    </xf>
    <xf numFmtId="0" fontId="104" fillId="0" borderId="0" xfId="0" applyFont="1" applyAlignment="1">
      <alignment horizontal="center" wrapText="1"/>
    </xf>
    <xf numFmtId="0" fontId="28" fillId="0" borderId="0" xfId="0" applyFont="1" applyAlignment="1">
      <alignment vertical="center"/>
    </xf>
    <xf numFmtId="0" fontId="28" fillId="0" borderId="12" xfId="0" applyFont="1" applyBorder="1" applyAlignment="1">
      <alignment vertical="center"/>
    </xf>
    <xf numFmtId="0" fontId="104" fillId="0" borderId="14" xfId="0" applyFont="1" applyBorder="1" applyAlignment="1">
      <alignment horizontal="center" wrapText="1"/>
    </xf>
    <xf numFmtId="0" fontId="104" fillId="0" borderId="0" xfId="0" applyFont="1" applyAlignment="1">
      <alignment horizontal="center" vertical="center" wrapText="1"/>
    </xf>
    <xf numFmtId="0" fontId="30" fillId="0" borderId="14" xfId="139" applyFont="1" applyBorder="1" applyAlignment="1">
      <alignment horizontal="center" vertical="center" wrapText="1"/>
    </xf>
    <xf numFmtId="0" fontId="61" fillId="0" borderId="12" xfId="139" applyFont="1" applyBorder="1" applyAlignment="1">
      <alignment horizontal="center" vertical="center"/>
    </xf>
    <xf numFmtId="0" fontId="30" fillId="0" borderId="0" xfId="84" applyFont="1" applyBorder="1" applyAlignment="1">
      <alignment horizontal="center" vertical="center" wrapText="1"/>
    </xf>
    <xf numFmtId="0" fontId="8" fillId="0" borderId="0" xfId="84" applyBorder="1" applyAlignment="1">
      <alignment horizontal="center"/>
    </xf>
    <xf numFmtId="0" fontId="30" fillId="0" borderId="0" xfId="84" applyFont="1" applyAlignment="1">
      <alignment horizontal="right" vertical="center" wrapText="1"/>
    </xf>
    <xf numFmtId="0" fontId="30" fillId="0" borderId="0" xfId="139" applyFont="1" applyAlignment="1">
      <alignment horizontal="center" vertical="center" wrapText="1"/>
    </xf>
    <xf numFmtId="0" fontId="8" fillId="0" borderId="0" xfId="84" applyAlignment="1">
      <alignment horizontal="center" vertical="center" wrapText="1"/>
    </xf>
    <xf numFmtId="0" fontId="31" fillId="0" borderId="14" xfId="0" applyFont="1" applyBorder="1" applyAlignment="1">
      <alignment horizontal="right" vertical="center"/>
    </xf>
    <xf numFmtId="0" fontId="33" fillId="0" borderId="14" xfId="0" applyFont="1" applyBorder="1" applyAlignment="1">
      <alignment horizontal="left" vertical="center"/>
    </xf>
    <xf numFmtId="0" fontId="30" fillId="0" borderId="0" xfId="0" applyFont="1" applyAlignment="1">
      <alignment horizontal="right" vertical="center" wrapText="1"/>
    </xf>
    <xf numFmtId="0" fontId="30" fillId="0" borderId="0" xfId="0" applyFont="1" applyAlignment="1">
      <alignment horizontal="left" vertical="center" wrapText="1"/>
    </xf>
    <xf numFmtId="0" fontId="31" fillId="0" borderId="14" xfId="0" applyFont="1" applyBorder="1" applyAlignment="1">
      <alignment horizontal="right" vertical="center" wrapText="1"/>
    </xf>
    <xf numFmtId="0" fontId="31" fillId="0" borderId="14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right" wrapText="1"/>
    </xf>
    <xf numFmtId="0" fontId="31" fillId="0" borderId="14" xfId="0" applyFont="1" applyBorder="1" applyAlignment="1">
      <alignment horizontal="right"/>
    </xf>
    <xf numFmtId="0" fontId="31" fillId="0" borderId="14" xfId="0" applyFont="1" applyBorder="1" applyAlignment="1">
      <alignment horizontal="left" wrapText="1"/>
    </xf>
    <xf numFmtId="0" fontId="28" fillId="0" borderId="14" xfId="0" applyFont="1" applyBorder="1" applyAlignment="1">
      <alignment wrapText="1"/>
    </xf>
    <xf numFmtId="1" fontId="30" fillId="0" borderId="19" xfId="84" applyNumberFormat="1" applyFont="1" applyBorder="1" applyAlignment="1">
      <alignment horizontal="center" vertical="center"/>
    </xf>
    <xf numFmtId="1" fontId="30" fillId="0" borderId="14" xfId="0" applyNumberFormat="1" applyFont="1" applyBorder="1" applyAlignment="1">
      <alignment horizontal="center" vertical="center" wrapText="1"/>
    </xf>
    <xf numFmtId="1" fontId="30" fillId="0" borderId="15" xfId="0" applyNumberFormat="1" applyFont="1" applyBorder="1" applyAlignment="1">
      <alignment horizontal="center" vertical="center"/>
    </xf>
    <xf numFmtId="1" fontId="30" fillId="0" borderId="0" xfId="0" applyNumberFormat="1" applyFont="1" applyBorder="1" applyAlignment="1">
      <alignment horizontal="center" vertical="center"/>
    </xf>
    <xf numFmtId="1" fontId="30" fillId="0" borderId="10" xfId="0" applyNumberFormat="1" applyFont="1" applyBorder="1" applyAlignment="1">
      <alignment horizontal="center" vertical="center"/>
    </xf>
    <xf numFmtId="1" fontId="30" fillId="0" borderId="12" xfId="0" applyNumberFormat="1" applyFont="1" applyBorder="1" applyAlignment="1">
      <alignment horizontal="center" vertical="center"/>
    </xf>
    <xf numFmtId="1" fontId="30" fillId="0" borderId="11" xfId="0" applyNumberFormat="1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1" fontId="30" fillId="0" borderId="23" xfId="0" applyNumberFormat="1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 wrapText="1"/>
    </xf>
    <xf numFmtId="1" fontId="30" fillId="0" borderId="15" xfId="0" applyNumberFormat="1" applyFont="1" applyBorder="1" applyAlignment="1">
      <alignment horizontal="center" vertical="center" wrapText="1"/>
    </xf>
    <xf numFmtId="1" fontId="30" fillId="0" borderId="0" xfId="0" applyNumberFormat="1" applyFont="1" applyBorder="1" applyAlignment="1">
      <alignment horizontal="center" vertical="center" wrapText="1"/>
    </xf>
    <xf numFmtId="1" fontId="30" fillId="0" borderId="10" xfId="0" applyNumberFormat="1" applyFont="1" applyBorder="1" applyAlignment="1">
      <alignment horizontal="center" vertical="center" wrapText="1"/>
    </xf>
    <xf numFmtId="1" fontId="30" fillId="0" borderId="12" xfId="0" applyNumberFormat="1" applyFont="1" applyBorder="1" applyAlignment="1">
      <alignment horizontal="center" vertical="center" wrapText="1"/>
    </xf>
    <xf numFmtId="1" fontId="30" fillId="0" borderId="11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14" xfId="84" applyFont="1" applyBorder="1" applyAlignment="1">
      <alignment horizontal="center" vertical="center" wrapText="1"/>
    </xf>
    <xf numFmtId="0" fontId="30" fillId="0" borderId="0" xfId="84" applyFont="1" applyBorder="1" applyAlignment="1">
      <alignment horizontal="center" vertical="center"/>
    </xf>
    <xf numFmtId="0" fontId="30" fillId="0" borderId="12" xfId="84" applyFont="1" applyBorder="1" applyAlignment="1">
      <alignment horizontal="center" vertical="center"/>
    </xf>
    <xf numFmtId="0" fontId="30" fillId="0" borderId="17" xfId="84" applyFont="1" applyBorder="1" applyAlignment="1">
      <alignment horizontal="center" vertical="center"/>
    </xf>
    <xf numFmtId="0" fontId="30" fillId="0" borderId="19" xfId="84" applyFont="1" applyBorder="1" applyAlignment="1">
      <alignment horizontal="center" vertical="center"/>
    </xf>
    <xf numFmtId="0" fontId="30" fillId="0" borderId="22" xfId="84" applyFont="1" applyBorder="1" applyAlignment="1">
      <alignment horizontal="center" vertical="center"/>
    </xf>
    <xf numFmtId="0" fontId="30" fillId="0" borderId="17" xfId="84" applyFont="1" applyBorder="1" applyAlignment="1">
      <alignment horizontal="center" vertical="center" wrapText="1"/>
    </xf>
    <xf numFmtId="0" fontId="30" fillId="0" borderId="19" xfId="84" applyFont="1" applyBorder="1" applyAlignment="1">
      <alignment horizontal="center" vertical="center" wrapText="1"/>
    </xf>
    <xf numFmtId="0" fontId="61" fillId="0" borderId="0" xfId="139" applyFont="1" applyAlignment="1">
      <alignment horizontal="center" vertical="center"/>
    </xf>
    <xf numFmtId="0" fontId="30" fillId="0" borderId="17" xfId="139" applyFont="1" applyBorder="1" applyAlignment="1">
      <alignment horizontal="center"/>
    </xf>
    <xf numFmtId="0" fontId="30" fillId="0" borderId="19" xfId="139" applyFont="1" applyBorder="1" applyAlignment="1">
      <alignment horizontal="center"/>
    </xf>
    <xf numFmtId="0" fontId="61" fillId="0" borderId="0" xfId="139" applyFont="1" applyBorder="1" applyAlignment="1">
      <alignment horizontal="center" vertical="center"/>
    </xf>
    <xf numFmtId="0" fontId="30" fillId="0" borderId="16" xfId="139" applyFont="1" applyBorder="1" applyAlignment="1">
      <alignment horizontal="center"/>
    </xf>
    <xf numFmtId="0" fontId="8" fillId="0" borderId="14" xfId="84" applyBorder="1" applyAlignment="1">
      <alignment horizontal="center"/>
    </xf>
    <xf numFmtId="0" fontId="8" fillId="0" borderId="19" xfId="84" applyBorder="1" applyAlignment="1">
      <alignment horizontal="center"/>
    </xf>
    <xf numFmtId="0" fontId="60" fillId="0" borderId="14" xfId="84" applyFont="1" applyBorder="1" applyAlignment="1">
      <alignment horizontal="center" vertical="center" wrapText="1"/>
    </xf>
    <xf numFmtId="0" fontId="60" fillId="0" borderId="0" xfId="84" applyFont="1" applyBorder="1" applyAlignment="1">
      <alignment horizontal="center" vertical="center"/>
    </xf>
    <xf numFmtId="0" fontId="60" fillId="0" borderId="12" xfId="84" applyFont="1" applyBorder="1" applyAlignment="1">
      <alignment horizontal="center" vertical="center"/>
    </xf>
    <xf numFmtId="0" fontId="60" fillId="0" borderId="17" xfId="84" applyFont="1" applyBorder="1" applyAlignment="1">
      <alignment horizontal="center" vertical="center" wrapText="1"/>
    </xf>
    <xf numFmtId="0" fontId="60" fillId="0" borderId="19" xfId="84" applyFont="1" applyBorder="1" applyAlignment="1">
      <alignment horizontal="center" vertical="center" wrapText="1"/>
    </xf>
    <xf numFmtId="0" fontId="30" fillId="0" borderId="0" xfId="84" applyFont="1" applyAlignment="1">
      <alignment horizontal="left"/>
    </xf>
    <xf numFmtId="0" fontId="30" fillId="0" borderId="14" xfId="140" applyFont="1" applyBorder="1" applyAlignment="1">
      <alignment horizontal="left" vertical="center" wrapText="1"/>
    </xf>
    <xf numFmtId="0" fontId="30" fillId="0" borderId="15" xfId="140" applyFont="1" applyBorder="1" applyAlignment="1">
      <alignment horizontal="left" vertical="center" wrapText="1"/>
    </xf>
    <xf numFmtId="0" fontId="30" fillId="0" borderId="12" xfId="140" applyFont="1" applyBorder="1" applyAlignment="1">
      <alignment horizontal="left" vertical="center" wrapText="1"/>
    </xf>
    <xf numFmtId="0" fontId="30" fillId="0" borderId="11" xfId="140" applyFont="1" applyBorder="1" applyAlignment="1">
      <alignment horizontal="left" vertical="center" wrapText="1"/>
    </xf>
    <xf numFmtId="0" fontId="30" fillId="0" borderId="23" xfId="140" applyFont="1" applyBorder="1" applyAlignment="1">
      <alignment horizontal="center" vertical="center" wrapText="1"/>
    </xf>
    <xf numFmtId="0" fontId="30" fillId="0" borderId="24" xfId="140" applyFont="1" applyBorder="1" applyAlignment="1">
      <alignment horizontal="center" vertical="center"/>
    </xf>
    <xf numFmtId="0" fontId="30" fillId="0" borderId="16" xfId="140" applyFont="1" applyBorder="1" applyAlignment="1">
      <alignment horizontal="center" vertical="center" wrapText="1"/>
    </xf>
    <xf numFmtId="0" fontId="30" fillId="0" borderId="14" xfId="140" applyFont="1" applyBorder="1" applyAlignment="1">
      <alignment horizontal="center" vertical="center"/>
    </xf>
    <xf numFmtId="0" fontId="30" fillId="0" borderId="15" xfId="84" applyFont="1" applyBorder="1" applyAlignment="1">
      <alignment horizontal="center" vertical="center" wrapText="1"/>
    </xf>
    <xf numFmtId="0" fontId="30" fillId="0" borderId="10" xfId="84" applyFont="1" applyBorder="1" applyAlignment="1">
      <alignment horizontal="center" vertical="center" wrapText="1"/>
    </xf>
    <xf numFmtId="0" fontId="30" fillId="0" borderId="12" xfId="84" applyFont="1" applyBorder="1" applyAlignment="1">
      <alignment horizontal="center" vertical="center" wrapText="1"/>
    </xf>
    <xf numFmtId="0" fontId="30" fillId="0" borderId="11" xfId="84" applyFont="1" applyBorder="1" applyAlignment="1">
      <alignment horizontal="center" vertical="center" wrapText="1"/>
    </xf>
    <xf numFmtId="0" fontId="30" fillId="0" borderId="16" xfId="84" applyFont="1" applyBorder="1" applyAlignment="1">
      <alignment horizontal="center" vertical="center" wrapText="1"/>
    </xf>
    <xf numFmtId="0" fontId="30" fillId="0" borderId="13" xfId="84" applyFont="1" applyBorder="1" applyAlignment="1">
      <alignment horizontal="center" vertical="center" wrapText="1"/>
    </xf>
    <xf numFmtId="0" fontId="30" fillId="0" borderId="22" xfId="84" applyFont="1" applyBorder="1" applyAlignment="1">
      <alignment horizontal="center" vertical="center" wrapText="1"/>
    </xf>
    <xf numFmtId="2" fontId="35" fillId="0" borderId="0" xfId="84" applyNumberFormat="1" applyFont="1" applyBorder="1" applyAlignment="1">
      <alignment vertical="center" wrapText="1"/>
    </xf>
    <xf numFmtId="2" fontId="28" fillId="0" borderId="0" xfId="84" applyNumberFormat="1" applyFont="1" applyAlignment="1">
      <alignment vertical="center"/>
    </xf>
    <xf numFmtId="0" fontId="36" fillId="0" borderId="0" xfId="84" applyNumberFormat="1" applyFont="1" applyAlignment="1">
      <alignment vertical="center" wrapText="1"/>
    </xf>
    <xf numFmtId="0" fontId="28" fillId="0" borderId="0" xfId="84" applyFont="1" applyAlignment="1">
      <alignment vertical="center"/>
    </xf>
    <xf numFmtId="2" fontId="36" fillId="0" borderId="0" xfId="84" applyNumberFormat="1" applyFont="1" applyBorder="1" applyAlignment="1">
      <alignment vertical="center" wrapText="1"/>
    </xf>
    <xf numFmtId="0" fontId="30" fillId="0" borderId="17" xfId="84" applyFont="1" applyBorder="1" applyAlignment="1">
      <alignment horizontal="center"/>
    </xf>
    <xf numFmtId="0" fontId="30" fillId="0" borderId="19" xfId="84" applyFont="1" applyBorder="1" applyAlignment="1">
      <alignment horizontal="center"/>
    </xf>
    <xf numFmtId="0" fontId="30" fillId="0" borderId="18" xfId="84" applyFont="1" applyBorder="1" applyAlignment="1">
      <alignment horizontal="center"/>
    </xf>
    <xf numFmtId="0" fontId="30" fillId="0" borderId="15" xfId="84" applyFont="1" applyBorder="1" applyAlignment="1">
      <alignment horizontal="center"/>
    </xf>
    <xf numFmtId="0" fontId="30" fillId="0" borderId="10" xfId="84" applyFont="1" applyBorder="1" applyAlignment="1">
      <alignment horizontal="center"/>
    </xf>
    <xf numFmtId="0" fontId="30" fillId="0" borderId="23" xfId="84" applyFont="1" applyBorder="1" applyAlignment="1">
      <alignment horizontal="center" vertical="center" wrapText="1"/>
    </xf>
    <xf numFmtId="0" fontId="30" fillId="0" borderId="24" xfId="84" applyFont="1" applyBorder="1" applyAlignment="1">
      <alignment horizontal="center" vertical="center" wrapText="1"/>
    </xf>
    <xf numFmtId="0" fontId="30" fillId="0" borderId="16" xfId="154" applyFont="1" applyBorder="1" applyAlignment="1">
      <alignment horizontal="center" vertical="center" wrapText="1"/>
    </xf>
    <xf numFmtId="0" fontId="30" fillId="0" borderId="22" xfId="154" applyFont="1" applyBorder="1" applyAlignment="1">
      <alignment horizontal="center" vertical="center" wrapText="1"/>
    </xf>
    <xf numFmtId="0" fontId="1" fillId="0" borderId="18" xfId="154" applyBorder="1"/>
    <xf numFmtId="0" fontId="30" fillId="0" borderId="18" xfId="84" applyFont="1" applyBorder="1" applyAlignment="1">
      <alignment horizontal="center" vertical="center"/>
    </xf>
    <xf numFmtId="0" fontId="30" fillId="0" borderId="14" xfId="147" applyFont="1" applyBorder="1" applyAlignment="1">
      <alignment horizontal="center" vertical="center" wrapText="1"/>
    </xf>
    <xf numFmtId="0" fontId="30" fillId="0" borderId="15" xfId="147" applyFont="1" applyBorder="1" applyAlignment="1">
      <alignment horizontal="center" vertical="center" wrapText="1"/>
    </xf>
    <xf numFmtId="0" fontId="30" fillId="0" borderId="0" xfId="147" applyFont="1" applyBorder="1" applyAlignment="1">
      <alignment horizontal="center" vertical="center" wrapText="1"/>
    </xf>
    <xf numFmtId="0" fontId="30" fillId="0" borderId="10" xfId="147" applyFont="1" applyBorder="1" applyAlignment="1">
      <alignment horizontal="center" vertical="center" wrapText="1"/>
    </xf>
    <xf numFmtId="0" fontId="30" fillId="0" borderId="12" xfId="147" applyFont="1" applyBorder="1" applyAlignment="1">
      <alignment horizontal="center" vertical="center" wrapText="1"/>
    </xf>
    <xf numFmtId="0" fontId="30" fillId="0" borderId="11" xfId="147" applyFont="1" applyBorder="1" applyAlignment="1">
      <alignment horizontal="center" vertical="center" wrapText="1"/>
    </xf>
    <xf numFmtId="0" fontId="30" fillId="0" borderId="23" xfId="147" applyFont="1" applyBorder="1" applyAlignment="1">
      <alignment horizontal="center" vertical="center" wrapText="1"/>
    </xf>
    <xf numFmtId="0" fontId="30" fillId="0" borderId="20" xfId="147" applyFont="1" applyBorder="1" applyAlignment="1">
      <alignment horizontal="center" vertical="center" wrapText="1"/>
    </xf>
    <xf numFmtId="0" fontId="30" fillId="0" borderId="24" xfId="147" applyFont="1" applyBorder="1" applyAlignment="1">
      <alignment horizontal="center" vertical="center" wrapText="1"/>
    </xf>
    <xf numFmtId="0" fontId="30" fillId="0" borderId="16" xfId="147" applyFont="1" applyBorder="1" applyAlignment="1">
      <alignment horizontal="center" vertical="center" wrapText="1"/>
    </xf>
    <xf numFmtId="0" fontId="28" fillId="0" borderId="14" xfId="147" applyFont="1" applyBorder="1" applyAlignment="1">
      <alignment horizontal="center" vertical="center"/>
    </xf>
    <xf numFmtId="0" fontId="28" fillId="0" borderId="15" xfId="147" applyFont="1" applyBorder="1" applyAlignment="1">
      <alignment horizontal="center" vertical="center"/>
    </xf>
    <xf numFmtId="0" fontId="30" fillId="0" borderId="14" xfId="147" applyFont="1" applyBorder="1" applyAlignment="1">
      <alignment horizontal="center" vertical="center"/>
    </xf>
    <xf numFmtId="0" fontId="30" fillId="0" borderId="24" xfId="147" applyFont="1" applyBorder="1" applyAlignment="1">
      <alignment horizontal="center" vertical="center"/>
    </xf>
    <xf numFmtId="164" fontId="31" fillId="0" borderId="0" xfId="147" applyNumberFormat="1" applyFont="1" applyBorder="1" applyAlignment="1">
      <alignment horizontal="center" vertical="center" wrapText="1"/>
    </xf>
    <xf numFmtId="164" fontId="31" fillId="0" borderId="0" xfId="147" applyNumberFormat="1" applyFont="1" applyBorder="1" applyAlignment="1">
      <alignment horizontal="center" vertical="center"/>
    </xf>
    <xf numFmtId="164" fontId="30" fillId="0" borderId="14" xfId="147" applyNumberFormat="1" applyFont="1" applyBorder="1" applyAlignment="1">
      <alignment horizontal="center" vertical="center" wrapText="1"/>
    </xf>
    <xf numFmtId="164" fontId="30" fillId="0" borderId="14" xfId="147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0" fillId="0" borderId="14" xfId="142" applyFont="1" applyBorder="1" applyAlignment="1">
      <alignment horizontal="center" vertical="center" wrapText="1"/>
    </xf>
    <xf numFmtId="0" fontId="30" fillId="0" borderId="15" xfId="142" applyFont="1" applyBorder="1" applyAlignment="1">
      <alignment horizontal="center" vertical="center" wrapText="1"/>
    </xf>
    <xf numFmtId="0" fontId="30" fillId="0" borderId="12" xfId="142" applyFont="1" applyBorder="1" applyAlignment="1">
      <alignment horizontal="center" vertical="center" wrapText="1"/>
    </xf>
    <xf numFmtId="0" fontId="30" fillId="0" borderId="11" xfId="142" applyFont="1" applyBorder="1" applyAlignment="1">
      <alignment horizontal="center" vertical="center" wrapText="1"/>
    </xf>
    <xf numFmtId="0" fontId="35" fillId="0" borderId="0" xfId="142" applyFont="1" applyAlignment="1">
      <alignment horizontal="left"/>
    </xf>
    <xf numFmtId="0" fontId="28" fillId="0" borderId="0" xfId="142" applyFont="1" applyAlignment="1">
      <alignment horizontal="left"/>
    </xf>
  </cellXfs>
  <cellStyles count="16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8"/>
    <cellStyle name="20% — akcent 2" xfId="8" builtinId="34" customBuiltin="1"/>
    <cellStyle name="20% - akcent 2 2" xfId="89"/>
    <cellStyle name="20% — akcent 3" xfId="9" builtinId="38" customBuiltin="1"/>
    <cellStyle name="20% - akcent 3 2" xfId="90"/>
    <cellStyle name="20% — akcent 4" xfId="10" builtinId="42" customBuiltin="1"/>
    <cellStyle name="20% - akcent 4 2" xfId="91"/>
    <cellStyle name="20% — akcent 5" xfId="11" builtinId="46" customBuiltin="1"/>
    <cellStyle name="20% - akcent 5 2" xfId="92"/>
    <cellStyle name="20% — akcent 6" xfId="12" builtinId="50" customBuiltin="1"/>
    <cellStyle name="20% - akcent 6 2" xfId="93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akcent 1" xfId="19" builtinId="31" customBuiltin="1"/>
    <cellStyle name="40% - akcent 1 2" xfId="94"/>
    <cellStyle name="40% — akcent 2" xfId="20" builtinId="35" customBuiltin="1"/>
    <cellStyle name="40% - akcent 2 2" xfId="95"/>
    <cellStyle name="40% — akcent 3" xfId="21" builtinId="39" customBuiltin="1"/>
    <cellStyle name="40% - akcent 3 2" xfId="96"/>
    <cellStyle name="40% — akcent 4" xfId="22" builtinId="43" customBuiltin="1"/>
    <cellStyle name="40% - akcent 4 2" xfId="97"/>
    <cellStyle name="40% — akcent 5" xfId="23" builtinId="47" customBuiltin="1"/>
    <cellStyle name="40% - akcent 5 2" xfId="98"/>
    <cellStyle name="40% — akcent 6" xfId="24" builtinId="51" customBuiltin="1"/>
    <cellStyle name="40% - akcent 6 2" xfId="99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akcent 1" xfId="31" builtinId="32" customBuiltin="1"/>
    <cellStyle name="60% - akcent 1 2" xfId="100"/>
    <cellStyle name="60% — akcent 2" xfId="32" builtinId="36" customBuiltin="1"/>
    <cellStyle name="60% - akcent 2 2" xfId="101"/>
    <cellStyle name="60% — akcent 3" xfId="33" builtinId="40" customBuiltin="1"/>
    <cellStyle name="60% - akcent 3 2" xfId="102"/>
    <cellStyle name="60% — akcent 4" xfId="34" builtinId="44" customBuiltin="1"/>
    <cellStyle name="60% - akcent 4 2" xfId="103"/>
    <cellStyle name="60% — akcent 5" xfId="35" builtinId="48" customBuiltin="1"/>
    <cellStyle name="60% - akcent 5 2" xfId="104"/>
    <cellStyle name="60% — akcent 6" xfId="36" builtinId="52" customBuiltin="1"/>
    <cellStyle name="60% - akcent 6 2" xfId="105"/>
    <cellStyle name="Accent1" xfId="37"/>
    <cellStyle name="Accent2" xfId="38"/>
    <cellStyle name="Accent3" xfId="39"/>
    <cellStyle name="Accent4" xfId="40"/>
    <cellStyle name="Accent5" xfId="41"/>
    <cellStyle name="Accent6" xfId="42"/>
    <cellStyle name="Akcent 1" xfId="43" builtinId="29" customBuiltin="1"/>
    <cellStyle name="Akcent 1 2" xfId="106"/>
    <cellStyle name="Akcent 2" xfId="44" builtinId="33" customBuiltin="1"/>
    <cellStyle name="Akcent 2 2" xfId="107"/>
    <cellStyle name="Akcent 3" xfId="45" builtinId="37" customBuiltin="1"/>
    <cellStyle name="Akcent 3 2" xfId="108"/>
    <cellStyle name="Akcent 4" xfId="46" builtinId="41" customBuiltin="1"/>
    <cellStyle name="Akcent 4 2" xfId="109"/>
    <cellStyle name="Akcent 5" xfId="47" builtinId="45" customBuiltin="1"/>
    <cellStyle name="Akcent 5 2" xfId="110"/>
    <cellStyle name="Akcent 6" xfId="48" builtinId="49" customBuiltin="1"/>
    <cellStyle name="Akcent 6 2" xfId="111"/>
    <cellStyle name="Bad" xfId="49"/>
    <cellStyle name="Calculation" xfId="50"/>
    <cellStyle name="Check Cell" xfId="51"/>
    <cellStyle name="Dane wejściowe" xfId="52" builtinId="20" customBuiltin="1"/>
    <cellStyle name="Dane wejściowe 2" xfId="112"/>
    <cellStyle name="Dane wyjściowe" xfId="53" builtinId="21" customBuiltin="1"/>
    <cellStyle name="Dane wyjściowe 2" xfId="113"/>
    <cellStyle name="Dobre 2" xfId="114"/>
    <cellStyle name="Dobry" xfId="54" builtinId="26" customBuiltin="1"/>
    <cellStyle name="Dziesiętny 2" xfId="156"/>
    <cellStyle name="Dziesiętny_tabl. 22" xfId="135"/>
    <cellStyle name="Explanatory Text" xfId="55"/>
    <cellStyle name="Good" xfId="56"/>
    <cellStyle name="Heading 1" xfId="57"/>
    <cellStyle name="Heading 2" xfId="58"/>
    <cellStyle name="Heading 3" xfId="59"/>
    <cellStyle name="Heading 4" xfId="60"/>
    <cellStyle name="Hiperłącze" xfId="134" builtinId="8"/>
    <cellStyle name="Hiperłącze 2" xfId="157"/>
    <cellStyle name="Input" xfId="61"/>
    <cellStyle name="Komórka połączona" xfId="62" builtinId="24" customBuiltin="1"/>
    <cellStyle name="Komórka połączona 2" xfId="115"/>
    <cellStyle name="Komórka zaznaczona" xfId="63" builtinId="23" customBuiltin="1"/>
    <cellStyle name="Komórka zaznaczona 2" xfId="116"/>
    <cellStyle name="Linked Cell" xfId="64"/>
    <cellStyle name="Nagłówek 1" xfId="65" builtinId="16" customBuiltin="1"/>
    <cellStyle name="Nagłówek 1 2" xfId="117"/>
    <cellStyle name="Nagłówek 2" xfId="66" builtinId="17" customBuiltin="1"/>
    <cellStyle name="Nagłówek 2 2" xfId="118"/>
    <cellStyle name="Nagłówek 3" xfId="67" builtinId="18" customBuiltin="1"/>
    <cellStyle name="Nagłówek 3 2" xfId="119"/>
    <cellStyle name="Nagłówek 4" xfId="68" builtinId="19" customBuiltin="1"/>
    <cellStyle name="Nagłówek 4 2" xfId="120"/>
    <cellStyle name="Neutral" xfId="69"/>
    <cellStyle name="Neutralne 2" xfId="121"/>
    <cellStyle name="Neutralny" xfId="70" builtinId="28" customBuiltin="1"/>
    <cellStyle name="Normalny" xfId="0" builtinId="0"/>
    <cellStyle name="Normalny 2" xfId="71"/>
    <cellStyle name="Normalny 2 2" xfId="84"/>
    <cellStyle name="Normalny 2 3" xfId="158"/>
    <cellStyle name="Normalny 3" xfId="85"/>
    <cellStyle name="Normalny 3 2" xfId="150"/>
    <cellStyle name="Normalny 3 2 2" xfId="151"/>
    <cellStyle name="Normalny 3 2 2 2" xfId="152"/>
    <cellStyle name="Normalny 3 2 2 2 2" xfId="153"/>
    <cellStyle name="Normalny 4" xfId="87"/>
    <cellStyle name="Normalny 5" xfId="86"/>
    <cellStyle name="Normalny 6" xfId="130"/>
    <cellStyle name="Normalny 6 2" xfId="132"/>
    <cellStyle name="Normalny 7" xfId="131"/>
    <cellStyle name="Normalny 8" xfId="149"/>
    <cellStyle name="Normalny 8 2" xfId="154"/>
    <cellStyle name="Normalny 9" xfId="155"/>
    <cellStyle name="Normalny_Arkusz1_PRZEM" xfId="136"/>
    <cellStyle name="Normalny_Dział 1" xfId="137"/>
    <cellStyle name="Normalny_Dział 11" xfId="138"/>
    <cellStyle name="Normalny_KWTAB10" xfId="139"/>
    <cellStyle name="Normalny_KWTAB12" xfId="140"/>
    <cellStyle name="Normalny_Kwtab17" xfId="141"/>
    <cellStyle name="Normalny_KWTAB20" xfId="142"/>
    <cellStyle name="Normalny_tab16" xfId="143"/>
    <cellStyle name="Normalny_tab16_robo_TAB5-6" xfId="144"/>
    <cellStyle name="Normalny_tab21" xfId="145"/>
    <cellStyle name="Normalny_Tab3-5" xfId="146"/>
    <cellStyle name="Normalny_TAB3KW01" xfId="147"/>
    <cellStyle name="Normalny_tabl_18" xfId="148"/>
    <cellStyle name="Note" xfId="72"/>
    <cellStyle name="Obliczenia" xfId="73" builtinId="22" customBuiltin="1"/>
    <cellStyle name="Obliczenia 2" xfId="122"/>
    <cellStyle name="Output" xfId="74"/>
    <cellStyle name="Procentowy" xfId="133" builtinId="5"/>
    <cellStyle name="Procentowy 2" xfId="123"/>
    <cellStyle name="Suma" xfId="75" builtinId="25" customBuiltin="1"/>
    <cellStyle name="Suma 2" xfId="124"/>
    <cellStyle name="Tekst objaśnienia" xfId="76" builtinId="53" customBuiltin="1"/>
    <cellStyle name="Tekst objaśnienia 2" xfId="125"/>
    <cellStyle name="Tekst ostrzeżenia" xfId="77" builtinId="11" customBuiltin="1"/>
    <cellStyle name="Tekst ostrzeżenia 2" xfId="126"/>
    <cellStyle name="Title" xfId="78"/>
    <cellStyle name="Total" xfId="79"/>
    <cellStyle name="Tytuł" xfId="80" builtinId="15" customBuiltin="1"/>
    <cellStyle name="Tytuł 2" xfId="127"/>
    <cellStyle name="Uwaga" xfId="81" builtinId="10" customBuiltin="1"/>
    <cellStyle name="Uwaga 2" xfId="128"/>
    <cellStyle name="Walutowy 2" xfId="159"/>
    <cellStyle name="Warning Text" xfId="82"/>
    <cellStyle name="Złe 2" xfId="129"/>
    <cellStyle name="Zły" xfId="83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WARTALNIK/2014/I-%20II%20kw.%202014/Tablice%20I-II%20kwarta&#322;%202014%20-%20Magda%20-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opia%20Tablice%20I-III%20kwarta&#322;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_tablic"/>
      <sheetName val="tabl. 1"/>
      <sheetName val="tabl. 2"/>
      <sheetName val="tabl. 3"/>
      <sheetName val="tabl. 4"/>
      <sheetName val="tabl. 5"/>
      <sheetName val="tabl. 6"/>
      <sheetName val="tabl. 6 (2)"/>
      <sheetName val="tabl. 7"/>
      <sheetName val="tabl. 7 (2)"/>
      <sheetName val="tabl. 8 "/>
      <sheetName val="tabl. 9"/>
      <sheetName val="tabl. 10"/>
      <sheetName val="Tabl.11 "/>
      <sheetName val="tabl. 12"/>
      <sheetName val="tabl. 13"/>
      <sheetName val="tabl. 14 "/>
      <sheetName val="tabl. 15"/>
      <sheetName val="tabl. 16"/>
      <sheetName val="tabl. 16 (2)"/>
      <sheetName val="tabl. 17"/>
      <sheetName val="tabl. 18"/>
      <sheetName val="tabl. 19"/>
      <sheetName val="tabl. 20"/>
      <sheetName val="tabl. 21"/>
      <sheetName val="tabl. 22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_tablic"/>
      <sheetName val="tabl. 1"/>
      <sheetName val="tabl. 2"/>
      <sheetName val="tabl. 3"/>
      <sheetName val="tabl. 4"/>
      <sheetName val="tabl. 5"/>
      <sheetName val="tabl. 6"/>
      <sheetName val="tabl. 7"/>
      <sheetName val="tabl. 8 "/>
      <sheetName val="tabl. 9"/>
      <sheetName val="tabl. 10"/>
      <sheetName val="tabl.11 "/>
      <sheetName val="tabl. 12"/>
      <sheetName val="tabl. 13"/>
      <sheetName val="tabl. 14 "/>
      <sheetName val="tabl. 15"/>
      <sheetName val="tabl. 16"/>
      <sheetName val="tabl. 17"/>
      <sheetName val="tabl. 18"/>
      <sheetName val="tabl. 19"/>
      <sheetName val="tabl. 20"/>
      <sheetName val="tabl. 21"/>
      <sheetName val="tabl. 22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E83"/>
  <sheetViews>
    <sheetView zoomScaleNormal="100" workbookViewId="0">
      <selection activeCell="B47" sqref="B47"/>
    </sheetView>
  </sheetViews>
  <sheetFormatPr defaultRowHeight="12.75"/>
  <cols>
    <col min="1" max="1" width="7" customWidth="1"/>
    <col min="2" max="2" width="75.28515625" customWidth="1"/>
    <col min="3" max="3" width="1.28515625" customWidth="1"/>
    <col min="4" max="5" width="6.7109375" customWidth="1"/>
    <col min="257" max="257" width="7.28515625" customWidth="1"/>
    <col min="258" max="258" width="73" customWidth="1"/>
    <col min="259" max="259" width="1" customWidth="1"/>
    <col min="260" max="261" width="7.7109375" customWidth="1"/>
    <col min="513" max="513" width="7.28515625" customWidth="1"/>
    <col min="514" max="514" width="73" customWidth="1"/>
    <col min="515" max="515" width="1" customWidth="1"/>
    <col min="516" max="517" width="7.7109375" customWidth="1"/>
    <col min="769" max="769" width="7.28515625" customWidth="1"/>
    <col min="770" max="770" width="73" customWidth="1"/>
    <col min="771" max="771" width="1" customWidth="1"/>
    <col min="772" max="773" width="7.7109375" customWidth="1"/>
    <col min="1025" max="1025" width="7.28515625" customWidth="1"/>
    <col min="1026" max="1026" width="73" customWidth="1"/>
    <col min="1027" max="1027" width="1" customWidth="1"/>
    <col min="1028" max="1029" width="7.7109375" customWidth="1"/>
    <col min="1281" max="1281" width="7.28515625" customWidth="1"/>
    <col min="1282" max="1282" width="73" customWidth="1"/>
    <col min="1283" max="1283" width="1" customWidth="1"/>
    <col min="1284" max="1285" width="7.7109375" customWidth="1"/>
    <col min="1537" max="1537" width="7.28515625" customWidth="1"/>
    <col min="1538" max="1538" width="73" customWidth="1"/>
    <col min="1539" max="1539" width="1" customWidth="1"/>
    <col min="1540" max="1541" width="7.7109375" customWidth="1"/>
    <col min="1793" max="1793" width="7.28515625" customWidth="1"/>
    <col min="1794" max="1794" width="73" customWidth="1"/>
    <col min="1795" max="1795" width="1" customWidth="1"/>
    <col min="1796" max="1797" width="7.7109375" customWidth="1"/>
    <col min="2049" max="2049" width="7.28515625" customWidth="1"/>
    <col min="2050" max="2050" width="73" customWidth="1"/>
    <col min="2051" max="2051" width="1" customWidth="1"/>
    <col min="2052" max="2053" width="7.7109375" customWidth="1"/>
    <col min="2305" max="2305" width="7.28515625" customWidth="1"/>
    <col min="2306" max="2306" width="73" customWidth="1"/>
    <col min="2307" max="2307" width="1" customWidth="1"/>
    <col min="2308" max="2309" width="7.7109375" customWidth="1"/>
    <col min="2561" max="2561" width="7.28515625" customWidth="1"/>
    <col min="2562" max="2562" width="73" customWidth="1"/>
    <col min="2563" max="2563" width="1" customWidth="1"/>
    <col min="2564" max="2565" width="7.7109375" customWidth="1"/>
    <col min="2817" max="2817" width="7.28515625" customWidth="1"/>
    <col min="2818" max="2818" width="73" customWidth="1"/>
    <col min="2819" max="2819" width="1" customWidth="1"/>
    <col min="2820" max="2821" width="7.7109375" customWidth="1"/>
    <col min="3073" max="3073" width="7.28515625" customWidth="1"/>
    <col min="3074" max="3074" width="73" customWidth="1"/>
    <col min="3075" max="3075" width="1" customWidth="1"/>
    <col min="3076" max="3077" width="7.7109375" customWidth="1"/>
    <col min="3329" max="3329" width="7.28515625" customWidth="1"/>
    <col min="3330" max="3330" width="73" customWidth="1"/>
    <col min="3331" max="3331" width="1" customWidth="1"/>
    <col min="3332" max="3333" width="7.7109375" customWidth="1"/>
    <col min="3585" max="3585" width="7.28515625" customWidth="1"/>
    <col min="3586" max="3586" width="73" customWidth="1"/>
    <col min="3587" max="3587" width="1" customWidth="1"/>
    <col min="3588" max="3589" width="7.7109375" customWidth="1"/>
    <col min="3841" max="3841" width="7.28515625" customWidth="1"/>
    <col min="3842" max="3842" width="73" customWidth="1"/>
    <col min="3843" max="3843" width="1" customWidth="1"/>
    <col min="3844" max="3845" width="7.7109375" customWidth="1"/>
    <col min="4097" max="4097" width="7.28515625" customWidth="1"/>
    <col min="4098" max="4098" width="73" customWidth="1"/>
    <col min="4099" max="4099" width="1" customWidth="1"/>
    <col min="4100" max="4101" width="7.7109375" customWidth="1"/>
    <col min="4353" max="4353" width="7.28515625" customWidth="1"/>
    <col min="4354" max="4354" width="73" customWidth="1"/>
    <col min="4355" max="4355" width="1" customWidth="1"/>
    <col min="4356" max="4357" width="7.7109375" customWidth="1"/>
    <col min="4609" max="4609" width="7.28515625" customWidth="1"/>
    <col min="4610" max="4610" width="73" customWidth="1"/>
    <col min="4611" max="4611" width="1" customWidth="1"/>
    <col min="4612" max="4613" width="7.7109375" customWidth="1"/>
    <col min="4865" max="4865" width="7.28515625" customWidth="1"/>
    <col min="4866" max="4866" width="73" customWidth="1"/>
    <col min="4867" max="4867" width="1" customWidth="1"/>
    <col min="4868" max="4869" width="7.7109375" customWidth="1"/>
    <col min="5121" max="5121" width="7.28515625" customWidth="1"/>
    <col min="5122" max="5122" width="73" customWidth="1"/>
    <col min="5123" max="5123" width="1" customWidth="1"/>
    <col min="5124" max="5125" width="7.7109375" customWidth="1"/>
    <col min="5377" max="5377" width="7.28515625" customWidth="1"/>
    <col min="5378" max="5378" width="73" customWidth="1"/>
    <col min="5379" max="5379" width="1" customWidth="1"/>
    <col min="5380" max="5381" width="7.7109375" customWidth="1"/>
    <col min="5633" max="5633" width="7.28515625" customWidth="1"/>
    <col min="5634" max="5634" width="73" customWidth="1"/>
    <col min="5635" max="5635" width="1" customWidth="1"/>
    <col min="5636" max="5637" width="7.7109375" customWidth="1"/>
    <col min="5889" max="5889" width="7.28515625" customWidth="1"/>
    <col min="5890" max="5890" width="73" customWidth="1"/>
    <col min="5891" max="5891" width="1" customWidth="1"/>
    <col min="5892" max="5893" width="7.7109375" customWidth="1"/>
    <col min="6145" max="6145" width="7.28515625" customWidth="1"/>
    <col min="6146" max="6146" width="73" customWidth="1"/>
    <col min="6147" max="6147" width="1" customWidth="1"/>
    <col min="6148" max="6149" width="7.7109375" customWidth="1"/>
    <col min="6401" max="6401" width="7.28515625" customWidth="1"/>
    <col min="6402" max="6402" width="73" customWidth="1"/>
    <col min="6403" max="6403" width="1" customWidth="1"/>
    <col min="6404" max="6405" width="7.7109375" customWidth="1"/>
    <col min="6657" max="6657" width="7.28515625" customWidth="1"/>
    <col min="6658" max="6658" width="73" customWidth="1"/>
    <col min="6659" max="6659" width="1" customWidth="1"/>
    <col min="6660" max="6661" width="7.7109375" customWidth="1"/>
    <col min="6913" max="6913" width="7.28515625" customWidth="1"/>
    <col min="6914" max="6914" width="73" customWidth="1"/>
    <col min="6915" max="6915" width="1" customWidth="1"/>
    <col min="6916" max="6917" width="7.7109375" customWidth="1"/>
    <col min="7169" max="7169" width="7.28515625" customWidth="1"/>
    <col min="7170" max="7170" width="73" customWidth="1"/>
    <col min="7171" max="7171" width="1" customWidth="1"/>
    <col min="7172" max="7173" width="7.7109375" customWidth="1"/>
    <col min="7425" max="7425" width="7.28515625" customWidth="1"/>
    <col min="7426" max="7426" width="73" customWidth="1"/>
    <col min="7427" max="7427" width="1" customWidth="1"/>
    <col min="7428" max="7429" width="7.7109375" customWidth="1"/>
    <col min="7681" max="7681" width="7.28515625" customWidth="1"/>
    <col min="7682" max="7682" width="73" customWidth="1"/>
    <col min="7683" max="7683" width="1" customWidth="1"/>
    <col min="7684" max="7685" width="7.7109375" customWidth="1"/>
    <col min="7937" max="7937" width="7.28515625" customWidth="1"/>
    <col min="7938" max="7938" width="73" customWidth="1"/>
    <col min="7939" max="7939" width="1" customWidth="1"/>
    <col min="7940" max="7941" width="7.7109375" customWidth="1"/>
    <col min="8193" max="8193" width="7.28515625" customWidth="1"/>
    <col min="8194" max="8194" width="73" customWidth="1"/>
    <col min="8195" max="8195" width="1" customWidth="1"/>
    <col min="8196" max="8197" width="7.7109375" customWidth="1"/>
    <col min="8449" max="8449" width="7.28515625" customWidth="1"/>
    <col min="8450" max="8450" width="73" customWidth="1"/>
    <col min="8451" max="8451" width="1" customWidth="1"/>
    <col min="8452" max="8453" width="7.7109375" customWidth="1"/>
    <col min="8705" max="8705" width="7.28515625" customWidth="1"/>
    <col min="8706" max="8706" width="73" customWidth="1"/>
    <col min="8707" max="8707" width="1" customWidth="1"/>
    <col min="8708" max="8709" width="7.7109375" customWidth="1"/>
    <col min="8961" max="8961" width="7.28515625" customWidth="1"/>
    <col min="8962" max="8962" width="73" customWidth="1"/>
    <col min="8963" max="8963" width="1" customWidth="1"/>
    <col min="8964" max="8965" width="7.7109375" customWidth="1"/>
    <col min="9217" max="9217" width="7.28515625" customWidth="1"/>
    <col min="9218" max="9218" width="73" customWidth="1"/>
    <col min="9219" max="9219" width="1" customWidth="1"/>
    <col min="9220" max="9221" width="7.7109375" customWidth="1"/>
    <col min="9473" max="9473" width="7.28515625" customWidth="1"/>
    <col min="9474" max="9474" width="73" customWidth="1"/>
    <col min="9475" max="9475" width="1" customWidth="1"/>
    <col min="9476" max="9477" width="7.7109375" customWidth="1"/>
    <col min="9729" max="9729" width="7.28515625" customWidth="1"/>
    <col min="9730" max="9730" width="73" customWidth="1"/>
    <col min="9731" max="9731" width="1" customWidth="1"/>
    <col min="9732" max="9733" width="7.7109375" customWidth="1"/>
    <col min="9985" max="9985" width="7.28515625" customWidth="1"/>
    <col min="9986" max="9986" width="73" customWidth="1"/>
    <col min="9987" max="9987" width="1" customWidth="1"/>
    <col min="9988" max="9989" width="7.7109375" customWidth="1"/>
    <col min="10241" max="10241" width="7.28515625" customWidth="1"/>
    <col min="10242" max="10242" width="73" customWidth="1"/>
    <col min="10243" max="10243" width="1" customWidth="1"/>
    <col min="10244" max="10245" width="7.7109375" customWidth="1"/>
    <col min="10497" max="10497" width="7.28515625" customWidth="1"/>
    <col min="10498" max="10498" width="73" customWidth="1"/>
    <col min="10499" max="10499" width="1" customWidth="1"/>
    <col min="10500" max="10501" width="7.7109375" customWidth="1"/>
    <col min="10753" max="10753" width="7.28515625" customWidth="1"/>
    <col min="10754" max="10754" width="73" customWidth="1"/>
    <col min="10755" max="10755" width="1" customWidth="1"/>
    <col min="10756" max="10757" width="7.7109375" customWidth="1"/>
    <col min="11009" max="11009" width="7.28515625" customWidth="1"/>
    <col min="11010" max="11010" width="73" customWidth="1"/>
    <col min="11011" max="11011" width="1" customWidth="1"/>
    <col min="11012" max="11013" width="7.7109375" customWidth="1"/>
    <col min="11265" max="11265" width="7.28515625" customWidth="1"/>
    <col min="11266" max="11266" width="73" customWidth="1"/>
    <col min="11267" max="11267" width="1" customWidth="1"/>
    <col min="11268" max="11269" width="7.7109375" customWidth="1"/>
    <col min="11521" max="11521" width="7.28515625" customWidth="1"/>
    <col min="11522" max="11522" width="73" customWidth="1"/>
    <col min="11523" max="11523" width="1" customWidth="1"/>
    <col min="11524" max="11525" width="7.7109375" customWidth="1"/>
    <col min="11777" max="11777" width="7.28515625" customWidth="1"/>
    <col min="11778" max="11778" width="73" customWidth="1"/>
    <col min="11779" max="11779" width="1" customWidth="1"/>
    <col min="11780" max="11781" width="7.7109375" customWidth="1"/>
    <col min="12033" max="12033" width="7.28515625" customWidth="1"/>
    <col min="12034" max="12034" width="73" customWidth="1"/>
    <col min="12035" max="12035" width="1" customWidth="1"/>
    <col min="12036" max="12037" width="7.7109375" customWidth="1"/>
    <col min="12289" max="12289" width="7.28515625" customWidth="1"/>
    <col min="12290" max="12290" width="73" customWidth="1"/>
    <col min="12291" max="12291" width="1" customWidth="1"/>
    <col min="12292" max="12293" width="7.7109375" customWidth="1"/>
    <col min="12545" max="12545" width="7.28515625" customWidth="1"/>
    <col min="12546" max="12546" width="73" customWidth="1"/>
    <col min="12547" max="12547" width="1" customWidth="1"/>
    <col min="12548" max="12549" width="7.7109375" customWidth="1"/>
    <col min="12801" max="12801" width="7.28515625" customWidth="1"/>
    <col min="12802" max="12802" width="73" customWidth="1"/>
    <col min="12803" max="12803" width="1" customWidth="1"/>
    <col min="12804" max="12805" width="7.7109375" customWidth="1"/>
    <col min="13057" max="13057" width="7.28515625" customWidth="1"/>
    <col min="13058" max="13058" width="73" customWidth="1"/>
    <col min="13059" max="13059" width="1" customWidth="1"/>
    <col min="13060" max="13061" width="7.7109375" customWidth="1"/>
    <col min="13313" max="13313" width="7.28515625" customWidth="1"/>
    <col min="13314" max="13314" width="73" customWidth="1"/>
    <col min="13315" max="13315" width="1" customWidth="1"/>
    <col min="13316" max="13317" width="7.7109375" customWidth="1"/>
    <col min="13569" max="13569" width="7.28515625" customWidth="1"/>
    <col min="13570" max="13570" width="73" customWidth="1"/>
    <col min="13571" max="13571" width="1" customWidth="1"/>
    <col min="13572" max="13573" width="7.7109375" customWidth="1"/>
    <col min="13825" max="13825" width="7.28515625" customWidth="1"/>
    <col min="13826" max="13826" width="73" customWidth="1"/>
    <col min="13827" max="13827" width="1" customWidth="1"/>
    <col min="13828" max="13829" width="7.7109375" customWidth="1"/>
    <col min="14081" max="14081" width="7.28515625" customWidth="1"/>
    <col min="14082" max="14082" width="73" customWidth="1"/>
    <col min="14083" max="14083" width="1" customWidth="1"/>
    <col min="14084" max="14085" width="7.7109375" customWidth="1"/>
    <col min="14337" max="14337" width="7.28515625" customWidth="1"/>
    <col min="14338" max="14338" width="73" customWidth="1"/>
    <col min="14339" max="14339" width="1" customWidth="1"/>
    <col min="14340" max="14341" width="7.7109375" customWidth="1"/>
    <col min="14593" max="14593" width="7.28515625" customWidth="1"/>
    <col min="14594" max="14594" width="73" customWidth="1"/>
    <col min="14595" max="14595" width="1" customWidth="1"/>
    <col min="14596" max="14597" width="7.7109375" customWidth="1"/>
    <col min="14849" max="14849" width="7.28515625" customWidth="1"/>
    <col min="14850" max="14850" width="73" customWidth="1"/>
    <col min="14851" max="14851" width="1" customWidth="1"/>
    <col min="14852" max="14853" width="7.7109375" customWidth="1"/>
    <col min="15105" max="15105" width="7.28515625" customWidth="1"/>
    <col min="15106" max="15106" width="73" customWidth="1"/>
    <col min="15107" max="15107" width="1" customWidth="1"/>
    <col min="15108" max="15109" width="7.7109375" customWidth="1"/>
    <col min="15361" max="15361" width="7.28515625" customWidth="1"/>
    <col min="15362" max="15362" width="73" customWidth="1"/>
    <col min="15363" max="15363" width="1" customWidth="1"/>
    <col min="15364" max="15365" width="7.7109375" customWidth="1"/>
    <col min="15617" max="15617" width="7.28515625" customWidth="1"/>
    <col min="15618" max="15618" width="73" customWidth="1"/>
    <col min="15619" max="15619" width="1" customWidth="1"/>
    <col min="15620" max="15621" width="7.7109375" customWidth="1"/>
    <col min="15873" max="15873" width="7.28515625" customWidth="1"/>
    <col min="15874" max="15874" width="73" customWidth="1"/>
    <col min="15875" max="15875" width="1" customWidth="1"/>
    <col min="15876" max="15877" width="7.7109375" customWidth="1"/>
    <col min="16129" max="16129" width="7.28515625" customWidth="1"/>
    <col min="16130" max="16130" width="73" customWidth="1"/>
    <col min="16131" max="16131" width="1" customWidth="1"/>
    <col min="16132" max="16133" width="7.7109375" customWidth="1"/>
  </cols>
  <sheetData>
    <row r="1" spans="1:5">
      <c r="B1" s="154" t="s">
        <v>452</v>
      </c>
      <c r="C1" s="1118"/>
      <c r="D1" s="155" t="s">
        <v>453</v>
      </c>
      <c r="E1" s="156" t="s">
        <v>454</v>
      </c>
    </row>
    <row r="2" spans="1:5" ht="13.5">
      <c r="B2" s="157" t="s">
        <v>455</v>
      </c>
      <c r="C2" s="1118"/>
      <c r="D2" s="158" t="s">
        <v>456</v>
      </c>
      <c r="E2" s="159" t="s">
        <v>457</v>
      </c>
    </row>
    <row r="3" spans="1:5" ht="9.75" customHeight="1">
      <c r="B3" s="1118"/>
      <c r="C3" s="1118"/>
      <c r="D3" s="160"/>
      <c r="E3" s="1118"/>
    </row>
    <row r="4" spans="1:5">
      <c r="B4" s="154" t="s">
        <v>458</v>
      </c>
      <c r="C4" s="1118"/>
      <c r="D4" s="160"/>
      <c r="E4" s="1118"/>
    </row>
    <row r="5" spans="1:5" ht="13.5">
      <c r="B5" s="157" t="s">
        <v>459</v>
      </c>
      <c r="C5" s="1118"/>
      <c r="D5" s="160"/>
      <c r="E5" s="1118"/>
    </row>
    <row r="6" spans="1:5" ht="9" customHeight="1">
      <c r="A6" s="1118"/>
      <c r="B6" s="1118"/>
      <c r="C6" s="1118"/>
      <c r="D6" s="160"/>
      <c r="E6" s="1118"/>
    </row>
    <row r="7" spans="1:5">
      <c r="A7" s="161" t="s">
        <v>460</v>
      </c>
      <c r="B7" s="162" t="s">
        <v>2057</v>
      </c>
      <c r="C7" s="1118" t="s">
        <v>276</v>
      </c>
      <c r="D7" s="155">
        <v>1</v>
      </c>
      <c r="E7" s="163">
        <v>16</v>
      </c>
    </row>
    <row r="8" spans="1:5">
      <c r="A8" s="202"/>
      <c r="B8" s="164" t="s">
        <v>2063</v>
      </c>
      <c r="C8" s="1118"/>
      <c r="D8" s="155"/>
      <c r="E8" s="163"/>
    </row>
    <row r="9" spans="1:5">
      <c r="A9" s="161" t="s">
        <v>461</v>
      </c>
      <c r="B9" s="162" t="s">
        <v>2058</v>
      </c>
      <c r="C9" s="1118" t="s">
        <v>276</v>
      </c>
      <c r="D9" s="155">
        <v>2</v>
      </c>
      <c r="E9" s="163">
        <v>19</v>
      </c>
    </row>
    <row r="10" spans="1:5">
      <c r="A10" s="202"/>
      <c r="B10" s="164" t="s">
        <v>2064</v>
      </c>
      <c r="C10" s="1118"/>
      <c r="D10" s="155"/>
      <c r="E10" s="163"/>
    </row>
    <row r="11" spans="1:5">
      <c r="A11" s="161" t="s">
        <v>462</v>
      </c>
      <c r="B11" s="162" t="s">
        <v>2059</v>
      </c>
      <c r="C11" s="1118"/>
      <c r="D11" s="155">
        <v>3</v>
      </c>
      <c r="E11" s="163">
        <v>22</v>
      </c>
    </row>
    <row r="12" spans="1:5">
      <c r="A12" s="202"/>
      <c r="B12" s="164" t="s">
        <v>2065</v>
      </c>
      <c r="C12" s="1118"/>
      <c r="D12" s="155"/>
      <c r="E12" s="163"/>
    </row>
    <row r="13" spans="1:5">
      <c r="A13" s="161" t="s">
        <v>463</v>
      </c>
      <c r="B13" s="162" t="s">
        <v>2060</v>
      </c>
      <c r="C13" s="1118"/>
      <c r="D13" s="155">
        <v>4</v>
      </c>
      <c r="E13" s="163">
        <v>23</v>
      </c>
    </row>
    <row r="14" spans="1:5">
      <c r="A14" s="202"/>
      <c r="B14" s="164" t="s">
        <v>2066</v>
      </c>
      <c r="C14" s="1118"/>
      <c r="D14" s="155"/>
      <c r="E14" s="163"/>
    </row>
    <row r="15" spans="1:5">
      <c r="A15" s="161" t="s">
        <v>464</v>
      </c>
      <c r="B15" s="162" t="s">
        <v>2061</v>
      </c>
      <c r="C15" s="1118" t="s">
        <v>276</v>
      </c>
      <c r="D15" s="155">
        <v>5</v>
      </c>
      <c r="E15" s="163">
        <v>24</v>
      </c>
    </row>
    <row r="16" spans="1:5">
      <c r="A16" s="202"/>
      <c r="B16" s="164" t="s">
        <v>2067</v>
      </c>
      <c r="C16" s="1118"/>
      <c r="D16" s="155"/>
      <c r="E16" s="163"/>
    </row>
    <row r="17" spans="1:5">
      <c r="A17" s="161" t="s">
        <v>465</v>
      </c>
      <c r="B17" s="162" t="s">
        <v>2062</v>
      </c>
      <c r="C17" s="1118" t="s">
        <v>276</v>
      </c>
      <c r="D17" s="155">
        <v>6</v>
      </c>
      <c r="E17" s="163">
        <v>34</v>
      </c>
    </row>
    <row r="18" spans="1:5">
      <c r="A18" s="202"/>
      <c r="B18" s="164" t="s">
        <v>2068</v>
      </c>
      <c r="C18" s="1118"/>
      <c r="D18" s="155"/>
      <c r="E18" s="163"/>
    </row>
    <row r="19" spans="1:5">
      <c r="A19" s="161" t="s">
        <v>466</v>
      </c>
      <c r="B19" s="162" t="s">
        <v>2069</v>
      </c>
      <c r="C19" s="1118" t="s">
        <v>276</v>
      </c>
      <c r="D19" s="155">
        <v>7</v>
      </c>
      <c r="E19" s="163">
        <v>42</v>
      </c>
    </row>
    <row r="20" spans="1:5">
      <c r="A20" s="202"/>
      <c r="B20" s="164" t="s">
        <v>2070</v>
      </c>
      <c r="C20" s="1118"/>
      <c r="D20" s="155"/>
      <c r="E20" s="163"/>
    </row>
    <row r="21" spans="1:5">
      <c r="A21" s="202"/>
      <c r="B21" s="164"/>
      <c r="C21" s="1118"/>
      <c r="D21" s="155"/>
      <c r="E21" s="163"/>
    </row>
    <row r="22" spans="1:5">
      <c r="A22" s="202"/>
      <c r="B22" s="154" t="s">
        <v>469</v>
      </c>
      <c r="C22" s="1118"/>
      <c r="D22" s="155"/>
      <c r="E22" s="163"/>
    </row>
    <row r="23" spans="1:5" ht="13.5">
      <c r="A23" s="202"/>
      <c r="B23" s="165" t="s">
        <v>470</v>
      </c>
      <c r="C23" s="1118"/>
      <c r="D23" s="155"/>
      <c r="E23" s="163"/>
    </row>
    <row r="24" spans="1:5" ht="13.5">
      <c r="A24" s="202"/>
      <c r="B24" s="165"/>
      <c r="C24" s="1118"/>
      <c r="D24" s="155"/>
      <c r="E24" s="163"/>
    </row>
    <row r="25" spans="1:5">
      <c r="A25" s="161" t="s">
        <v>467</v>
      </c>
      <c r="B25" s="1118" t="s">
        <v>1651</v>
      </c>
      <c r="C25" s="1118"/>
      <c r="D25" s="155"/>
      <c r="E25" s="163"/>
    </row>
    <row r="26" spans="1:5">
      <c r="A26" s="202"/>
      <c r="B26" s="162" t="s">
        <v>2071</v>
      </c>
      <c r="C26" s="1118"/>
      <c r="D26" s="155">
        <v>8</v>
      </c>
      <c r="E26" s="163">
        <v>48</v>
      </c>
    </row>
    <row r="27" spans="1:5" ht="12.75" customHeight="1">
      <c r="B27" s="166" t="s">
        <v>1652</v>
      </c>
      <c r="C27" s="1118" t="s">
        <v>276</v>
      </c>
      <c r="D27" s="155"/>
      <c r="E27" s="163"/>
    </row>
    <row r="28" spans="1:5">
      <c r="A28" s="202"/>
      <c r="B28" s="166" t="s">
        <v>2081</v>
      </c>
      <c r="C28" s="1118"/>
      <c r="D28" s="155"/>
      <c r="E28" s="163"/>
    </row>
    <row r="29" spans="1:5">
      <c r="A29" s="161" t="s">
        <v>468</v>
      </c>
      <c r="B29" s="162" t="s">
        <v>2092</v>
      </c>
      <c r="C29" s="1118" t="s">
        <v>276</v>
      </c>
      <c r="D29" s="155">
        <v>9</v>
      </c>
      <c r="E29" s="163">
        <v>50</v>
      </c>
    </row>
    <row r="30" spans="1:5">
      <c r="A30" s="202"/>
      <c r="B30" s="164" t="s">
        <v>2089</v>
      </c>
      <c r="C30" s="1118"/>
      <c r="D30" s="155"/>
      <c r="E30" s="163"/>
    </row>
    <row r="31" spans="1:5" ht="12.75" customHeight="1">
      <c r="A31" s="161" t="s">
        <v>471</v>
      </c>
      <c r="B31" s="1118" t="s">
        <v>475</v>
      </c>
      <c r="C31" s="1118"/>
      <c r="D31" s="160"/>
      <c r="E31" s="1118"/>
    </row>
    <row r="32" spans="1:5">
      <c r="A32" s="202"/>
      <c r="B32" s="162" t="s">
        <v>2093</v>
      </c>
      <c r="C32" s="1118"/>
      <c r="D32" s="155">
        <v>10</v>
      </c>
      <c r="E32" s="163">
        <v>52</v>
      </c>
    </row>
    <row r="33" spans="1:5">
      <c r="A33" s="202"/>
      <c r="B33" s="164" t="s">
        <v>476</v>
      </c>
      <c r="C33" s="1118"/>
      <c r="D33" s="160"/>
      <c r="E33" s="1118"/>
    </row>
    <row r="34" spans="1:5" ht="12" customHeight="1">
      <c r="A34" s="202"/>
      <c r="B34" s="168" t="s">
        <v>2090</v>
      </c>
      <c r="C34" s="1118"/>
      <c r="D34" s="160"/>
      <c r="E34" s="1118"/>
    </row>
    <row r="35" spans="1:5" ht="13.5" customHeight="1">
      <c r="A35" s="161" t="s">
        <v>473</v>
      </c>
      <c r="B35" s="1118" t="s">
        <v>478</v>
      </c>
      <c r="C35" s="1118"/>
      <c r="D35" s="160"/>
      <c r="E35" s="1118"/>
    </row>
    <row r="36" spans="1:5" ht="13.5" customHeight="1">
      <c r="A36" s="202"/>
      <c r="B36" s="875" t="s">
        <v>2093</v>
      </c>
      <c r="C36" s="1118" t="s">
        <v>276</v>
      </c>
      <c r="D36" s="155">
        <v>11</v>
      </c>
      <c r="E36" s="163">
        <v>55</v>
      </c>
    </row>
    <row r="37" spans="1:5">
      <c r="A37" s="202"/>
      <c r="B37" s="164" t="s">
        <v>479</v>
      </c>
      <c r="C37" s="1118"/>
      <c r="D37" s="155"/>
      <c r="E37" s="163"/>
    </row>
    <row r="38" spans="1:5">
      <c r="A38" s="202"/>
      <c r="B38" s="168" t="s">
        <v>2090</v>
      </c>
      <c r="C38" s="1118"/>
      <c r="D38" s="155"/>
      <c r="E38" s="163"/>
    </row>
    <row r="39" spans="1:5" ht="13.5" customHeight="1">
      <c r="A39" s="161" t="s">
        <v>474</v>
      </c>
      <c r="B39" s="879" t="s">
        <v>2094</v>
      </c>
      <c r="C39" s="1118" t="s">
        <v>276</v>
      </c>
      <c r="D39" s="155">
        <v>12</v>
      </c>
      <c r="E39" s="163">
        <v>58</v>
      </c>
    </row>
    <row r="40" spans="1:5" ht="14.25" customHeight="1">
      <c r="A40" s="202"/>
      <c r="B40" s="164" t="s">
        <v>2091</v>
      </c>
      <c r="C40" s="1118" t="s">
        <v>276</v>
      </c>
      <c r="D40" s="155"/>
      <c r="E40" s="163"/>
    </row>
    <row r="41" spans="1:5" ht="15" customHeight="1">
      <c r="A41" s="161" t="s">
        <v>477</v>
      </c>
      <c r="B41" s="1118" t="s">
        <v>482</v>
      </c>
      <c r="C41" s="1118" t="s">
        <v>276</v>
      </c>
      <c r="E41" s="942"/>
    </row>
    <row r="42" spans="1:5">
      <c r="A42" s="167"/>
      <c r="B42" s="875" t="s">
        <v>2072</v>
      </c>
      <c r="C42" s="1118"/>
      <c r="D42" s="155">
        <v>13</v>
      </c>
      <c r="E42" s="163">
        <v>60</v>
      </c>
    </row>
    <row r="43" spans="1:5">
      <c r="A43" s="202"/>
      <c r="B43" s="164" t="s">
        <v>2082</v>
      </c>
      <c r="C43" s="1118"/>
      <c r="D43" s="155"/>
      <c r="E43" s="163"/>
    </row>
    <row r="44" spans="1:5">
      <c r="A44" s="161" t="s">
        <v>480</v>
      </c>
      <c r="B44" s="879" t="s">
        <v>2073</v>
      </c>
      <c r="C44" s="1118"/>
      <c r="D44" s="155">
        <v>14</v>
      </c>
      <c r="E44" s="163">
        <v>63</v>
      </c>
    </row>
    <row r="45" spans="1:5">
      <c r="A45" s="167"/>
      <c r="B45" s="164" t="s">
        <v>2097</v>
      </c>
      <c r="C45" s="1118"/>
      <c r="E45" s="942"/>
    </row>
    <row r="46" spans="1:5">
      <c r="A46" s="161" t="s">
        <v>481</v>
      </c>
      <c r="B46" s="162" t="s">
        <v>2074</v>
      </c>
      <c r="C46" s="1118"/>
      <c r="D46" s="155">
        <v>15</v>
      </c>
      <c r="E46" s="163">
        <v>65</v>
      </c>
    </row>
    <row r="47" spans="1:5">
      <c r="A47" s="202"/>
      <c r="B47" s="164" t="s">
        <v>2083</v>
      </c>
      <c r="C47" s="1118"/>
      <c r="D47" s="155"/>
      <c r="E47" s="163"/>
    </row>
    <row r="48" spans="1:5" ht="14.25" customHeight="1">
      <c r="A48" s="161" t="s">
        <v>483</v>
      </c>
      <c r="B48" s="1118" t="s">
        <v>1976</v>
      </c>
      <c r="C48" s="1118" t="s">
        <v>276</v>
      </c>
      <c r="D48" s="155"/>
      <c r="E48" s="163"/>
    </row>
    <row r="49" spans="1:5">
      <c r="A49" s="202"/>
      <c r="B49" s="162" t="s">
        <v>2075</v>
      </c>
      <c r="C49" s="1118"/>
      <c r="D49" s="155">
        <v>16</v>
      </c>
      <c r="E49" s="163">
        <v>67</v>
      </c>
    </row>
    <row r="50" spans="1:5" ht="14.25" customHeight="1">
      <c r="B50" s="164" t="s">
        <v>1974</v>
      </c>
      <c r="C50" s="1118"/>
      <c r="D50" s="155"/>
      <c r="E50" s="163"/>
    </row>
    <row r="51" spans="1:5">
      <c r="A51" s="202"/>
      <c r="B51" s="164" t="s">
        <v>2084</v>
      </c>
      <c r="C51" s="1118" t="s">
        <v>276</v>
      </c>
      <c r="D51" s="163"/>
      <c r="E51" s="169"/>
    </row>
    <row r="52" spans="1:5">
      <c r="A52" s="161" t="s">
        <v>484</v>
      </c>
      <c r="B52" s="1216" t="s">
        <v>2076</v>
      </c>
      <c r="C52" s="1118" t="s">
        <v>276</v>
      </c>
      <c r="D52" s="156">
        <v>17</v>
      </c>
      <c r="E52" s="169">
        <v>69</v>
      </c>
    </row>
    <row r="53" spans="1:5">
      <c r="B53" s="164" t="s">
        <v>2085</v>
      </c>
      <c r="E53" s="942"/>
    </row>
    <row r="54" spans="1:5">
      <c r="B54" s="164"/>
    </row>
    <row r="56" spans="1:5" ht="18" customHeight="1">
      <c r="A56" s="202"/>
      <c r="C56" s="1118"/>
      <c r="D56" s="155" t="s">
        <v>453</v>
      </c>
      <c r="E56" s="156" t="s">
        <v>454</v>
      </c>
    </row>
    <row r="57" spans="1:5">
      <c r="C57" s="1118" t="s">
        <v>276</v>
      </c>
      <c r="D57" s="158" t="s">
        <v>456</v>
      </c>
      <c r="E57" s="159" t="s">
        <v>457</v>
      </c>
    </row>
    <row r="58" spans="1:5" ht="13.5">
      <c r="B58" s="165"/>
      <c r="C58" s="1118"/>
      <c r="D58" s="923"/>
      <c r="E58" s="924"/>
    </row>
    <row r="59" spans="1:5">
      <c r="B59" s="154" t="s">
        <v>488</v>
      </c>
      <c r="C59" s="1118"/>
      <c r="D59" s="923"/>
      <c r="E59" s="925"/>
    </row>
    <row r="60" spans="1:5" ht="13.5">
      <c r="A60" s="202"/>
      <c r="B60" s="165" t="s">
        <v>489</v>
      </c>
      <c r="C60" s="1118" t="s">
        <v>276</v>
      </c>
      <c r="E60" s="942"/>
    </row>
    <row r="61" spans="1:5" ht="13.5">
      <c r="A61" s="202"/>
      <c r="B61" s="165"/>
      <c r="C61" s="1118"/>
      <c r="E61" s="942"/>
    </row>
    <row r="62" spans="1:5">
      <c r="A62" s="161" t="s">
        <v>485</v>
      </c>
      <c r="B62" s="162" t="s">
        <v>2077</v>
      </c>
      <c r="C62" s="1118" t="s">
        <v>276</v>
      </c>
      <c r="D62" s="156">
        <v>18</v>
      </c>
      <c r="E62" s="169">
        <v>71</v>
      </c>
    </row>
    <row r="63" spans="1:5">
      <c r="A63" s="202"/>
      <c r="B63" s="164" t="s">
        <v>2086</v>
      </c>
      <c r="C63" s="1118" t="s">
        <v>276</v>
      </c>
      <c r="D63" s="156"/>
      <c r="E63" s="169"/>
    </row>
    <row r="64" spans="1:5">
      <c r="A64" s="167" t="s">
        <v>486</v>
      </c>
      <c r="B64" s="1118" t="s">
        <v>472</v>
      </c>
      <c r="C64" s="1118" t="s">
        <v>276</v>
      </c>
      <c r="E64" s="942"/>
    </row>
    <row r="65" spans="1:5">
      <c r="A65" s="1118"/>
      <c r="B65" s="162" t="s">
        <v>2078</v>
      </c>
      <c r="C65" s="1118"/>
      <c r="D65" s="163">
        <v>19</v>
      </c>
      <c r="E65" s="169">
        <v>100</v>
      </c>
    </row>
    <row r="66" spans="1:5">
      <c r="A66" s="1118"/>
      <c r="B66" s="166" t="s">
        <v>490</v>
      </c>
      <c r="C66" s="1118"/>
      <c r="E66" s="942"/>
    </row>
    <row r="67" spans="1:5">
      <c r="A67" s="1118"/>
      <c r="B67" s="166" t="s">
        <v>2087</v>
      </c>
      <c r="C67" s="1118"/>
      <c r="E67" s="942"/>
    </row>
    <row r="68" spans="1:5">
      <c r="A68" s="167" t="s">
        <v>487</v>
      </c>
      <c r="B68" s="162" t="s">
        <v>2079</v>
      </c>
      <c r="C68" s="1118" t="s">
        <v>276</v>
      </c>
      <c r="D68" s="156">
        <v>20</v>
      </c>
      <c r="E68" s="169">
        <v>108</v>
      </c>
    </row>
    <row r="69" spans="1:5">
      <c r="A69" s="202"/>
      <c r="B69" s="164" t="s">
        <v>2096</v>
      </c>
      <c r="C69" s="1118" t="s">
        <v>276</v>
      </c>
      <c r="D69" s="156"/>
      <c r="E69" s="169"/>
    </row>
    <row r="70" spans="1:5">
      <c r="A70" s="167" t="s">
        <v>1689</v>
      </c>
      <c r="B70" s="162" t="s">
        <v>2080</v>
      </c>
      <c r="C70" s="1118" t="s">
        <v>276</v>
      </c>
      <c r="D70" s="156">
        <v>21</v>
      </c>
      <c r="E70" s="169">
        <v>116</v>
      </c>
    </row>
    <row r="71" spans="1:5">
      <c r="A71" s="1118"/>
      <c r="B71" s="164" t="s">
        <v>2088</v>
      </c>
      <c r="C71" s="1118"/>
      <c r="D71" s="1118"/>
      <c r="E71" s="170"/>
    </row>
    <row r="72" spans="1:5">
      <c r="B72" s="162"/>
      <c r="C72" s="1118"/>
      <c r="D72" s="171"/>
      <c r="E72" s="163"/>
    </row>
    <row r="73" spans="1:5">
      <c r="B73" s="164"/>
      <c r="C73" s="1118"/>
      <c r="D73" s="171"/>
      <c r="E73" s="1118"/>
    </row>
    <row r="74" spans="1:5">
      <c r="B74" s="162"/>
      <c r="C74" s="1118"/>
      <c r="D74" s="171"/>
      <c r="E74" s="163"/>
    </row>
    <row r="75" spans="1:5">
      <c r="B75" s="164"/>
      <c r="C75" s="1118"/>
      <c r="D75" s="171"/>
      <c r="E75" s="1118"/>
    </row>
    <row r="76" spans="1:5">
      <c r="B76" s="162"/>
      <c r="C76" s="1118"/>
      <c r="D76" s="171"/>
      <c r="E76" s="163"/>
    </row>
    <row r="77" spans="1:5">
      <c r="B77" s="164"/>
      <c r="C77" s="1118"/>
      <c r="D77" s="171"/>
      <c r="E77" s="1118"/>
    </row>
    <row r="78" spans="1:5">
      <c r="B78" s="162"/>
      <c r="C78" s="1118"/>
      <c r="D78" s="171"/>
      <c r="E78" s="163"/>
    </row>
    <row r="79" spans="1:5">
      <c r="B79" s="164"/>
      <c r="C79" s="1118"/>
      <c r="D79" s="171"/>
      <c r="E79" s="1118"/>
    </row>
    <row r="80" spans="1:5">
      <c r="B80" s="162"/>
      <c r="C80" s="1118"/>
      <c r="D80" s="171"/>
      <c r="E80" s="163"/>
    </row>
    <row r="81" spans="2:5">
      <c r="B81" s="164"/>
      <c r="C81" s="1118"/>
      <c r="D81" s="171"/>
      <c r="E81" s="1118"/>
    </row>
    <row r="82" spans="2:5">
      <c r="B82" s="162"/>
      <c r="C82" s="1118"/>
      <c r="D82" s="171"/>
      <c r="E82" s="163"/>
    </row>
    <row r="83" spans="2:5">
      <c r="B83" s="164"/>
      <c r="C83" s="1118"/>
      <c r="D83" s="171"/>
      <c r="E83" s="163"/>
    </row>
  </sheetData>
  <hyperlinks>
    <hyperlink ref="A7" location="'tabl. 1'!A1" display="Tabl. 1"/>
    <hyperlink ref="A9" location="'tabl. 2'!A1" display="Tabl. 2 "/>
    <hyperlink ref="A11" location="'tabl. 3'!A1" display="Tabl.3"/>
    <hyperlink ref="A13" location="'tabl. 4'!A1" display="Tabl. 4"/>
    <hyperlink ref="A15" location="'tabl. 5'!A1" display="Tabl. 5"/>
    <hyperlink ref="A17" location="'tabl. 6'!A1" display="Tabl. 6"/>
    <hyperlink ref="A19" location="'tabl. 7'!A1" display="Tabl. 7"/>
    <hyperlink ref="A25" location="'tabl. 8 '!A1" display="Tabl. 8"/>
    <hyperlink ref="A29" location="'tabl. 9'!A1" display="Tabl. 9"/>
    <hyperlink ref="A31" location="'tabl. 10'!A1" display="Tabl. 10"/>
    <hyperlink ref="A35" location="'tabl.11 '!A1" display="Tabl. 11"/>
    <hyperlink ref="A39" location="'tabl. 12'!A1" display="Tabl. 12"/>
    <hyperlink ref="A41" location="'tabl. 13'!A1" display="Tabl. 13"/>
    <hyperlink ref="A46" location="'tabl. 15'!A1" display="Tabl. 15"/>
    <hyperlink ref="A48" location="'tabl. 16'!A1" display="Tabl. 16"/>
    <hyperlink ref="A52" location="'tabl. 17'!A1" display="Tabl. 17"/>
    <hyperlink ref="A44" location="'tabl. 14 '!A1" display="Tabl. 14"/>
    <hyperlink ref="A62" location="'tabl. 18'!A1" display="Tabl. 18"/>
    <hyperlink ref="A64" location="'tabl. 19'!Obszar_wydruku" display="Tabl. 19"/>
    <hyperlink ref="A68" location="'tabl. 20'!A1" display="Tabl. 20"/>
    <hyperlink ref="A70" location="'tabl. 21'!Obszar_wydruku" display="Tabl. 21"/>
  </hyperlinks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zoomScaleNormal="100" workbookViewId="0">
      <selection activeCell="D9" sqref="D9"/>
    </sheetView>
  </sheetViews>
  <sheetFormatPr defaultRowHeight="12.75"/>
  <cols>
    <col min="1" max="1" width="41.7109375" style="2" customWidth="1"/>
    <col min="2" max="2" width="1.28515625" style="2" customWidth="1"/>
    <col min="3" max="3" width="9.140625" style="2"/>
    <col min="4" max="5" width="9.42578125" style="405" customWidth="1"/>
    <col min="6" max="6" width="9.5703125" style="405" customWidth="1"/>
    <col min="7" max="7" width="9.42578125" style="2" customWidth="1"/>
    <col min="8" max="8" width="9.140625" style="9"/>
    <col min="9" max="16384" width="9.140625" style="2"/>
  </cols>
  <sheetData>
    <row r="1" spans="1:7" ht="12" customHeight="1">
      <c r="A1" s="1376">
        <v>50</v>
      </c>
      <c r="B1" s="991"/>
      <c r="C1" s="1"/>
      <c r="D1" s="991"/>
      <c r="E1" s="991"/>
      <c r="F1" s="991"/>
      <c r="G1" s="1"/>
    </row>
    <row r="2" spans="1:7" ht="15.75" customHeight="1">
      <c r="A2" s="132" t="s">
        <v>1675</v>
      </c>
      <c r="B2" s="383"/>
      <c r="C2" s="991"/>
      <c r="D2" s="991"/>
      <c r="E2" s="991"/>
      <c r="F2" s="991"/>
      <c r="G2" s="991"/>
    </row>
    <row r="3" spans="1:7" ht="14.25" customHeight="1">
      <c r="A3" s="384" t="s">
        <v>784</v>
      </c>
      <c r="B3" s="991"/>
      <c r="C3" s="991"/>
      <c r="D3" s="383"/>
      <c r="E3" s="383"/>
      <c r="F3" s="383"/>
      <c r="G3" s="991"/>
    </row>
    <row r="4" spans="1:7" ht="8.25" customHeight="1">
      <c r="A4" s="991"/>
      <c r="B4" s="991"/>
      <c r="C4" s="4"/>
      <c r="D4" s="385"/>
      <c r="E4" s="385"/>
      <c r="F4" s="386"/>
      <c r="G4" s="4"/>
    </row>
    <row r="5" spans="1:7" ht="20.25" customHeight="1">
      <c r="A5" s="1449" t="s">
        <v>785</v>
      </c>
      <c r="B5" s="387"/>
      <c r="C5" s="1452">
        <v>2014</v>
      </c>
      <c r="D5" s="1453"/>
      <c r="E5" s="1453"/>
      <c r="F5" s="1453"/>
      <c r="G5" s="1375">
        <v>2015</v>
      </c>
    </row>
    <row r="6" spans="1:7" ht="20.25" customHeight="1">
      <c r="A6" s="1450"/>
      <c r="B6" s="388"/>
      <c r="C6" s="1454" t="s">
        <v>605</v>
      </c>
      <c r="D6" s="1451"/>
      <c r="E6" s="1451"/>
      <c r="F6" s="1451"/>
      <c r="G6" s="1451"/>
    </row>
    <row r="7" spans="1:7" ht="22.5" customHeight="1">
      <c r="A7" s="1450"/>
      <c r="B7" s="389"/>
      <c r="C7" s="1375" t="s">
        <v>142</v>
      </c>
      <c r="D7" s="948" t="s">
        <v>608</v>
      </c>
      <c r="E7" s="1375" t="s">
        <v>606</v>
      </c>
      <c r="F7" s="1375" t="s">
        <v>607</v>
      </c>
      <c r="G7" s="1375" t="s">
        <v>142</v>
      </c>
    </row>
    <row r="8" spans="1:7" ht="27" customHeight="1">
      <c r="A8" s="1451"/>
      <c r="B8" s="390"/>
      <c r="C8" s="1455" t="s">
        <v>786</v>
      </c>
      <c r="D8" s="1456"/>
      <c r="E8" s="1456"/>
      <c r="F8" s="1456"/>
      <c r="G8" s="1456"/>
    </row>
    <row r="9" spans="1:7" s="9" customFormat="1" ht="21" customHeight="1">
      <c r="A9" s="391" t="s">
        <v>787</v>
      </c>
      <c r="B9" s="7" t="s">
        <v>276</v>
      </c>
      <c r="C9" s="392">
        <v>98.8</v>
      </c>
      <c r="D9" s="392">
        <v>98.8</v>
      </c>
      <c r="E9" s="392">
        <v>98.6</v>
      </c>
      <c r="F9" s="392">
        <v>98.5</v>
      </c>
      <c r="G9" s="392">
        <v>97.3</v>
      </c>
    </row>
    <row r="10" spans="1:7" s="9" customFormat="1" ht="12" customHeight="1">
      <c r="A10" s="326" t="s">
        <v>704</v>
      </c>
      <c r="B10" s="7"/>
      <c r="C10" s="6"/>
      <c r="D10" s="6"/>
      <c r="E10" s="6"/>
      <c r="F10" s="6"/>
      <c r="G10" s="6"/>
    </row>
    <row r="11" spans="1:7" s="9" customFormat="1" ht="18.75" customHeight="1">
      <c r="A11" s="327" t="s">
        <v>788</v>
      </c>
      <c r="B11" s="7" t="s">
        <v>276</v>
      </c>
      <c r="C11" s="393">
        <v>91</v>
      </c>
      <c r="D11" s="393">
        <v>92.4</v>
      </c>
      <c r="E11" s="393">
        <v>94.2</v>
      </c>
      <c r="F11" s="393">
        <v>95.3</v>
      </c>
      <c r="G11" s="393">
        <v>98</v>
      </c>
    </row>
    <row r="12" spans="1:7" s="9" customFormat="1" ht="13.5" customHeight="1">
      <c r="A12" s="328" t="s">
        <v>706</v>
      </c>
      <c r="B12" s="7"/>
      <c r="C12" s="6"/>
      <c r="D12" s="6"/>
      <c r="E12" s="6"/>
      <c r="F12" s="6"/>
      <c r="G12" s="6"/>
    </row>
    <row r="13" spans="1:7" s="9" customFormat="1" ht="21.75" customHeight="1">
      <c r="A13" s="394" t="s">
        <v>789</v>
      </c>
      <c r="B13" s="395"/>
      <c r="C13" s="6"/>
      <c r="D13" s="6"/>
      <c r="E13" s="6"/>
      <c r="F13" s="6"/>
      <c r="G13" s="6"/>
    </row>
    <row r="14" spans="1:7" s="9" customFormat="1" ht="14.25" customHeight="1">
      <c r="A14" s="396" t="s">
        <v>790</v>
      </c>
      <c r="B14" s="7" t="s">
        <v>276</v>
      </c>
      <c r="C14" s="397">
        <v>95.1</v>
      </c>
      <c r="D14" s="397">
        <v>95.2</v>
      </c>
      <c r="E14" s="397">
        <v>96.1</v>
      </c>
      <c r="F14" s="397">
        <v>96.6</v>
      </c>
      <c r="G14" s="397">
        <v>97.2</v>
      </c>
    </row>
    <row r="15" spans="1:7" s="9" customFormat="1" ht="15" customHeight="1">
      <c r="A15" s="330" t="s">
        <v>708</v>
      </c>
      <c r="B15" s="7"/>
      <c r="C15" s="398"/>
      <c r="D15" s="398"/>
      <c r="E15" s="398"/>
      <c r="F15" s="398"/>
      <c r="G15" s="398"/>
    </row>
    <row r="16" spans="1:7" s="9" customFormat="1" ht="21.75" customHeight="1">
      <c r="A16" s="375" t="s">
        <v>791</v>
      </c>
      <c r="B16" s="395" t="s">
        <v>276</v>
      </c>
      <c r="C16" s="393">
        <v>99</v>
      </c>
      <c r="D16" s="393">
        <v>98.9</v>
      </c>
      <c r="E16" s="393">
        <v>98.6</v>
      </c>
      <c r="F16" s="393">
        <v>98.3</v>
      </c>
      <c r="G16" s="393">
        <v>96.7</v>
      </c>
    </row>
    <row r="17" spans="1:7" s="9" customFormat="1" ht="12.75" customHeight="1">
      <c r="A17" s="333" t="s">
        <v>710</v>
      </c>
      <c r="B17" s="7" t="s">
        <v>276</v>
      </c>
      <c r="C17" s="398"/>
      <c r="D17" s="398"/>
      <c r="E17" s="398"/>
      <c r="F17" s="398"/>
      <c r="G17" s="398"/>
    </row>
    <row r="18" spans="1:7" s="9" customFormat="1" ht="19.5" customHeight="1">
      <c r="A18" s="399" t="s">
        <v>792</v>
      </c>
      <c r="B18" s="7" t="s">
        <v>276</v>
      </c>
      <c r="C18" s="397">
        <v>99.7</v>
      </c>
      <c r="D18" s="397">
        <v>99.1</v>
      </c>
      <c r="E18" s="397">
        <v>98.5</v>
      </c>
      <c r="F18" s="397">
        <v>97.9</v>
      </c>
      <c r="G18" s="397">
        <v>95.8</v>
      </c>
    </row>
    <row r="19" spans="1:7" s="9" customFormat="1" ht="15.6" customHeight="1">
      <c r="A19" s="335" t="s">
        <v>712</v>
      </c>
      <c r="B19" s="7"/>
      <c r="C19" s="6"/>
      <c r="D19" s="6"/>
      <c r="E19" s="6"/>
      <c r="F19" s="6"/>
      <c r="G19" s="6"/>
    </row>
    <row r="20" spans="1:7" s="9" customFormat="1" ht="15.6" customHeight="1">
      <c r="A20" s="399" t="s">
        <v>793</v>
      </c>
      <c r="B20" s="7" t="s">
        <v>276</v>
      </c>
      <c r="C20" s="397">
        <v>102</v>
      </c>
      <c r="D20" s="397">
        <v>101.1</v>
      </c>
      <c r="E20" s="397">
        <v>100.7</v>
      </c>
      <c r="F20" s="397">
        <v>100.4</v>
      </c>
      <c r="G20" s="397">
        <v>99.7</v>
      </c>
    </row>
    <row r="21" spans="1:7" s="9" customFormat="1" ht="15.6" customHeight="1">
      <c r="A21" s="349" t="s">
        <v>714</v>
      </c>
      <c r="B21" s="7"/>
      <c r="C21" s="6"/>
      <c r="D21" s="6"/>
      <c r="E21" s="6"/>
      <c r="F21" s="6"/>
      <c r="G21" s="6"/>
    </row>
    <row r="22" spans="1:7" s="9" customFormat="1" ht="15.6" customHeight="1">
      <c r="A22" s="573" t="s">
        <v>794</v>
      </c>
      <c r="B22" s="7" t="s">
        <v>276</v>
      </c>
      <c r="C22" s="397">
        <v>101.4</v>
      </c>
      <c r="D22" s="397">
        <v>102.5</v>
      </c>
      <c r="E22" s="397">
        <v>103.5</v>
      </c>
      <c r="F22" s="397">
        <v>103.5</v>
      </c>
      <c r="G22" s="397">
        <v>102.2</v>
      </c>
    </row>
    <row r="23" spans="1:7" s="9" customFormat="1" ht="15.6" customHeight="1">
      <c r="A23" s="335" t="s">
        <v>716</v>
      </c>
      <c r="B23" s="7"/>
      <c r="C23" s="6"/>
      <c r="D23" s="6"/>
      <c r="E23" s="6"/>
      <c r="F23" s="6"/>
      <c r="G23" s="6"/>
    </row>
    <row r="24" spans="1:7" s="9" customFormat="1" ht="15.6" customHeight="1">
      <c r="A24" s="342" t="s">
        <v>795</v>
      </c>
      <c r="B24" s="7" t="s">
        <v>276</v>
      </c>
      <c r="C24" s="6">
        <v>99.1</v>
      </c>
      <c r="D24" s="6">
        <v>98.9</v>
      </c>
      <c r="E24" s="397">
        <v>99</v>
      </c>
      <c r="F24" s="397">
        <v>99.2</v>
      </c>
      <c r="G24" s="397">
        <v>99.8</v>
      </c>
    </row>
    <row r="25" spans="1:7" s="9" customFormat="1" ht="15.6" customHeight="1">
      <c r="A25" s="330" t="s">
        <v>718</v>
      </c>
      <c r="B25" s="7"/>
      <c r="C25" s="6"/>
      <c r="D25" s="6"/>
      <c r="E25" s="6"/>
      <c r="F25" s="6"/>
      <c r="G25" s="6"/>
    </row>
    <row r="26" spans="1:7" s="9" customFormat="1" ht="15.6" customHeight="1">
      <c r="A26" s="400" t="s">
        <v>796</v>
      </c>
      <c r="B26" s="7" t="s">
        <v>276</v>
      </c>
      <c r="C26" s="397">
        <v>98.9</v>
      </c>
      <c r="D26" s="397">
        <v>99.1</v>
      </c>
      <c r="E26" s="397">
        <v>99.3</v>
      </c>
      <c r="F26" s="397">
        <v>99.4</v>
      </c>
      <c r="G26" s="397">
        <v>99.7</v>
      </c>
    </row>
    <row r="27" spans="1:7" s="9" customFormat="1" ht="15.6" customHeight="1">
      <c r="A27" s="330" t="s">
        <v>720</v>
      </c>
      <c r="B27" s="7"/>
      <c r="C27" s="6"/>
      <c r="D27" s="6"/>
      <c r="E27" s="6"/>
      <c r="F27" s="6"/>
      <c r="G27" s="6"/>
    </row>
    <row r="28" spans="1:7" s="9" customFormat="1" ht="15.6" customHeight="1">
      <c r="A28" s="340" t="s">
        <v>797</v>
      </c>
      <c r="B28" s="7" t="s">
        <v>276</v>
      </c>
      <c r="C28" s="397">
        <v>104.1</v>
      </c>
      <c r="D28" s="397">
        <v>104</v>
      </c>
      <c r="E28" s="397">
        <v>103.3</v>
      </c>
      <c r="F28" s="397">
        <v>102.7</v>
      </c>
      <c r="G28" s="397">
        <v>101.5</v>
      </c>
    </row>
    <row r="29" spans="1:7" s="9" customFormat="1" ht="15.6" customHeight="1">
      <c r="A29" s="341" t="s">
        <v>722</v>
      </c>
      <c r="B29" s="401" t="s">
        <v>276</v>
      </c>
      <c r="C29" s="6"/>
      <c r="D29" s="6"/>
      <c r="E29" s="6"/>
      <c r="F29" s="6"/>
      <c r="G29" s="6"/>
    </row>
    <row r="30" spans="1:7" s="9" customFormat="1" ht="15.6" customHeight="1">
      <c r="A30" s="342" t="s">
        <v>798</v>
      </c>
      <c r="B30" s="401" t="s">
        <v>276</v>
      </c>
      <c r="C30" s="6">
        <v>100.6</v>
      </c>
      <c r="D30" s="397">
        <v>100</v>
      </c>
      <c r="E30" s="397">
        <v>99.7</v>
      </c>
      <c r="F30" s="397">
        <v>99.7</v>
      </c>
      <c r="G30" s="397">
        <v>99</v>
      </c>
    </row>
    <row r="31" spans="1:7" s="9" customFormat="1" ht="15.6" customHeight="1">
      <c r="A31" s="343" t="s">
        <v>799</v>
      </c>
      <c r="B31" s="401"/>
      <c r="C31" s="6"/>
      <c r="D31" s="6"/>
      <c r="E31" s="6"/>
      <c r="F31" s="6"/>
      <c r="G31" s="6"/>
    </row>
    <row r="32" spans="1:7" s="9" customFormat="1" ht="15.6" customHeight="1">
      <c r="A32" s="342" t="s">
        <v>800</v>
      </c>
      <c r="B32" s="7" t="s">
        <v>276</v>
      </c>
      <c r="C32" s="397">
        <v>101.7</v>
      </c>
      <c r="D32" s="397">
        <v>101.2</v>
      </c>
      <c r="E32" s="397">
        <v>100.7</v>
      </c>
      <c r="F32" s="397">
        <v>100.4</v>
      </c>
      <c r="G32" s="397">
        <v>98.9</v>
      </c>
    </row>
    <row r="33" spans="1:7" s="9" customFormat="1" ht="15.6" customHeight="1">
      <c r="A33" s="341" t="s">
        <v>727</v>
      </c>
      <c r="B33" s="7" t="s">
        <v>276</v>
      </c>
      <c r="C33" s="6"/>
      <c r="D33" s="6"/>
      <c r="E33" s="6"/>
      <c r="F33" s="6"/>
      <c r="G33" s="6"/>
    </row>
    <row r="34" spans="1:7" s="9" customFormat="1" ht="15.6" customHeight="1">
      <c r="A34" s="342" t="s">
        <v>801</v>
      </c>
      <c r="B34" s="7" t="s">
        <v>179</v>
      </c>
      <c r="C34" s="397">
        <v>98.4</v>
      </c>
      <c r="D34" s="397">
        <v>99.3</v>
      </c>
      <c r="E34" s="397">
        <v>99.6</v>
      </c>
      <c r="F34" s="397">
        <v>99.8</v>
      </c>
      <c r="G34" s="397">
        <v>99.9</v>
      </c>
    </row>
    <row r="35" spans="1:7" s="9" customFormat="1" ht="15.6" customHeight="1">
      <c r="A35" s="402" t="s">
        <v>730</v>
      </c>
      <c r="B35" s="7" t="s">
        <v>276</v>
      </c>
      <c r="C35" s="6"/>
      <c r="D35" s="6"/>
      <c r="E35" s="6"/>
      <c r="F35" s="6"/>
      <c r="G35" s="6"/>
    </row>
    <row r="36" spans="1:7" s="9" customFormat="1" ht="15.6" customHeight="1">
      <c r="A36" s="399" t="s">
        <v>802</v>
      </c>
      <c r="B36" s="7" t="s">
        <v>276</v>
      </c>
      <c r="C36" s="6">
        <v>93.6</v>
      </c>
      <c r="D36" s="6">
        <v>95.7</v>
      </c>
      <c r="E36" s="6">
        <v>95.4</v>
      </c>
      <c r="F36" s="6">
        <v>93.2</v>
      </c>
      <c r="G36" s="6">
        <v>75.900000000000006</v>
      </c>
    </row>
    <row r="37" spans="1:7" s="9" customFormat="1" ht="15.6" customHeight="1">
      <c r="A37" s="403" t="s">
        <v>803</v>
      </c>
      <c r="B37" s="7" t="s">
        <v>276</v>
      </c>
      <c r="C37" s="6"/>
      <c r="D37" s="6"/>
      <c r="E37" s="6"/>
      <c r="F37" s="6"/>
      <c r="G37" s="6"/>
    </row>
    <row r="38" spans="1:7" s="9" customFormat="1" ht="15.6" customHeight="1">
      <c r="A38" s="342" t="s">
        <v>804</v>
      </c>
      <c r="B38" s="7" t="s">
        <v>276</v>
      </c>
      <c r="C38" s="397">
        <v>98.7</v>
      </c>
      <c r="D38" s="397">
        <v>99.2</v>
      </c>
      <c r="E38" s="397">
        <v>99.3</v>
      </c>
      <c r="F38" s="397">
        <v>99.5</v>
      </c>
      <c r="G38" s="397">
        <v>97.8</v>
      </c>
    </row>
    <row r="39" spans="1:7" s="9" customFormat="1" ht="15.6" customHeight="1">
      <c r="A39" s="353" t="s">
        <v>805</v>
      </c>
      <c r="B39" s="8" t="s">
        <v>276</v>
      </c>
      <c r="C39" s="6"/>
      <c r="D39" s="6"/>
      <c r="E39" s="6"/>
      <c r="F39" s="6"/>
      <c r="G39" s="6"/>
    </row>
    <row r="40" spans="1:7" s="9" customFormat="1" ht="15.6" customHeight="1">
      <c r="A40" s="362" t="s">
        <v>806</v>
      </c>
      <c r="B40" s="991" t="s">
        <v>276</v>
      </c>
      <c r="C40" s="397">
        <v>106.1</v>
      </c>
      <c r="D40" s="397">
        <v>105.4</v>
      </c>
      <c r="E40" s="397">
        <v>104.2</v>
      </c>
      <c r="F40" s="397">
        <v>103.8</v>
      </c>
      <c r="G40" s="397">
        <v>102.1</v>
      </c>
    </row>
    <row r="41" spans="1:7" s="9" customFormat="1" ht="15.6" customHeight="1">
      <c r="A41" s="349" t="s">
        <v>736</v>
      </c>
      <c r="B41" s="383"/>
      <c r="C41" s="6"/>
      <c r="D41" s="6"/>
      <c r="E41" s="6"/>
      <c r="F41" s="6"/>
      <c r="G41" s="6"/>
    </row>
    <row r="42" spans="1:7" s="9" customFormat="1" ht="15.6" customHeight="1">
      <c r="A42" s="400" t="s">
        <v>807</v>
      </c>
      <c r="B42" s="991" t="s">
        <v>276</v>
      </c>
      <c r="C42" s="6">
        <v>98.7</v>
      </c>
      <c r="D42" s="6">
        <v>98.7</v>
      </c>
      <c r="E42" s="6">
        <v>98.4</v>
      </c>
      <c r="F42" s="6">
        <v>98.3</v>
      </c>
      <c r="G42" s="6">
        <v>97.9</v>
      </c>
    </row>
    <row r="43" spans="1:7" s="9" customFormat="1" ht="15.6" customHeight="1">
      <c r="A43" s="335" t="s">
        <v>738</v>
      </c>
      <c r="B43" s="991"/>
      <c r="C43" s="6"/>
      <c r="D43" s="6"/>
      <c r="E43" s="6"/>
      <c r="F43" s="6"/>
      <c r="G43" s="6"/>
    </row>
    <row r="44" spans="1:7" s="9" customFormat="1" ht="15.6" customHeight="1">
      <c r="A44" s="351" t="s">
        <v>808</v>
      </c>
      <c r="B44" s="7"/>
      <c r="C44" s="6"/>
      <c r="D44" s="6"/>
      <c r="E44" s="6"/>
      <c r="F44" s="6"/>
      <c r="G44" s="6"/>
    </row>
    <row r="45" spans="1:7" s="9" customFormat="1" ht="15.6" customHeight="1">
      <c r="A45" s="404" t="s">
        <v>809</v>
      </c>
      <c r="B45" s="7"/>
      <c r="C45" s="6">
        <v>98.2</v>
      </c>
      <c r="D45" s="6">
        <v>98.4</v>
      </c>
      <c r="E45" s="6">
        <v>98.3</v>
      </c>
      <c r="F45" s="6">
        <v>98.3</v>
      </c>
      <c r="G45" s="6">
        <v>98.6</v>
      </c>
    </row>
    <row r="46" spans="1:7" s="9" customFormat="1" ht="15.6" customHeight="1">
      <c r="A46" s="353" t="s">
        <v>741</v>
      </c>
      <c r="B46" s="7"/>
      <c r="C46" s="398"/>
      <c r="D46" s="6"/>
      <c r="E46" s="6"/>
      <c r="F46" s="6"/>
      <c r="G46" s="398"/>
    </row>
    <row r="47" spans="1:7" s="9" customFormat="1" ht="15" customHeight="1">
      <c r="A47" s="353"/>
      <c r="B47" s="8"/>
      <c r="D47" s="8"/>
      <c r="E47" s="8"/>
      <c r="F47" s="8"/>
    </row>
    <row r="48" spans="1:7" s="9" customFormat="1" ht="15" customHeight="1">
      <c r="A48" s="353"/>
      <c r="B48" s="8"/>
      <c r="C48" s="2"/>
      <c r="D48" s="405"/>
      <c r="E48" s="405"/>
      <c r="F48" s="405"/>
      <c r="G48" s="132">
        <v>51</v>
      </c>
    </row>
    <row r="49" spans="1:7" s="9" customFormat="1" ht="17.25" customHeight="1">
      <c r="A49" s="406" t="s">
        <v>1676</v>
      </c>
      <c r="B49" s="383"/>
      <c r="C49" s="991"/>
      <c r="D49" s="991"/>
      <c r="E49" s="991"/>
      <c r="F49" s="991"/>
      <c r="G49" s="991"/>
    </row>
    <row r="50" spans="1:7" s="9" customFormat="1" ht="16.5" customHeight="1">
      <c r="A50" s="407" t="s">
        <v>810</v>
      </c>
      <c r="B50" s="383"/>
      <c r="C50" s="991"/>
      <c r="D50" s="991"/>
      <c r="E50" s="991"/>
      <c r="F50" s="991"/>
      <c r="G50" s="991"/>
    </row>
    <row r="51" spans="1:7" s="9" customFormat="1" ht="18" customHeight="1">
      <c r="A51" s="408" t="s">
        <v>811</v>
      </c>
      <c r="B51" s="991"/>
      <c r="C51" s="991"/>
      <c r="D51" s="383"/>
      <c r="E51" s="383"/>
      <c r="F51" s="383"/>
      <c r="G51" s="991"/>
    </row>
    <row r="52" spans="1:7" s="9" customFormat="1" ht="22.5" customHeight="1">
      <c r="A52" s="1449" t="s">
        <v>785</v>
      </c>
      <c r="B52" s="387"/>
      <c r="C52" s="1452">
        <v>2014</v>
      </c>
      <c r="D52" s="1453"/>
      <c r="E52" s="1453"/>
      <c r="F52" s="1453"/>
      <c r="G52" s="1375">
        <v>2015</v>
      </c>
    </row>
    <row r="53" spans="1:7" s="9" customFormat="1" ht="18.75" customHeight="1">
      <c r="A53" s="1450"/>
      <c r="B53" s="388"/>
      <c r="C53" s="1454" t="s">
        <v>605</v>
      </c>
      <c r="D53" s="1451"/>
      <c r="E53" s="1451"/>
      <c r="F53" s="1451"/>
      <c r="G53" s="1451"/>
    </row>
    <row r="54" spans="1:7" s="9" customFormat="1" ht="22.5" customHeight="1">
      <c r="A54" s="1450"/>
      <c r="B54" s="389"/>
      <c r="C54" s="1375" t="s">
        <v>142</v>
      </c>
      <c r="D54" s="948" t="s">
        <v>608</v>
      </c>
      <c r="E54" s="1375" t="s">
        <v>606</v>
      </c>
      <c r="F54" s="1375" t="s">
        <v>607</v>
      </c>
      <c r="G54" s="1375" t="s">
        <v>142</v>
      </c>
    </row>
    <row r="55" spans="1:7" s="9" customFormat="1" ht="30" customHeight="1">
      <c r="A55" s="1451"/>
      <c r="B55" s="390"/>
      <c r="C55" s="1455" t="s">
        <v>786</v>
      </c>
      <c r="D55" s="1456"/>
      <c r="E55" s="1456"/>
      <c r="F55" s="1456"/>
      <c r="G55" s="1456"/>
    </row>
    <row r="56" spans="1:7" s="9" customFormat="1" ht="18.75" customHeight="1">
      <c r="A56" s="355" t="s">
        <v>744</v>
      </c>
      <c r="B56" s="132"/>
      <c r="C56" s="6"/>
      <c r="D56" s="397"/>
      <c r="E56" s="397"/>
      <c r="F56" s="6"/>
      <c r="G56" s="6"/>
    </row>
    <row r="57" spans="1:7" s="9" customFormat="1" ht="17.25" customHeight="1">
      <c r="A57" s="333" t="s">
        <v>812</v>
      </c>
      <c r="B57" s="132"/>
      <c r="C57" s="6"/>
      <c r="D57" s="397"/>
      <c r="E57" s="397"/>
      <c r="F57" s="6"/>
      <c r="G57" s="6"/>
    </row>
    <row r="58" spans="1:7" s="9" customFormat="1" ht="17.25" customHeight="1">
      <c r="A58" s="337" t="s">
        <v>746</v>
      </c>
      <c r="B58" s="8" t="s">
        <v>276</v>
      </c>
      <c r="C58" s="397">
        <v>98.5</v>
      </c>
      <c r="D58" s="397">
        <v>98.2</v>
      </c>
      <c r="E58" s="397">
        <v>98.6</v>
      </c>
      <c r="F58" s="397">
        <v>99.2</v>
      </c>
      <c r="G58" s="397">
        <v>101.5</v>
      </c>
    </row>
    <row r="59" spans="1:7" s="9" customFormat="1" ht="16.5" customHeight="1">
      <c r="A59" s="335" t="s">
        <v>747</v>
      </c>
      <c r="B59" s="8" t="s">
        <v>276</v>
      </c>
      <c r="C59" s="6"/>
      <c r="D59" s="6"/>
      <c r="E59" s="6"/>
      <c r="F59" s="6"/>
      <c r="G59" s="6"/>
    </row>
    <row r="60" spans="1:7" s="9" customFormat="1" ht="17.25" customHeight="1">
      <c r="A60" s="356" t="s">
        <v>813</v>
      </c>
      <c r="B60" s="8" t="s">
        <v>276</v>
      </c>
      <c r="C60" s="6">
        <v>99.1</v>
      </c>
      <c r="D60" s="6">
        <v>98.5</v>
      </c>
      <c r="E60" s="6">
        <v>98.3</v>
      </c>
      <c r="F60" s="6">
        <v>98.4</v>
      </c>
      <c r="G60" s="6">
        <v>98.8</v>
      </c>
    </row>
    <row r="61" spans="1:7" s="9" customFormat="1" ht="16.5" customHeight="1">
      <c r="A61" s="335" t="s">
        <v>749</v>
      </c>
      <c r="B61" s="8" t="s">
        <v>276</v>
      </c>
      <c r="C61" s="6"/>
      <c r="D61" s="6"/>
      <c r="E61" s="6"/>
      <c r="F61" s="6"/>
      <c r="G61" s="6"/>
    </row>
    <row r="62" spans="1:7" s="9" customFormat="1" ht="18" customHeight="1">
      <c r="A62" s="346" t="s">
        <v>814</v>
      </c>
      <c r="B62" s="8" t="s">
        <v>276</v>
      </c>
      <c r="C62" s="6"/>
      <c r="D62" s="6"/>
      <c r="E62" s="6"/>
      <c r="F62" s="6"/>
      <c r="G62" s="6"/>
    </row>
    <row r="63" spans="1:7" s="9" customFormat="1" ht="15" customHeight="1">
      <c r="A63" s="348" t="s">
        <v>815</v>
      </c>
      <c r="B63" s="7" t="s">
        <v>276</v>
      </c>
      <c r="C63" s="397">
        <v>97.6</v>
      </c>
      <c r="D63" s="397">
        <v>97.2</v>
      </c>
      <c r="E63" s="397">
        <v>96.9</v>
      </c>
      <c r="F63" s="397">
        <v>97.7</v>
      </c>
      <c r="G63" s="397">
        <v>102.5</v>
      </c>
    </row>
    <row r="64" spans="1:7" s="9" customFormat="1" ht="15" customHeight="1">
      <c r="A64" s="349" t="s">
        <v>816</v>
      </c>
      <c r="B64" s="7"/>
      <c r="C64" s="6"/>
      <c r="D64" s="6"/>
      <c r="E64" s="6"/>
      <c r="F64" s="6"/>
      <c r="G64" s="6"/>
    </row>
    <row r="65" spans="1:7" s="9" customFormat="1" ht="15" customHeight="1">
      <c r="A65" s="342" t="s">
        <v>817</v>
      </c>
      <c r="B65" s="7" t="s">
        <v>276</v>
      </c>
      <c r="C65" s="397">
        <v>98.5</v>
      </c>
      <c r="D65" s="397">
        <v>98.2</v>
      </c>
      <c r="E65" s="397">
        <v>97.8</v>
      </c>
      <c r="F65" s="397">
        <v>97.9</v>
      </c>
      <c r="G65" s="397">
        <v>98.3</v>
      </c>
    </row>
    <row r="66" spans="1:7" s="9" customFormat="1" ht="15.75" customHeight="1">
      <c r="A66" s="341" t="s">
        <v>818</v>
      </c>
      <c r="B66" s="7" t="s">
        <v>276</v>
      </c>
      <c r="C66" s="6"/>
      <c r="D66" s="6"/>
      <c r="E66" s="6"/>
      <c r="F66" s="6"/>
      <c r="G66" s="6"/>
    </row>
    <row r="67" spans="1:7" s="9" customFormat="1" ht="16.5" customHeight="1">
      <c r="A67" s="410" t="s">
        <v>819</v>
      </c>
      <c r="B67" s="7" t="s">
        <v>276</v>
      </c>
      <c r="C67" s="6">
        <v>101.7</v>
      </c>
      <c r="D67" s="6">
        <v>101.5</v>
      </c>
      <c r="E67" s="397">
        <v>101</v>
      </c>
      <c r="F67" s="397">
        <v>100.6</v>
      </c>
      <c r="G67" s="397">
        <v>100</v>
      </c>
    </row>
    <row r="68" spans="1:7" s="9" customFormat="1" ht="17.25" customHeight="1">
      <c r="A68" s="335" t="s">
        <v>757</v>
      </c>
      <c r="B68" s="395"/>
      <c r="C68" s="398"/>
      <c r="D68" s="398"/>
      <c r="E68" s="398"/>
      <c r="F68" s="398"/>
      <c r="G68" s="398"/>
    </row>
    <row r="69" spans="1:7" s="9" customFormat="1" ht="18.75" customHeight="1">
      <c r="A69" s="342" t="s">
        <v>820</v>
      </c>
      <c r="B69" s="7" t="s">
        <v>276</v>
      </c>
      <c r="C69" s="397">
        <v>99.3</v>
      </c>
      <c r="D69" s="397">
        <v>98.7</v>
      </c>
      <c r="E69" s="397">
        <v>98.4</v>
      </c>
      <c r="F69" s="397">
        <v>98.6</v>
      </c>
      <c r="G69" s="397">
        <v>99.6</v>
      </c>
    </row>
    <row r="70" spans="1:7" s="9" customFormat="1" ht="16.5" customHeight="1">
      <c r="A70" s="331" t="s">
        <v>821</v>
      </c>
      <c r="B70" s="7"/>
      <c r="C70" s="6"/>
      <c r="D70" s="6"/>
      <c r="E70" s="6"/>
      <c r="F70" s="6"/>
      <c r="G70" s="6"/>
    </row>
    <row r="71" spans="1:7" s="9" customFormat="1" ht="17.25" customHeight="1">
      <c r="A71" s="344" t="s">
        <v>762</v>
      </c>
      <c r="B71" s="7"/>
      <c r="C71" s="6">
        <v>99.7</v>
      </c>
      <c r="D71" s="6">
        <v>99.4</v>
      </c>
      <c r="E71" s="6">
        <v>99.4</v>
      </c>
      <c r="F71" s="6">
        <v>100.2</v>
      </c>
      <c r="G71" s="6">
        <v>104.6</v>
      </c>
    </row>
    <row r="72" spans="1:7" s="9" customFormat="1" ht="14.25" customHeight="1">
      <c r="A72" s="361" t="s">
        <v>763</v>
      </c>
      <c r="B72" s="7"/>
      <c r="C72" s="6"/>
      <c r="D72" s="6"/>
      <c r="E72" s="6"/>
      <c r="F72" s="6"/>
      <c r="G72" s="6"/>
    </row>
    <row r="73" spans="1:7" s="9" customFormat="1" ht="18.75" customHeight="1">
      <c r="A73" s="334" t="s">
        <v>764</v>
      </c>
      <c r="B73" s="7" t="s">
        <v>276</v>
      </c>
      <c r="C73" s="857">
        <v>98.9</v>
      </c>
      <c r="D73" s="857">
        <v>98.9</v>
      </c>
      <c r="E73" s="857">
        <v>98.8</v>
      </c>
      <c r="F73" s="857">
        <v>99</v>
      </c>
      <c r="G73" s="857">
        <v>100.3</v>
      </c>
    </row>
    <row r="74" spans="1:7" s="9" customFormat="1" ht="18.75" customHeight="1">
      <c r="A74" s="335" t="s">
        <v>765</v>
      </c>
      <c r="B74" s="8"/>
      <c r="C74" s="151"/>
      <c r="D74" s="151"/>
      <c r="E74" s="151"/>
      <c r="F74" s="151"/>
      <c r="G74" s="151"/>
    </row>
    <row r="75" spans="1:7" s="9" customFormat="1" ht="16.5" customHeight="1">
      <c r="A75" s="411" t="s">
        <v>822</v>
      </c>
      <c r="B75" s="2"/>
      <c r="C75" s="857">
        <v>99.9</v>
      </c>
      <c r="D75" s="857">
        <v>99.1</v>
      </c>
      <c r="E75" s="857">
        <v>98.9</v>
      </c>
      <c r="F75" s="857">
        <v>99.1</v>
      </c>
      <c r="G75" s="857">
        <v>99.5</v>
      </c>
    </row>
    <row r="76" spans="1:7" s="9" customFormat="1" ht="15.75" customHeight="1">
      <c r="A76" s="367" t="s">
        <v>767</v>
      </c>
      <c r="B76" s="2"/>
      <c r="C76" s="6"/>
      <c r="D76" s="6"/>
      <c r="E76" s="6"/>
      <c r="F76" s="6"/>
      <c r="G76" s="6"/>
    </row>
    <row r="77" spans="1:7" s="9" customFormat="1" ht="15.75" customHeight="1">
      <c r="A77" s="346" t="s">
        <v>823</v>
      </c>
      <c r="B77" s="2" t="s">
        <v>276</v>
      </c>
      <c r="C77" s="397">
        <v>98</v>
      </c>
      <c r="D77" s="397">
        <v>98.3</v>
      </c>
      <c r="E77" s="397">
        <v>98.5</v>
      </c>
      <c r="F77" s="397">
        <v>98.8</v>
      </c>
      <c r="G77" s="397">
        <v>100.4</v>
      </c>
    </row>
    <row r="78" spans="1:7" s="9" customFormat="1" ht="15" customHeight="1">
      <c r="A78" s="412" t="s">
        <v>770</v>
      </c>
      <c r="B78" s="2"/>
      <c r="C78" s="398"/>
      <c r="D78" s="398"/>
      <c r="E78" s="398"/>
      <c r="F78" s="398"/>
      <c r="G78" s="398"/>
    </row>
    <row r="79" spans="1:7" s="9" customFormat="1" ht="19.5" customHeight="1">
      <c r="A79" s="355" t="s">
        <v>824</v>
      </c>
      <c r="B79" s="7" t="s">
        <v>276</v>
      </c>
      <c r="C79" s="398"/>
      <c r="D79" s="398"/>
      <c r="E79" s="398"/>
      <c r="F79" s="398"/>
      <c r="G79" s="398"/>
    </row>
    <row r="80" spans="1:7" s="9" customFormat="1" ht="13.5" customHeight="1">
      <c r="A80" s="375" t="s">
        <v>825</v>
      </c>
      <c r="B80" s="395" t="s">
        <v>276</v>
      </c>
      <c r="C80" s="392">
        <v>100.8</v>
      </c>
      <c r="D80" s="392">
        <v>100.9</v>
      </c>
      <c r="E80" s="393">
        <v>101</v>
      </c>
      <c r="F80" s="393">
        <v>101.1</v>
      </c>
      <c r="G80" s="393">
        <v>101.2</v>
      </c>
    </row>
    <row r="81" spans="1:7" s="9" customFormat="1" ht="15" customHeight="1">
      <c r="A81" s="414" t="s">
        <v>826</v>
      </c>
      <c r="B81" s="7"/>
      <c r="C81" s="392"/>
      <c r="D81" s="392"/>
      <c r="E81" s="392"/>
      <c r="F81" s="392"/>
      <c r="G81" s="392"/>
    </row>
    <row r="82" spans="1:7" s="9" customFormat="1" ht="22.5" customHeight="1">
      <c r="A82" s="355" t="s">
        <v>827</v>
      </c>
      <c r="B82" s="8"/>
      <c r="C82" s="392"/>
      <c r="D82" s="392"/>
      <c r="E82" s="392"/>
      <c r="F82" s="392"/>
      <c r="G82" s="392"/>
    </row>
    <row r="83" spans="1:7" s="9" customFormat="1" ht="15.75" customHeight="1">
      <c r="A83" s="375" t="s">
        <v>828</v>
      </c>
      <c r="B83" s="991" t="s">
        <v>276</v>
      </c>
      <c r="C83" s="392">
        <v>100.8</v>
      </c>
      <c r="D83" s="392">
        <v>100.9</v>
      </c>
      <c r="E83" s="392">
        <v>101.1</v>
      </c>
      <c r="F83" s="392">
        <v>101.2</v>
      </c>
      <c r="G83" s="392">
        <v>101.3</v>
      </c>
    </row>
    <row r="84" spans="1:7" s="9" customFormat="1" ht="14.1" customHeight="1">
      <c r="A84" s="376" t="s">
        <v>829</v>
      </c>
      <c r="B84" s="991"/>
      <c r="C84" s="398"/>
      <c r="D84" s="398"/>
      <c r="E84" s="398"/>
      <c r="F84" s="398"/>
      <c r="G84" s="398"/>
    </row>
    <row r="85" spans="1:7" s="9" customFormat="1" ht="14.1" customHeight="1">
      <c r="A85" s="377" t="s">
        <v>830</v>
      </c>
      <c r="B85" s="991"/>
      <c r="C85" s="398"/>
      <c r="D85" s="398"/>
      <c r="E85" s="398"/>
      <c r="F85" s="398"/>
      <c r="G85" s="398"/>
    </row>
    <row r="86" spans="1:7" s="9" customFormat="1" ht="16.5" customHeight="1">
      <c r="A86" s="378" t="s">
        <v>63</v>
      </c>
      <c r="B86" s="991"/>
      <c r="C86" s="398"/>
      <c r="D86" s="398"/>
      <c r="E86" s="398"/>
      <c r="F86" s="398"/>
      <c r="G86" s="398"/>
    </row>
    <row r="87" spans="1:7" s="9" customFormat="1">
      <c r="A87" s="379" t="s">
        <v>64</v>
      </c>
      <c r="B87" s="991"/>
      <c r="C87" s="398"/>
      <c r="D87" s="398"/>
      <c r="E87" s="398"/>
      <c r="F87" s="398"/>
      <c r="G87" s="398"/>
    </row>
    <row r="88" spans="1:7" s="9" customFormat="1" ht="15.75" customHeight="1">
      <c r="A88" s="380" t="s">
        <v>779</v>
      </c>
      <c r="B88" s="991"/>
      <c r="C88" s="397">
        <v>104.1</v>
      </c>
      <c r="D88" s="397">
        <v>103.6</v>
      </c>
      <c r="E88" s="397">
        <v>103.3</v>
      </c>
      <c r="F88" s="397">
        <v>103.1</v>
      </c>
      <c r="G88" s="397">
        <v>101.4</v>
      </c>
    </row>
    <row r="89" spans="1:7" s="9" customFormat="1" ht="16.5" customHeight="1">
      <c r="A89" s="381" t="s">
        <v>780</v>
      </c>
      <c r="B89" s="991"/>
      <c r="C89" s="6"/>
      <c r="D89" s="6"/>
      <c r="E89" s="6"/>
      <c r="F89" s="6"/>
      <c r="G89" s="6"/>
    </row>
    <row r="90" spans="1:7" s="9" customFormat="1" ht="15" customHeight="1">
      <c r="A90" s="415" t="s">
        <v>831</v>
      </c>
      <c r="B90" s="991" t="s">
        <v>276</v>
      </c>
      <c r="C90" s="6">
        <v>98.2</v>
      </c>
      <c r="D90" s="6">
        <v>98.8</v>
      </c>
      <c r="E90" s="6">
        <v>99.4</v>
      </c>
      <c r="F90" s="6">
        <v>99.8</v>
      </c>
      <c r="G90" s="6">
        <v>101.1</v>
      </c>
    </row>
    <row r="91" spans="1:7" s="9" customFormat="1" ht="15.75" customHeight="1">
      <c r="A91" s="381" t="s">
        <v>832</v>
      </c>
      <c r="B91" s="991"/>
      <c r="C91" s="397"/>
      <c r="D91" s="416"/>
      <c r="E91" s="416"/>
      <c r="F91" s="416"/>
      <c r="G91" s="397"/>
    </row>
    <row r="92" spans="1:7" s="9" customFormat="1" ht="14.25" customHeight="1">
      <c r="A92" s="381" t="s">
        <v>833</v>
      </c>
      <c r="B92" s="2"/>
      <c r="C92" s="6"/>
      <c r="D92" s="413"/>
      <c r="E92" s="413"/>
      <c r="F92" s="413"/>
      <c r="G92" s="6"/>
    </row>
  </sheetData>
  <mergeCells count="8">
    <mergeCell ref="A5:A8"/>
    <mergeCell ref="C5:F5"/>
    <mergeCell ref="C6:G6"/>
    <mergeCell ref="C8:G8"/>
    <mergeCell ref="A52:A55"/>
    <mergeCell ref="C52:F52"/>
    <mergeCell ref="C53:G53"/>
    <mergeCell ref="C55:G55"/>
  </mergeCells>
  <pageMargins left="0.59055118110236227" right="0.62992125984251968" top="0.59055118110236227" bottom="0.78740157480314965" header="0.51181102362204722" footer="0.51181102362204722"/>
  <pageSetup paperSize="9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521"/>
  <sheetViews>
    <sheetView zoomScaleNormal="100" zoomScaleSheetLayoutView="75" workbookViewId="0">
      <selection activeCell="C7" sqref="C7"/>
    </sheetView>
  </sheetViews>
  <sheetFormatPr defaultRowHeight="15"/>
  <cols>
    <col min="1" max="1" width="35.140625" style="191" customWidth="1"/>
    <col min="2" max="2" width="5.28515625" style="192" customWidth="1"/>
    <col min="3" max="3" width="7" style="215" customWidth="1"/>
    <col min="4" max="4" width="6.7109375" style="215" customWidth="1"/>
    <col min="5" max="14" width="7" style="215" customWidth="1"/>
    <col min="15" max="15" width="6.7109375" style="215" customWidth="1"/>
    <col min="16" max="16" width="3.42578125" style="461" customWidth="1"/>
    <col min="17" max="17" width="2.42578125" style="181" customWidth="1"/>
    <col min="18" max="231" width="9.140625" style="181"/>
    <col min="232" max="232" width="35.140625" style="181" customWidth="1"/>
    <col min="233" max="233" width="5.28515625" style="181" customWidth="1"/>
    <col min="234" max="234" width="7" style="181" customWidth="1"/>
    <col min="235" max="235" width="6.7109375" style="181" customWidth="1"/>
    <col min="236" max="245" width="7" style="181" customWidth="1"/>
    <col min="246" max="246" width="6.7109375" style="181" customWidth="1"/>
    <col min="247" max="247" width="3.42578125" style="181" customWidth="1"/>
    <col min="248" max="248" width="2.42578125" style="181" customWidth="1"/>
    <col min="249" max="487" width="9.140625" style="181"/>
    <col min="488" max="488" width="35.140625" style="181" customWidth="1"/>
    <col min="489" max="489" width="5.28515625" style="181" customWidth="1"/>
    <col min="490" max="490" width="7" style="181" customWidth="1"/>
    <col min="491" max="491" width="6.7109375" style="181" customWidth="1"/>
    <col min="492" max="501" width="7" style="181" customWidth="1"/>
    <col min="502" max="502" width="6.7109375" style="181" customWidth="1"/>
    <col min="503" max="503" width="3.42578125" style="181" customWidth="1"/>
    <col min="504" max="504" width="2.42578125" style="181" customWidth="1"/>
    <col min="505" max="743" width="9.140625" style="181"/>
    <col min="744" max="744" width="35.140625" style="181" customWidth="1"/>
    <col min="745" max="745" width="5.28515625" style="181" customWidth="1"/>
    <col min="746" max="746" width="7" style="181" customWidth="1"/>
    <col min="747" max="747" width="6.7109375" style="181" customWidth="1"/>
    <col min="748" max="757" width="7" style="181" customWidth="1"/>
    <col min="758" max="758" width="6.7109375" style="181" customWidth="1"/>
    <col min="759" max="759" width="3.42578125" style="181" customWidth="1"/>
    <col min="760" max="760" width="2.42578125" style="181" customWidth="1"/>
    <col min="761" max="999" width="9.140625" style="181"/>
    <col min="1000" max="1000" width="35.140625" style="181" customWidth="1"/>
    <col min="1001" max="1001" width="5.28515625" style="181" customWidth="1"/>
    <col min="1002" max="1002" width="7" style="181" customWidth="1"/>
    <col min="1003" max="1003" width="6.7109375" style="181" customWidth="1"/>
    <col min="1004" max="1013" width="7" style="181" customWidth="1"/>
    <col min="1014" max="1014" width="6.7109375" style="181" customWidth="1"/>
    <col min="1015" max="1015" width="3.42578125" style="181" customWidth="1"/>
    <col min="1016" max="1016" width="2.42578125" style="181" customWidth="1"/>
    <col min="1017" max="1255" width="9.140625" style="181"/>
    <col min="1256" max="1256" width="35.140625" style="181" customWidth="1"/>
    <col min="1257" max="1257" width="5.28515625" style="181" customWidth="1"/>
    <col min="1258" max="1258" width="7" style="181" customWidth="1"/>
    <col min="1259" max="1259" width="6.7109375" style="181" customWidth="1"/>
    <col min="1260" max="1269" width="7" style="181" customWidth="1"/>
    <col min="1270" max="1270" width="6.7109375" style="181" customWidth="1"/>
    <col min="1271" max="1271" width="3.42578125" style="181" customWidth="1"/>
    <col min="1272" max="1272" width="2.42578125" style="181" customWidth="1"/>
    <col min="1273" max="1511" width="9.140625" style="181"/>
    <col min="1512" max="1512" width="35.140625" style="181" customWidth="1"/>
    <col min="1513" max="1513" width="5.28515625" style="181" customWidth="1"/>
    <col min="1514" max="1514" width="7" style="181" customWidth="1"/>
    <col min="1515" max="1515" width="6.7109375" style="181" customWidth="1"/>
    <col min="1516" max="1525" width="7" style="181" customWidth="1"/>
    <col min="1526" max="1526" width="6.7109375" style="181" customWidth="1"/>
    <col min="1527" max="1527" width="3.42578125" style="181" customWidth="1"/>
    <col min="1528" max="1528" width="2.42578125" style="181" customWidth="1"/>
    <col min="1529" max="1767" width="9.140625" style="181"/>
    <col min="1768" max="1768" width="35.140625" style="181" customWidth="1"/>
    <col min="1769" max="1769" width="5.28515625" style="181" customWidth="1"/>
    <col min="1770" max="1770" width="7" style="181" customWidth="1"/>
    <col min="1771" max="1771" width="6.7109375" style="181" customWidth="1"/>
    <col min="1772" max="1781" width="7" style="181" customWidth="1"/>
    <col min="1782" max="1782" width="6.7109375" style="181" customWidth="1"/>
    <col min="1783" max="1783" width="3.42578125" style="181" customWidth="1"/>
    <col min="1784" max="1784" width="2.42578125" style="181" customWidth="1"/>
    <col min="1785" max="2023" width="9.140625" style="181"/>
    <col min="2024" max="2024" width="35.140625" style="181" customWidth="1"/>
    <col min="2025" max="2025" width="5.28515625" style="181" customWidth="1"/>
    <col min="2026" max="2026" width="7" style="181" customWidth="1"/>
    <col min="2027" max="2027" width="6.7109375" style="181" customWidth="1"/>
    <col min="2028" max="2037" width="7" style="181" customWidth="1"/>
    <col min="2038" max="2038" width="6.7109375" style="181" customWidth="1"/>
    <col min="2039" max="2039" width="3.42578125" style="181" customWidth="1"/>
    <col min="2040" max="2040" width="2.42578125" style="181" customWidth="1"/>
    <col min="2041" max="2279" width="9.140625" style="181"/>
    <col min="2280" max="2280" width="35.140625" style="181" customWidth="1"/>
    <col min="2281" max="2281" width="5.28515625" style="181" customWidth="1"/>
    <col min="2282" max="2282" width="7" style="181" customWidth="1"/>
    <col min="2283" max="2283" width="6.7109375" style="181" customWidth="1"/>
    <col min="2284" max="2293" width="7" style="181" customWidth="1"/>
    <col min="2294" max="2294" width="6.7109375" style="181" customWidth="1"/>
    <col min="2295" max="2295" width="3.42578125" style="181" customWidth="1"/>
    <col min="2296" max="2296" width="2.42578125" style="181" customWidth="1"/>
    <col min="2297" max="2535" width="9.140625" style="181"/>
    <col min="2536" max="2536" width="35.140625" style="181" customWidth="1"/>
    <col min="2537" max="2537" width="5.28515625" style="181" customWidth="1"/>
    <col min="2538" max="2538" width="7" style="181" customWidth="1"/>
    <col min="2539" max="2539" width="6.7109375" style="181" customWidth="1"/>
    <col min="2540" max="2549" width="7" style="181" customWidth="1"/>
    <col min="2550" max="2550" width="6.7109375" style="181" customWidth="1"/>
    <col min="2551" max="2551" width="3.42578125" style="181" customWidth="1"/>
    <col min="2552" max="2552" width="2.42578125" style="181" customWidth="1"/>
    <col min="2553" max="2791" width="9.140625" style="181"/>
    <col min="2792" max="2792" width="35.140625" style="181" customWidth="1"/>
    <col min="2793" max="2793" width="5.28515625" style="181" customWidth="1"/>
    <col min="2794" max="2794" width="7" style="181" customWidth="1"/>
    <col min="2795" max="2795" width="6.7109375" style="181" customWidth="1"/>
    <col min="2796" max="2805" width="7" style="181" customWidth="1"/>
    <col min="2806" max="2806" width="6.7109375" style="181" customWidth="1"/>
    <col min="2807" max="2807" width="3.42578125" style="181" customWidth="1"/>
    <col min="2808" max="2808" width="2.42578125" style="181" customWidth="1"/>
    <col min="2809" max="3047" width="9.140625" style="181"/>
    <col min="3048" max="3048" width="35.140625" style="181" customWidth="1"/>
    <col min="3049" max="3049" width="5.28515625" style="181" customWidth="1"/>
    <col min="3050" max="3050" width="7" style="181" customWidth="1"/>
    <col min="3051" max="3051" width="6.7109375" style="181" customWidth="1"/>
    <col min="3052" max="3061" width="7" style="181" customWidth="1"/>
    <col min="3062" max="3062" width="6.7109375" style="181" customWidth="1"/>
    <col min="3063" max="3063" width="3.42578125" style="181" customWidth="1"/>
    <col min="3064" max="3064" width="2.42578125" style="181" customWidth="1"/>
    <col min="3065" max="3303" width="9.140625" style="181"/>
    <col min="3304" max="3304" width="35.140625" style="181" customWidth="1"/>
    <col min="3305" max="3305" width="5.28515625" style="181" customWidth="1"/>
    <col min="3306" max="3306" width="7" style="181" customWidth="1"/>
    <col min="3307" max="3307" width="6.7109375" style="181" customWidth="1"/>
    <col min="3308" max="3317" width="7" style="181" customWidth="1"/>
    <col min="3318" max="3318" width="6.7109375" style="181" customWidth="1"/>
    <col min="3319" max="3319" width="3.42578125" style="181" customWidth="1"/>
    <col min="3320" max="3320" width="2.42578125" style="181" customWidth="1"/>
    <col min="3321" max="3559" width="9.140625" style="181"/>
    <col min="3560" max="3560" width="35.140625" style="181" customWidth="1"/>
    <col min="3561" max="3561" width="5.28515625" style="181" customWidth="1"/>
    <col min="3562" max="3562" width="7" style="181" customWidth="1"/>
    <col min="3563" max="3563" width="6.7109375" style="181" customWidth="1"/>
    <col min="3564" max="3573" width="7" style="181" customWidth="1"/>
    <col min="3574" max="3574" width="6.7109375" style="181" customWidth="1"/>
    <col min="3575" max="3575" width="3.42578125" style="181" customWidth="1"/>
    <col min="3576" max="3576" width="2.42578125" style="181" customWidth="1"/>
    <col min="3577" max="3815" width="9.140625" style="181"/>
    <col min="3816" max="3816" width="35.140625" style="181" customWidth="1"/>
    <col min="3817" max="3817" width="5.28515625" style="181" customWidth="1"/>
    <col min="3818" max="3818" width="7" style="181" customWidth="1"/>
    <col min="3819" max="3819" width="6.7109375" style="181" customWidth="1"/>
    <col min="3820" max="3829" width="7" style="181" customWidth="1"/>
    <col min="3830" max="3830" width="6.7109375" style="181" customWidth="1"/>
    <col min="3831" max="3831" width="3.42578125" style="181" customWidth="1"/>
    <col min="3832" max="3832" width="2.42578125" style="181" customWidth="1"/>
    <col min="3833" max="4071" width="9.140625" style="181"/>
    <col min="4072" max="4072" width="35.140625" style="181" customWidth="1"/>
    <col min="4073" max="4073" width="5.28515625" style="181" customWidth="1"/>
    <col min="4074" max="4074" width="7" style="181" customWidth="1"/>
    <col min="4075" max="4075" width="6.7109375" style="181" customWidth="1"/>
    <col min="4076" max="4085" width="7" style="181" customWidth="1"/>
    <col min="4086" max="4086" width="6.7109375" style="181" customWidth="1"/>
    <col min="4087" max="4087" width="3.42578125" style="181" customWidth="1"/>
    <col min="4088" max="4088" width="2.42578125" style="181" customWidth="1"/>
    <col min="4089" max="4327" width="9.140625" style="181"/>
    <col min="4328" max="4328" width="35.140625" style="181" customWidth="1"/>
    <col min="4329" max="4329" width="5.28515625" style="181" customWidth="1"/>
    <col min="4330" max="4330" width="7" style="181" customWidth="1"/>
    <col min="4331" max="4331" width="6.7109375" style="181" customWidth="1"/>
    <col min="4332" max="4341" width="7" style="181" customWidth="1"/>
    <col min="4342" max="4342" width="6.7109375" style="181" customWidth="1"/>
    <col min="4343" max="4343" width="3.42578125" style="181" customWidth="1"/>
    <col min="4344" max="4344" width="2.42578125" style="181" customWidth="1"/>
    <col min="4345" max="4583" width="9.140625" style="181"/>
    <col min="4584" max="4584" width="35.140625" style="181" customWidth="1"/>
    <col min="4585" max="4585" width="5.28515625" style="181" customWidth="1"/>
    <col min="4586" max="4586" width="7" style="181" customWidth="1"/>
    <col min="4587" max="4587" width="6.7109375" style="181" customWidth="1"/>
    <col min="4588" max="4597" width="7" style="181" customWidth="1"/>
    <col min="4598" max="4598" width="6.7109375" style="181" customWidth="1"/>
    <col min="4599" max="4599" width="3.42578125" style="181" customWidth="1"/>
    <col min="4600" max="4600" width="2.42578125" style="181" customWidth="1"/>
    <col min="4601" max="4839" width="9.140625" style="181"/>
    <col min="4840" max="4840" width="35.140625" style="181" customWidth="1"/>
    <col min="4841" max="4841" width="5.28515625" style="181" customWidth="1"/>
    <col min="4842" max="4842" width="7" style="181" customWidth="1"/>
    <col min="4843" max="4843" width="6.7109375" style="181" customWidth="1"/>
    <col min="4844" max="4853" width="7" style="181" customWidth="1"/>
    <col min="4854" max="4854" width="6.7109375" style="181" customWidth="1"/>
    <col min="4855" max="4855" width="3.42578125" style="181" customWidth="1"/>
    <col min="4856" max="4856" width="2.42578125" style="181" customWidth="1"/>
    <col min="4857" max="5095" width="9.140625" style="181"/>
    <col min="5096" max="5096" width="35.140625" style="181" customWidth="1"/>
    <col min="5097" max="5097" width="5.28515625" style="181" customWidth="1"/>
    <col min="5098" max="5098" width="7" style="181" customWidth="1"/>
    <col min="5099" max="5099" width="6.7109375" style="181" customWidth="1"/>
    <col min="5100" max="5109" width="7" style="181" customWidth="1"/>
    <col min="5110" max="5110" width="6.7109375" style="181" customWidth="1"/>
    <col min="5111" max="5111" width="3.42578125" style="181" customWidth="1"/>
    <col min="5112" max="5112" width="2.42578125" style="181" customWidth="1"/>
    <col min="5113" max="5351" width="9.140625" style="181"/>
    <col min="5352" max="5352" width="35.140625" style="181" customWidth="1"/>
    <col min="5353" max="5353" width="5.28515625" style="181" customWidth="1"/>
    <col min="5354" max="5354" width="7" style="181" customWidth="1"/>
    <col min="5355" max="5355" width="6.7109375" style="181" customWidth="1"/>
    <col min="5356" max="5365" width="7" style="181" customWidth="1"/>
    <col min="5366" max="5366" width="6.7109375" style="181" customWidth="1"/>
    <col min="5367" max="5367" width="3.42578125" style="181" customWidth="1"/>
    <col min="5368" max="5368" width="2.42578125" style="181" customWidth="1"/>
    <col min="5369" max="5607" width="9.140625" style="181"/>
    <col min="5608" max="5608" width="35.140625" style="181" customWidth="1"/>
    <col min="5609" max="5609" width="5.28515625" style="181" customWidth="1"/>
    <col min="5610" max="5610" width="7" style="181" customWidth="1"/>
    <col min="5611" max="5611" width="6.7109375" style="181" customWidth="1"/>
    <col min="5612" max="5621" width="7" style="181" customWidth="1"/>
    <col min="5622" max="5622" width="6.7109375" style="181" customWidth="1"/>
    <col min="5623" max="5623" width="3.42578125" style="181" customWidth="1"/>
    <col min="5624" max="5624" width="2.42578125" style="181" customWidth="1"/>
    <col min="5625" max="5863" width="9.140625" style="181"/>
    <col min="5864" max="5864" width="35.140625" style="181" customWidth="1"/>
    <col min="5865" max="5865" width="5.28515625" style="181" customWidth="1"/>
    <col min="5866" max="5866" width="7" style="181" customWidth="1"/>
    <col min="5867" max="5867" width="6.7109375" style="181" customWidth="1"/>
    <col min="5868" max="5877" width="7" style="181" customWidth="1"/>
    <col min="5878" max="5878" width="6.7109375" style="181" customWidth="1"/>
    <col min="5879" max="5879" width="3.42578125" style="181" customWidth="1"/>
    <col min="5880" max="5880" width="2.42578125" style="181" customWidth="1"/>
    <col min="5881" max="6119" width="9.140625" style="181"/>
    <col min="6120" max="6120" width="35.140625" style="181" customWidth="1"/>
    <col min="6121" max="6121" width="5.28515625" style="181" customWidth="1"/>
    <col min="6122" max="6122" width="7" style="181" customWidth="1"/>
    <col min="6123" max="6123" width="6.7109375" style="181" customWidth="1"/>
    <col min="6124" max="6133" width="7" style="181" customWidth="1"/>
    <col min="6134" max="6134" width="6.7109375" style="181" customWidth="1"/>
    <col min="6135" max="6135" width="3.42578125" style="181" customWidth="1"/>
    <col min="6136" max="6136" width="2.42578125" style="181" customWidth="1"/>
    <col min="6137" max="6375" width="9.140625" style="181"/>
    <col min="6376" max="6376" width="35.140625" style="181" customWidth="1"/>
    <col min="6377" max="6377" width="5.28515625" style="181" customWidth="1"/>
    <col min="6378" max="6378" width="7" style="181" customWidth="1"/>
    <col min="6379" max="6379" width="6.7109375" style="181" customWidth="1"/>
    <col min="6380" max="6389" width="7" style="181" customWidth="1"/>
    <col min="6390" max="6390" width="6.7109375" style="181" customWidth="1"/>
    <col min="6391" max="6391" width="3.42578125" style="181" customWidth="1"/>
    <col min="6392" max="6392" width="2.42578125" style="181" customWidth="1"/>
    <col min="6393" max="6631" width="9.140625" style="181"/>
    <col min="6632" max="6632" width="35.140625" style="181" customWidth="1"/>
    <col min="6633" max="6633" width="5.28515625" style="181" customWidth="1"/>
    <col min="6634" max="6634" width="7" style="181" customWidth="1"/>
    <col min="6635" max="6635" width="6.7109375" style="181" customWidth="1"/>
    <col min="6636" max="6645" width="7" style="181" customWidth="1"/>
    <col min="6646" max="6646" width="6.7109375" style="181" customWidth="1"/>
    <col min="6647" max="6647" width="3.42578125" style="181" customWidth="1"/>
    <col min="6648" max="6648" width="2.42578125" style="181" customWidth="1"/>
    <col min="6649" max="6887" width="9.140625" style="181"/>
    <col min="6888" max="6888" width="35.140625" style="181" customWidth="1"/>
    <col min="6889" max="6889" width="5.28515625" style="181" customWidth="1"/>
    <col min="6890" max="6890" width="7" style="181" customWidth="1"/>
    <col min="6891" max="6891" width="6.7109375" style="181" customWidth="1"/>
    <col min="6892" max="6901" width="7" style="181" customWidth="1"/>
    <col min="6902" max="6902" width="6.7109375" style="181" customWidth="1"/>
    <col min="6903" max="6903" width="3.42578125" style="181" customWidth="1"/>
    <col min="6904" max="6904" width="2.42578125" style="181" customWidth="1"/>
    <col min="6905" max="7143" width="9.140625" style="181"/>
    <col min="7144" max="7144" width="35.140625" style="181" customWidth="1"/>
    <col min="7145" max="7145" width="5.28515625" style="181" customWidth="1"/>
    <col min="7146" max="7146" width="7" style="181" customWidth="1"/>
    <col min="7147" max="7147" width="6.7109375" style="181" customWidth="1"/>
    <col min="7148" max="7157" width="7" style="181" customWidth="1"/>
    <col min="7158" max="7158" width="6.7109375" style="181" customWidth="1"/>
    <col min="7159" max="7159" width="3.42578125" style="181" customWidth="1"/>
    <col min="7160" max="7160" width="2.42578125" style="181" customWidth="1"/>
    <col min="7161" max="7399" width="9.140625" style="181"/>
    <col min="7400" max="7400" width="35.140625" style="181" customWidth="1"/>
    <col min="7401" max="7401" width="5.28515625" style="181" customWidth="1"/>
    <col min="7402" max="7402" width="7" style="181" customWidth="1"/>
    <col min="7403" max="7403" width="6.7109375" style="181" customWidth="1"/>
    <col min="7404" max="7413" width="7" style="181" customWidth="1"/>
    <col min="7414" max="7414" width="6.7109375" style="181" customWidth="1"/>
    <col min="7415" max="7415" width="3.42578125" style="181" customWidth="1"/>
    <col min="7416" max="7416" width="2.42578125" style="181" customWidth="1"/>
    <col min="7417" max="7655" width="9.140625" style="181"/>
    <col min="7656" max="7656" width="35.140625" style="181" customWidth="1"/>
    <col min="7657" max="7657" width="5.28515625" style="181" customWidth="1"/>
    <col min="7658" max="7658" width="7" style="181" customWidth="1"/>
    <col min="7659" max="7659" width="6.7109375" style="181" customWidth="1"/>
    <col min="7660" max="7669" width="7" style="181" customWidth="1"/>
    <col min="7670" max="7670" width="6.7109375" style="181" customWidth="1"/>
    <col min="7671" max="7671" width="3.42578125" style="181" customWidth="1"/>
    <col min="7672" max="7672" width="2.42578125" style="181" customWidth="1"/>
    <col min="7673" max="7911" width="9.140625" style="181"/>
    <col min="7912" max="7912" width="35.140625" style="181" customWidth="1"/>
    <col min="7913" max="7913" width="5.28515625" style="181" customWidth="1"/>
    <col min="7914" max="7914" width="7" style="181" customWidth="1"/>
    <col min="7915" max="7915" width="6.7109375" style="181" customWidth="1"/>
    <col min="7916" max="7925" width="7" style="181" customWidth="1"/>
    <col min="7926" max="7926" width="6.7109375" style="181" customWidth="1"/>
    <col min="7927" max="7927" width="3.42578125" style="181" customWidth="1"/>
    <col min="7928" max="7928" width="2.42578125" style="181" customWidth="1"/>
    <col min="7929" max="8167" width="9.140625" style="181"/>
    <col min="8168" max="8168" width="35.140625" style="181" customWidth="1"/>
    <col min="8169" max="8169" width="5.28515625" style="181" customWidth="1"/>
    <col min="8170" max="8170" width="7" style="181" customWidth="1"/>
    <col min="8171" max="8171" width="6.7109375" style="181" customWidth="1"/>
    <col min="8172" max="8181" width="7" style="181" customWidth="1"/>
    <col min="8182" max="8182" width="6.7109375" style="181" customWidth="1"/>
    <col min="8183" max="8183" width="3.42578125" style="181" customWidth="1"/>
    <col min="8184" max="8184" width="2.42578125" style="181" customWidth="1"/>
    <col min="8185" max="8423" width="9.140625" style="181"/>
    <col min="8424" max="8424" width="35.140625" style="181" customWidth="1"/>
    <col min="8425" max="8425" width="5.28515625" style="181" customWidth="1"/>
    <col min="8426" max="8426" width="7" style="181" customWidth="1"/>
    <col min="8427" max="8427" width="6.7109375" style="181" customWidth="1"/>
    <col min="8428" max="8437" width="7" style="181" customWidth="1"/>
    <col min="8438" max="8438" width="6.7109375" style="181" customWidth="1"/>
    <col min="8439" max="8439" width="3.42578125" style="181" customWidth="1"/>
    <col min="8440" max="8440" width="2.42578125" style="181" customWidth="1"/>
    <col min="8441" max="8679" width="9.140625" style="181"/>
    <col min="8680" max="8680" width="35.140625" style="181" customWidth="1"/>
    <col min="8681" max="8681" width="5.28515625" style="181" customWidth="1"/>
    <col min="8682" max="8682" width="7" style="181" customWidth="1"/>
    <col min="8683" max="8683" width="6.7109375" style="181" customWidth="1"/>
    <col min="8684" max="8693" width="7" style="181" customWidth="1"/>
    <col min="8694" max="8694" width="6.7109375" style="181" customWidth="1"/>
    <col min="8695" max="8695" width="3.42578125" style="181" customWidth="1"/>
    <col min="8696" max="8696" width="2.42578125" style="181" customWidth="1"/>
    <col min="8697" max="8935" width="9.140625" style="181"/>
    <col min="8936" max="8936" width="35.140625" style="181" customWidth="1"/>
    <col min="8937" max="8937" width="5.28515625" style="181" customWidth="1"/>
    <col min="8938" max="8938" width="7" style="181" customWidth="1"/>
    <col min="8939" max="8939" width="6.7109375" style="181" customWidth="1"/>
    <col min="8940" max="8949" width="7" style="181" customWidth="1"/>
    <col min="8950" max="8950" width="6.7109375" style="181" customWidth="1"/>
    <col min="8951" max="8951" width="3.42578125" style="181" customWidth="1"/>
    <col min="8952" max="8952" width="2.42578125" style="181" customWidth="1"/>
    <col min="8953" max="9191" width="9.140625" style="181"/>
    <col min="9192" max="9192" width="35.140625" style="181" customWidth="1"/>
    <col min="9193" max="9193" width="5.28515625" style="181" customWidth="1"/>
    <col min="9194" max="9194" width="7" style="181" customWidth="1"/>
    <col min="9195" max="9195" width="6.7109375" style="181" customWidth="1"/>
    <col min="9196" max="9205" width="7" style="181" customWidth="1"/>
    <col min="9206" max="9206" width="6.7109375" style="181" customWidth="1"/>
    <col min="9207" max="9207" width="3.42578125" style="181" customWidth="1"/>
    <col min="9208" max="9208" width="2.42578125" style="181" customWidth="1"/>
    <col min="9209" max="9447" width="9.140625" style="181"/>
    <col min="9448" max="9448" width="35.140625" style="181" customWidth="1"/>
    <col min="9449" max="9449" width="5.28515625" style="181" customWidth="1"/>
    <col min="9450" max="9450" width="7" style="181" customWidth="1"/>
    <col min="9451" max="9451" width="6.7109375" style="181" customWidth="1"/>
    <col min="9452" max="9461" width="7" style="181" customWidth="1"/>
    <col min="9462" max="9462" width="6.7109375" style="181" customWidth="1"/>
    <col min="9463" max="9463" width="3.42578125" style="181" customWidth="1"/>
    <col min="9464" max="9464" width="2.42578125" style="181" customWidth="1"/>
    <col min="9465" max="9703" width="9.140625" style="181"/>
    <col min="9704" max="9704" width="35.140625" style="181" customWidth="1"/>
    <col min="9705" max="9705" width="5.28515625" style="181" customWidth="1"/>
    <col min="9706" max="9706" width="7" style="181" customWidth="1"/>
    <col min="9707" max="9707" width="6.7109375" style="181" customWidth="1"/>
    <col min="9708" max="9717" width="7" style="181" customWidth="1"/>
    <col min="9718" max="9718" width="6.7109375" style="181" customWidth="1"/>
    <col min="9719" max="9719" width="3.42578125" style="181" customWidth="1"/>
    <col min="9720" max="9720" width="2.42578125" style="181" customWidth="1"/>
    <col min="9721" max="9959" width="9.140625" style="181"/>
    <col min="9960" max="9960" width="35.140625" style="181" customWidth="1"/>
    <col min="9961" max="9961" width="5.28515625" style="181" customWidth="1"/>
    <col min="9962" max="9962" width="7" style="181" customWidth="1"/>
    <col min="9963" max="9963" width="6.7109375" style="181" customWidth="1"/>
    <col min="9964" max="9973" width="7" style="181" customWidth="1"/>
    <col min="9974" max="9974" width="6.7109375" style="181" customWidth="1"/>
    <col min="9975" max="9975" width="3.42578125" style="181" customWidth="1"/>
    <col min="9976" max="9976" width="2.42578125" style="181" customWidth="1"/>
    <col min="9977" max="10215" width="9.140625" style="181"/>
    <col min="10216" max="10216" width="35.140625" style="181" customWidth="1"/>
    <col min="10217" max="10217" width="5.28515625" style="181" customWidth="1"/>
    <col min="10218" max="10218" width="7" style="181" customWidth="1"/>
    <col min="10219" max="10219" width="6.7109375" style="181" customWidth="1"/>
    <col min="10220" max="10229" width="7" style="181" customWidth="1"/>
    <col min="10230" max="10230" width="6.7109375" style="181" customWidth="1"/>
    <col min="10231" max="10231" width="3.42578125" style="181" customWidth="1"/>
    <col min="10232" max="10232" width="2.42578125" style="181" customWidth="1"/>
    <col min="10233" max="10471" width="9.140625" style="181"/>
    <col min="10472" max="10472" width="35.140625" style="181" customWidth="1"/>
    <col min="10473" max="10473" width="5.28515625" style="181" customWidth="1"/>
    <col min="10474" max="10474" width="7" style="181" customWidth="1"/>
    <col min="10475" max="10475" width="6.7109375" style="181" customWidth="1"/>
    <col min="10476" max="10485" width="7" style="181" customWidth="1"/>
    <col min="10486" max="10486" width="6.7109375" style="181" customWidth="1"/>
    <col min="10487" max="10487" width="3.42578125" style="181" customWidth="1"/>
    <col min="10488" max="10488" width="2.42578125" style="181" customWidth="1"/>
    <col min="10489" max="10727" width="9.140625" style="181"/>
    <col min="10728" max="10728" width="35.140625" style="181" customWidth="1"/>
    <col min="10729" max="10729" width="5.28515625" style="181" customWidth="1"/>
    <col min="10730" max="10730" width="7" style="181" customWidth="1"/>
    <col min="10731" max="10731" width="6.7109375" style="181" customWidth="1"/>
    <col min="10732" max="10741" width="7" style="181" customWidth="1"/>
    <col min="10742" max="10742" width="6.7109375" style="181" customWidth="1"/>
    <col min="10743" max="10743" width="3.42578125" style="181" customWidth="1"/>
    <col min="10744" max="10744" width="2.42578125" style="181" customWidth="1"/>
    <col min="10745" max="10983" width="9.140625" style="181"/>
    <col min="10984" max="10984" width="35.140625" style="181" customWidth="1"/>
    <col min="10985" max="10985" width="5.28515625" style="181" customWidth="1"/>
    <col min="10986" max="10986" width="7" style="181" customWidth="1"/>
    <col min="10987" max="10987" width="6.7109375" style="181" customWidth="1"/>
    <col min="10988" max="10997" width="7" style="181" customWidth="1"/>
    <col min="10998" max="10998" width="6.7109375" style="181" customWidth="1"/>
    <col min="10999" max="10999" width="3.42578125" style="181" customWidth="1"/>
    <col min="11000" max="11000" width="2.42578125" style="181" customWidth="1"/>
    <col min="11001" max="11239" width="9.140625" style="181"/>
    <col min="11240" max="11240" width="35.140625" style="181" customWidth="1"/>
    <col min="11241" max="11241" width="5.28515625" style="181" customWidth="1"/>
    <col min="11242" max="11242" width="7" style="181" customWidth="1"/>
    <col min="11243" max="11243" width="6.7109375" style="181" customWidth="1"/>
    <col min="11244" max="11253" width="7" style="181" customWidth="1"/>
    <col min="11254" max="11254" width="6.7109375" style="181" customWidth="1"/>
    <col min="11255" max="11255" width="3.42578125" style="181" customWidth="1"/>
    <col min="11256" max="11256" width="2.42578125" style="181" customWidth="1"/>
    <col min="11257" max="11495" width="9.140625" style="181"/>
    <col min="11496" max="11496" width="35.140625" style="181" customWidth="1"/>
    <col min="11497" max="11497" width="5.28515625" style="181" customWidth="1"/>
    <col min="11498" max="11498" width="7" style="181" customWidth="1"/>
    <col min="11499" max="11499" width="6.7109375" style="181" customWidth="1"/>
    <col min="11500" max="11509" width="7" style="181" customWidth="1"/>
    <col min="11510" max="11510" width="6.7109375" style="181" customWidth="1"/>
    <col min="11511" max="11511" width="3.42578125" style="181" customWidth="1"/>
    <col min="11512" max="11512" width="2.42578125" style="181" customWidth="1"/>
    <col min="11513" max="11751" width="9.140625" style="181"/>
    <col min="11752" max="11752" width="35.140625" style="181" customWidth="1"/>
    <col min="11753" max="11753" width="5.28515625" style="181" customWidth="1"/>
    <col min="11754" max="11754" width="7" style="181" customWidth="1"/>
    <col min="11755" max="11755" width="6.7109375" style="181" customWidth="1"/>
    <col min="11756" max="11765" width="7" style="181" customWidth="1"/>
    <col min="11766" max="11766" width="6.7109375" style="181" customWidth="1"/>
    <col min="11767" max="11767" width="3.42578125" style="181" customWidth="1"/>
    <col min="11768" max="11768" width="2.42578125" style="181" customWidth="1"/>
    <col min="11769" max="12007" width="9.140625" style="181"/>
    <col min="12008" max="12008" width="35.140625" style="181" customWidth="1"/>
    <col min="12009" max="12009" width="5.28515625" style="181" customWidth="1"/>
    <col min="12010" max="12010" width="7" style="181" customWidth="1"/>
    <col min="12011" max="12011" width="6.7109375" style="181" customWidth="1"/>
    <col min="12012" max="12021" width="7" style="181" customWidth="1"/>
    <col min="12022" max="12022" width="6.7109375" style="181" customWidth="1"/>
    <col min="12023" max="12023" width="3.42578125" style="181" customWidth="1"/>
    <col min="12024" max="12024" width="2.42578125" style="181" customWidth="1"/>
    <col min="12025" max="12263" width="9.140625" style="181"/>
    <col min="12264" max="12264" width="35.140625" style="181" customWidth="1"/>
    <col min="12265" max="12265" width="5.28515625" style="181" customWidth="1"/>
    <col min="12266" max="12266" width="7" style="181" customWidth="1"/>
    <col min="12267" max="12267" width="6.7109375" style="181" customWidth="1"/>
    <col min="12268" max="12277" width="7" style="181" customWidth="1"/>
    <col min="12278" max="12278" width="6.7109375" style="181" customWidth="1"/>
    <col min="12279" max="12279" width="3.42578125" style="181" customWidth="1"/>
    <col min="12280" max="12280" width="2.42578125" style="181" customWidth="1"/>
    <col min="12281" max="12519" width="9.140625" style="181"/>
    <col min="12520" max="12520" width="35.140625" style="181" customWidth="1"/>
    <col min="12521" max="12521" width="5.28515625" style="181" customWidth="1"/>
    <col min="12522" max="12522" width="7" style="181" customWidth="1"/>
    <col min="12523" max="12523" width="6.7109375" style="181" customWidth="1"/>
    <col min="12524" max="12533" width="7" style="181" customWidth="1"/>
    <col min="12534" max="12534" width="6.7109375" style="181" customWidth="1"/>
    <col min="12535" max="12535" width="3.42578125" style="181" customWidth="1"/>
    <col min="12536" max="12536" width="2.42578125" style="181" customWidth="1"/>
    <col min="12537" max="12775" width="9.140625" style="181"/>
    <col min="12776" max="12776" width="35.140625" style="181" customWidth="1"/>
    <col min="12777" max="12777" width="5.28515625" style="181" customWidth="1"/>
    <col min="12778" max="12778" width="7" style="181" customWidth="1"/>
    <col min="12779" max="12779" width="6.7109375" style="181" customWidth="1"/>
    <col min="12780" max="12789" width="7" style="181" customWidth="1"/>
    <col min="12790" max="12790" width="6.7109375" style="181" customWidth="1"/>
    <col min="12791" max="12791" width="3.42578125" style="181" customWidth="1"/>
    <col min="12792" max="12792" width="2.42578125" style="181" customWidth="1"/>
    <col min="12793" max="13031" width="9.140625" style="181"/>
    <col min="13032" max="13032" width="35.140625" style="181" customWidth="1"/>
    <col min="13033" max="13033" width="5.28515625" style="181" customWidth="1"/>
    <col min="13034" max="13034" width="7" style="181" customWidth="1"/>
    <col min="13035" max="13035" width="6.7109375" style="181" customWidth="1"/>
    <col min="13036" max="13045" width="7" style="181" customWidth="1"/>
    <col min="13046" max="13046" width="6.7109375" style="181" customWidth="1"/>
    <col min="13047" max="13047" width="3.42578125" style="181" customWidth="1"/>
    <col min="13048" max="13048" width="2.42578125" style="181" customWidth="1"/>
    <col min="13049" max="13287" width="9.140625" style="181"/>
    <col min="13288" max="13288" width="35.140625" style="181" customWidth="1"/>
    <col min="13289" max="13289" width="5.28515625" style="181" customWidth="1"/>
    <col min="13290" max="13290" width="7" style="181" customWidth="1"/>
    <col min="13291" max="13291" width="6.7109375" style="181" customWidth="1"/>
    <col min="13292" max="13301" width="7" style="181" customWidth="1"/>
    <col min="13302" max="13302" width="6.7109375" style="181" customWidth="1"/>
    <col min="13303" max="13303" width="3.42578125" style="181" customWidth="1"/>
    <col min="13304" max="13304" width="2.42578125" style="181" customWidth="1"/>
    <col min="13305" max="13543" width="9.140625" style="181"/>
    <col min="13544" max="13544" width="35.140625" style="181" customWidth="1"/>
    <col min="13545" max="13545" width="5.28515625" style="181" customWidth="1"/>
    <col min="13546" max="13546" width="7" style="181" customWidth="1"/>
    <col min="13547" max="13547" width="6.7109375" style="181" customWidth="1"/>
    <col min="13548" max="13557" width="7" style="181" customWidth="1"/>
    <col min="13558" max="13558" width="6.7109375" style="181" customWidth="1"/>
    <col min="13559" max="13559" width="3.42578125" style="181" customWidth="1"/>
    <col min="13560" max="13560" width="2.42578125" style="181" customWidth="1"/>
    <col min="13561" max="13799" width="9.140625" style="181"/>
    <col min="13800" max="13800" width="35.140625" style="181" customWidth="1"/>
    <col min="13801" max="13801" width="5.28515625" style="181" customWidth="1"/>
    <col min="13802" max="13802" width="7" style="181" customWidth="1"/>
    <col min="13803" max="13803" width="6.7109375" style="181" customWidth="1"/>
    <col min="13804" max="13813" width="7" style="181" customWidth="1"/>
    <col min="13814" max="13814" width="6.7109375" style="181" customWidth="1"/>
    <col min="13815" max="13815" width="3.42578125" style="181" customWidth="1"/>
    <col min="13816" max="13816" width="2.42578125" style="181" customWidth="1"/>
    <col min="13817" max="14055" width="9.140625" style="181"/>
    <col min="14056" max="14056" width="35.140625" style="181" customWidth="1"/>
    <col min="14057" max="14057" width="5.28515625" style="181" customWidth="1"/>
    <col min="14058" max="14058" width="7" style="181" customWidth="1"/>
    <col min="14059" max="14059" width="6.7109375" style="181" customWidth="1"/>
    <col min="14060" max="14069" width="7" style="181" customWidth="1"/>
    <col min="14070" max="14070" width="6.7109375" style="181" customWidth="1"/>
    <col min="14071" max="14071" width="3.42578125" style="181" customWidth="1"/>
    <col min="14072" max="14072" width="2.42578125" style="181" customWidth="1"/>
    <col min="14073" max="14311" width="9.140625" style="181"/>
    <col min="14312" max="14312" width="35.140625" style="181" customWidth="1"/>
    <col min="14313" max="14313" width="5.28515625" style="181" customWidth="1"/>
    <col min="14314" max="14314" width="7" style="181" customWidth="1"/>
    <col min="14315" max="14315" width="6.7109375" style="181" customWidth="1"/>
    <col min="14316" max="14325" width="7" style="181" customWidth="1"/>
    <col min="14326" max="14326" width="6.7109375" style="181" customWidth="1"/>
    <col min="14327" max="14327" width="3.42578125" style="181" customWidth="1"/>
    <col min="14328" max="14328" width="2.42578125" style="181" customWidth="1"/>
    <col min="14329" max="14567" width="9.140625" style="181"/>
    <col min="14568" max="14568" width="35.140625" style="181" customWidth="1"/>
    <col min="14569" max="14569" width="5.28515625" style="181" customWidth="1"/>
    <col min="14570" max="14570" width="7" style="181" customWidth="1"/>
    <col min="14571" max="14571" width="6.7109375" style="181" customWidth="1"/>
    <col min="14572" max="14581" width="7" style="181" customWidth="1"/>
    <col min="14582" max="14582" width="6.7109375" style="181" customWidth="1"/>
    <col min="14583" max="14583" width="3.42578125" style="181" customWidth="1"/>
    <col min="14584" max="14584" width="2.42578125" style="181" customWidth="1"/>
    <col min="14585" max="14823" width="9.140625" style="181"/>
    <col min="14824" max="14824" width="35.140625" style="181" customWidth="1"/>
    <col min="14825" max="14825" width="5.28515625" style="181" customWidth="1"/>
    <col min="14826" max="14826" width="7" style="181" customWidth="1"/>
    <col min="14827" max="14827" width="6.7109375" style="181" customWidth="1"/>
    <col min="14828" max="14837" width="7" style="181" customWidth="1"/>
    <col min="14838" max="14838" width="6.7109375" style="181" customWidth="1"/>
    <col min="14839" max="14839" width="3.42578125" style="181" customWidth="1"/>
    <col min="14840" max="14840" width="2.42578125" style="181" customWidth="1"/>
    <col min="14841" max="15079" width="9.140625" style="181"/>
    <col min="15080" max="15080" width="35.140625" style="181" customWidth="1"/>
    <col min="15081" max="15081" width="5.28515625" style="181" customWidth="1"/>
    <col min="15082" max="15082" width="7" style="181" customWidth="1"/>
    <col min="15083" max="15083" width="6.7109375" style="181" customWidth="1"/>
    <col min="15084" max="15093" width="7" style="181" customWidth="1"/>
    <col min="15094" max="15094" width="6.7109375" style="181" customWidth="1"/>
    <col min="15095" max="15095" width="3.42578125" style="181" customWidth="1"/>
    <col min="15096" max="15096" width="2.42578125" style="181" customWidth="1"/>
    <col min="15097" max="15335" width="9.140625" style="181"/>
    <col min="15336" max="15336" width="35.140625" style="181" customWidth="1"/>
    <col min="15337" max="15337" width="5.28515625" style="181" customWidth="1"/>
    <col min="15338" max="15338" width="7" style="181" customWidth="1"/>
    <col min="15339" max="15339" width="6.7109375" style="181" customWidth="1"/>
    <col min="15340" max="15349" width="7" style="181" customWidth="1"/>
    <col min="15350" max="15350" width="6.7109375" style="181" customWidth="1"/>
    <col min="15351" max="15351" width="3.42578125" style="181" customWidth="1"/>
    <col min="15352" max="15352" width="2.42578125" style="181" customWidth="1"/>
    <col min="15353" max="15591" width="9.140625" style="181"/>
    <col min="15592" max="15592" width="35.140625" style="181" customWidth="1"/>
    <col min="15593" max="15593" width="5.28515625" style="181" customWidth="1"/>
    <col min="15594" max="15594" width="7" style="181" customWidth="1"/>
    <col min="15595" max="15595" width="6.7109375" style="181" customWidth="1"/>
    <col min="15596" max="15605" width="7" style="181" customWidth="1"/>
    <col min="15606" max="15606" width="6.7109375" style="181" customWidth="1"/>
    <col min="15607" max="15607" width="3.42578125" style="181" customWidth="1"/>
    <col min="15608" max="15608" width="2.42578125" style="181" customWidth="1"/>
    <col min="15609" max="15847" width="9.140625" style="181"/>
    <col min="15848" max="15848" width="35.140625" style="181" customWidth="1"/>
    <col min="15849" max="15849" width="5.28515625" style="181" customWidth="1"/>
    <col min="15850" max="15850" width="7" style="181" customWidth="1"/>
    <col min="15851" max="15851" width="6.7109375" style="181" customWidth="1"/>
    <col min="15852" max="15861" width="7" style="181" customWidth="1"/>
    <col min="15862" max="15862" width="6.7109375" style="181" customWidth="1"/>
    <col min="15863" max="15863" width="3.42578125" style="181" customWidth="1"/>
    <col min="15864" max="15864" width="2.42578125" style="181" customWidth="1"/>
    <col min="15865" max="16103" width="9.140625" style="181"/>
    <col min="16104" max="16104" width="35.140625" style="181" customWidth="1"/>
    <col min="16105" max="16105" width="5.28515625" style="181" customWidth="1"/>
    <col min="16106" max="16106" width="7" style="181" customWidth="1"/>
    <col min="16107" max="16107" width="6.7109375" style="181" customWidth="1"/>
    <col min="16108" max="16117" width="7" style="181" customWidth="1"/>
    <col min="16118" max="16118" width="6.7109375" style="181" customWidth="1"/>
    <col min="16119" max="16119" width="3.42578125" style="181" customWidth="1"/>
    <col min="16120" max="16120" width="2.42578125" style="181" customWidth="1"/>
    <col min="16121" max="16384" width="9.140625" style="181"/>
  </cols>
  <sheetData>
    <row r="1" spans="1:17" ht="14.25" customHeight="1">
      <c r="A1" s="177" t="s">
        <v>1677</v>
      </c>
      <c r="B1" s="178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417">
        <v>52</v>
      </c>
    </row>
    <row r="2" spans="1:17" ht="13.5" customHeight="1">
      <c r="A2" s="182" t="s">
        <v>834</v>
      </c>
      <c r="B2" s="178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418"/>
    </row>
    <row r="3" spans="1:17" ht="3.75" customHeight="1">
      <c r="A3" s="182"/>
      <c r="B3" s="178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418"/>
    </row>
    <row r="4" spans="1:17" ht="13.5" customHeight="1">
      <c r="A4" s="1411" t="s">
        <v>835</v>
      </c>
      <c r="B4" s="184"/>
      <c r="C4" s="1458" t="s">
        <v>836</v>
      </c>
      <c r="D4" s="1459"/>
      <c r="E4" s="1459"/>
      <c r="F4" s="1459"/>
      <c r="G4" s="1459"/>
      <c r="H4" s="1459"/>
      <c r="I4" s="1459"/>
      <c r="J4" s="1459"/>
      <c r="K4" s="1459"/>
      <c r="L4" s="1459"/>
      <c r="M4" s="1459"/>
      <c r="N4" s="1459"/>
      <c r="O4" s="1459"/>
      <c r="P4" s="418"/>
    </row>
    <row r="5" spans="1:17" ht="14.25" customHeight="1">
      <c r="A5" s="1457"/>
      <c r="B5" s="420"/>
      <c r="C5" s="190" t="s">
        <v>141</v>
      </c>
      <c r="D5" s="421" t="s">
        <v>142</v>
      </c>
      <c r="E5" s="421" t="s">
        <v>143</v>
      </c>
      <c r="F5" s="421" t="s">
        <v>144</v>
      </c>
      <c r="G5" s="421" t="s">
        <v>145</v>
      </c>
      <c r="H5" s="421" t="s">
        <v>146</v>
      </c>
      <c r="I5" s="421" t="s">
        <v>147</v>
      </c>
      <c r="J5" s="421" t="s">
        <v>148</v>
      </c>
      <c r="K5" s="421" t="s">
        <v>149</v>
      </c>
      <c r="L5" s="421" t="s">
        <v>150</v>
      </c>
      <c r="M5" s="421" t="s">
        <v>151</v>
      </c>
      <c r="N5" s="421" t="s">
        <v>152</v>
      </c>
      <c r="O5" s="1160" t="s">
        <v>153</v>
      </c>
      <c r="P5" s="418"/>
    </row>
    <row r="6" spans="1:17" ht="14.25" customHeight="1">
      <c r="A6" s="1412"/>
      <c r="B6" s="445"/>
      <c r="C6" s="1458" t="s">
        <v>1649</v>
      </c>
      <c r="D6" s="1459"/>
      <c r="E6" s="1459"/>
      <c r="F6" s="1459"/>
      <c r="G6" s="1459"/>
      <c r="H6" s="1459"/>
      <c r="I6" s="1459"/>
      <c r="J6" s="1459"/>
      <c r="K6" s="1459"/>
      <c r="L6" s="1459"/>
      <c r="M6" s="1459"/>
      <c r="N6" s="1459"/>
      <c r="O6" s="1459"/>
      <c r="P6" s="418"/>
    </row>
    <row r="7" spans="1:17" ht="15" customHeight="1">
      <c r="A7" s="1128" t="s">
        <v>494</v>
      </c>
      <c r="B7" s="199">
        <v>2014</v>
      </c>
      <c r="C7" s="424">
        <v>114.7</v>
      </c>
      <c r="D7" s="782">
        <v>108.8</v>
      </c>
      <c r="E7" s="782">
        <v>106.8</v>
      </c>
      <c r="F7" s="782">
        <v>116.9</v>
      </c>
      <c r="G7" s="782">
        <v>114.3</v>
      </c>
      <c r="H7" s="782">
        <v>112.4</v>
      </c>
      <c r="I7" s="782">
        <v>112.4</v>
      </c>
      <c r="J7" s="782">
        <v>114.8</v>
      </c>
      <c r="K7" s="782">
        <v>105.05500000000001</v>
      </c>
      <c r="L7" s="782">
        <v>122.4</v>
      </c>
      <c r="M7" s="782">
        <v>126.8</v>
      </c>
      <c r="N7" s="782">
        <v>117.3</v>
      </c>
      <c r="O7" s="1117">
        <v>114.2</v>
      </c>
      <c r="P7" s="423"/>
    </row>
    <row r="8" spans="1:17" ht="13.5" customHeight="1">
      <c r="A8" s="182" t="s">
        <v>495</v>
      </c>
      <c r="B8" s="199">
        <v>2015</v>
      </c>
      <c r="C8" s="1171"/>
      <c r="D8" s="782">
        <v>110.5</v>
      </c>
      <c r="E8" s="782">
        <v>112.1</v>
      </c>
      <c r="F8" s="782">
        <v>127.2</v>
      </c>
      <c r="G8" s="372"/>
      <c r="H8" s="372"/>
      <c r="I8" s="372"/>
      <c r="J8" s="372"/>
      <c r="K8" s="372"/>
      <c r="L8" s="372"/>
      <c r="M8" s="424"/>
      <c r="N8" s="424"/>
      <c r="O8" s="1170"/>
      <c r="P8" s="423"/>
    </row>
    <row r="9" spans="1:17" ht="17.25" customHeight="1">
      <c r="A9" s="391" t="s">
        <v>837</v>
      </c>
      <c r="B9" s="199">
        <v>2014</v>
      </c>
      <c r="C9" s="424">
        <v>95</v>
      </c>
      <c r="D9" s="782">
        <v>84</v>
      </c>
      <c r="E9" s="782">
        <v>90</v>
      </c>
      <c r="F9" s="782">
        <v>91.3</v>
      </c>
      <c r="G9" s="782">
        <v>93.2</v>
      </c>
      <c r="H9" s="782">
        <v>89.7</v>
      </c>
      <c r="I9" s="782">
        <v>93</v>
      </c>
      <c r="J9" s="782">
        <v>95.3</v>
      </c>
      <c r="K9" s="782">
        <v>95.3</v>
      </c>
      <c r="L9" s="782">
        <v>105.52</v>
      </c>
      <c r="M9" s="782">
        <v>108.1</v>
      </c>
      <c r="N9" s="782">
        <v>98.8</v>
      </c>
      <c r="O9" s="1117">
        <v>109</v>
      </c>
      <c r="P9" s="423"/>
    </row>
    <row r="10" spans="1:17" ht="14.25" customHeight="1">
      <c r="A10" s="1129" t="s">
        <v>706</v>
      </c>
      <c r="B10" s="199">
        <v>2015</v>
      </c>
      <c r="C10" s="1190"/>
      <c r="D10" s="782">
        <v>76.7</v>
      </c>
      <c r="E10" s="782">
        <v>79.7</v>
      </c>
      <c r="F10" s="782">
        <v>105.4</v>
      </c>
      <c r="G10" s="372"/>
      <c r="H10" s="372"/>
      <c r="I10" s="372"/>
      <c r="J10" s="372"/>
      <c r="K10" s="372"/>
      <c r="L10" s="372"/>
      <c r="M10" s="424"/>
      <c r="N10" s="424"/>
      <c r="O10" s="1170"/>
      <c r="P10" s="423"/>
    </row>
    <row r="11" spans="1:17" ht="15" customHeight="1">
      <c r="A11" s="394" t="s">
        <v>838</v>
      </c>
      <c r="B11" s="178">
        <v>2014</v>
      </c>
      <c r="C11" s="227">
        <v>82.3</v>
      </c>
      <c r="D11" s="10">
        <v>87.6</v>
      </c>
      <c r="E11" s="10">
        <v>82.754999999999995</v>
      </c>
      <c r="F11" s="10">
        <v>82.3</v>
      </c>
      <c r="G11" s="10">
        <v>75.900000000000006</v>
      </c>
      <c r="H11" s="10">
        <v>77</v>
      </c>
      <c r="I11" s="10">
        <v>73.2</v>
      </c>
      <c r="J11" s="10">
        <v>82.8</v>
      </c>
      <c r="K11" s="10">
        <v>83</v>
      </c>
      <c r="L11" s="10">
        <v>96.3</v>
      </c>
      <c r="M11" s="10">
        <v>96.4</v>
      </c>
      <c r="N11" s="10">
        <v>90.5</v>
      </c>
      <c r="O11" s="111">
        <v>94.9</v>
      </c>
      <c r="P11" s="423"/>
    </row>
    <row r="12" spans="1:17" ht="12.75" customHeight="1">
      <c r="A12" s="394" t="s">
        <v>839</v>
      </c>
      <c r="B12" s="178">
        <v>2015</v>
      </c>
      <c r="C12" s="432"/>
      <c r="D12" s="10">
        <v>80.2</v>
      </c>
      <c r="E12" s="10">
        <v>69.2</v>
      </c>
      <c r="F12" s="10">
        <v>93.3</v>
      </c>
      <c r="G12" s="257"/>
      <c r="H12" s="257"/>
      <c r="I12" s="257"/>
      <c r="J12" s="257"/>
      <c r="K12" s="257"/>
      <c r="L12" s="257"/>
      <c r="M12" s="227"/>
      <c r="N12" s="227"/>
      <c r="O12" s="228"/>
      <c r="P12" s="423"/>
    </row>
    <row r="13" spans="1:17" ht="14.25" customHeight="1">
      <c r="A13" s="330" t="s">
        <v>708</v>
      </c>
      <c r="B13" s="178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544"/>
      <c r="P13" s="423"/>
    </row>
    <row r="14" spans="1:17" ht="18" customHeight="1">
      <c r="A14" s="940" t="s">
        <v>840</v>
      </c>
      <c r="B14" s="199">
        <v>2014</v>
      </c>
      <c r="C14" s="424">
        <v>117.7</v>
      </c>
      <c r="D14" s="782">
        <v>108.8</v>
      </c>
      <c r="E14" s="782">
        <v>107.4</v>
      </c>
      <c r="F14" s="782">
        <v>119.68</v>
      </c>
      <c r="G14" s="782">
        <v>117.9</v>
      </c>
      <c r="H14" s="782">
        <v>116.8</v>
      </c>
      <c r="I14" s="782">
        <v>116.9</v>
      </c>
      <c r="J14" s="782">
        <v>119.6</v>
      </c>
      <c r="K14" s="782">
        <v>108.2</v>
      </c>
      <c r="L14" s="782">
        <v>127.6</v>
      </c>
      <c r="M14" s="782">
        <v>131.1</v>
      </c>
      <c r="N14" s="782">
        <v>119.6</v>
      </c>
      <c r="O14" s="1117">
        <v>113.3</v>
      </c>
      <c r="P14" s="423"/>
    </row>
    <row r="15" spans="1:17" ht="14.25" customHeight="1">
      <c r="A15" s="1142" t="s">
        <v>710</v>
      </c>
      <c r="B15" s="199">
        <v>2015</v>
      </c>
      <c r="C15" s="1171"/>
      <c r="D15" s="782">
        <v>112.2</v>
      </c>
      <c r="E15" s="782">
        <v>114.7</v>
      </c>
      <c r="F15" s="782">
        <v>131.19999999999999</v>
      </c>
      <c r="G15" s="372"/>
      <c r="H15" s="372"/>
      <c r="I15" s="372"/>
      <c r="J15" s="372"/>
      <c r="K15" s="372"/>
      <c r="L15" s="372"/>
      <c r="M15" s="424"/>
      <c r="N15" s="424"/>
      <c r="O15" s="1170"/>
      <c r="P15" s="425"/>
      <c r="Q15" s="426"/>
    </row>
    <row r="16" spans="1:17" ht="17.25" customHeight="1">
      <c r="A16" s="411" t="s">
        <v>841</v>
      </c>
      <c r="B16" s="178">
        <v>2014</v>
      </c>
      <c r="C16" s="227">
        <v>113.6</v>
      </c>
      <c r="D16" s="10">
        <v>112.9</v>
      </c>
      <c r="E16" s="10">
        <v>108.7</v>
      </c>
      <c r="F16" s="10">
        <v>116.8</v>
      </c>
      <c r="G16" s="10">
        <v>119.675</v>
      </c>
      <c r="H16" s="10">
        <v>113.8</v>
      </c>
      <c r="I16" s="10">
        <v>113.1</v>
      </c>
      <c r="J16" s="10">
        <v>113.5</v>
      </c>
      <c r="K16" s="10">
        <v>109.58</v>
      </c>
      <c r="L16" s="10">
        <v>116.2</v>
      </c>
      <c r="M16" s="10">
        <v>123.7</v>
      </c>
      <c r="N16" s="10">
        <v>115.5</v>
      </c>
      <c r="O16" s="111">
        <v>117.2</v>
      </c>
      <c r="P16" s="423"/>
    </row>
    <row r="17" spans="1:16" ht="13.5" customHeight="1">
      <c r="A17" s="335" t="s">
        <v>712</v>
      </c>
      <c r="B17" s="178">
        <v>2015</v>
      </c>
      <c r="C17" s="432"/>
      <c r="D17" s="10">
        <v>112.86499999999999</v>
      </c>
      <c r="E17" s="10">
        <v>109</v>
      </c>
      <c r="F17" s="10">
        <v>128.69999999999999</v>
      </c>
      <c r="G17" s="257"/>
      <c r="H17" s="257"/>
      <c r="I17" s="257"/>
      <c r="J17" s="257"/>
      <c r="K17" s="257"/>
      <c r="L17" s="257"/>
      <c r="M17" s="227"/>
      <c r="N17" s="227"/>
      <c r="O17" s="228"/>
      <c r="P17" s="423"/>
    </row>
    <row r="18" spans="1:16" ht="16.5" customHeight="1">
      <c r="A18" s="411" t="s">
        <v>842</v>
      </c>
      <c r="B18" s="178">
        <v>2014</v>
      </c>
      <c r="C18" s="227">
        <v>102.7</v>
      </c>
      <c r="D18" s="10">
        <v>87.3</v>
      </c>
      <c r="E18" s="10">
        <v>81.2</v>
      </c>
      <c r="F18" s="10">
        <v>96.2</v>
      </c>
      <c r="G18" s="10">
        <v>110</v>
      </c>
      <c r="H18" s="10">
        <v>113.5</v>
      </c>
      <c r="I18" s="10">
        <v>121.5</v>
      </c>
      <c r="J18" s="10">
        <v>129.80000000000001</v>
      </c>
      <c r="K18" s="10">
        <v>109.1</v>
      </c>
      <c r="L18" s="10">
        <v>97.8</v>
      </c>
      <c r="M18" s="10">
        <v>91.2</v>
      </c>
      <c r="N18" s="10">
        <v>86.8</v>
      </c>
      <c r="O18" s="111">
        <v>105.6</v>
      </c>
      <c r="P18" s="423"/>
    </row>
    <row r="19" spans="1:16" ht="12.75" customHeight="1">
      <c r="A19" s="349" t="s">
        <v>714</v>
      </c>
      <c r="B19" s="178">
        <v>2015</v>
      </c>
      <c r="C19" s="432"/>
      <c r="D19" s="10">
        <v>76.3</v>
      </c>
      <c r="E19" s="10">
        <v>76.400000000000006</v>
      </c>
      <c r="F19" s="10">
        <v>101.7</v>
      </c>
      <c r="G19" s="257"/>
      <c r="H19" s="257"/>
      <c r="I19" s="257"/>
      <c r="J19" s="257"/>
      <c r="K19" s="257"/>
      <c r="L19" s="257"/>
      <c r="M19" s="227"/>
      <c r="N19" s="227"/>
      <c r="O19" s="228"/>
      <c r="P19" s="423"/>
    </row>
    <row r="20" spans="1:16" ht="18" customHeight="1">
      <c r="A20" s="1130" t="s">
        <v>843</v>
      </c>
      <c r="B20" s="178">
        <v>2014</v>
      </c>
      <c r="C20" s="227">
        <v>125.4</v>
      </c>
      <c r="D20" s="10">
        <v>111.7</v>
      </c>
      <c r="E20" s="10">
        <v>121.3</v>
      </c>
      <c r="F20" s="10">
        <v>136.9</v>
      </c>
      <c r="G20" s="10">
        <v>118.5</v>
      </c>
      <c r="H20" s="10">
        <v>123.8</v>
      </c>
      <c r="I20" s="10">
        <v>124</v>
      </c>
      <c r="J20" s="10">
        <v>139.69999999999999</v>
      </c>
      <c r="K20" s="10">
        <v>132.1</v>
      </c>
      <c r="L20" s="10">
        <v>127</v>
      </c>
      <c r="M20" s="10">
        <v>150.9</v>
      </c>
      <c r="N20" s="10">
        <v>128.1</v>
      </c>
      <c r="O20" s="111">
        <v>125.9</v>
      </c>
      <c r="P20" s="423"/>
    </row>
    <row r="21" spans="1:16" ht="14.25" customHeight="1">
      <c r="A21" s="335" t="s">
        <v>716</v>
      </c>
      <c r="B21" s="178">
        <v>2015</v>
      </c>
      <c r="C21" s="432"/>
      <c r="D21" s="10">
        <v>122.3</v>
      </c>
      <c r="E21" s="10">
        <v>133.6</v>
      </c>
      <c r="F21" s="10">
        <v>167.6</v>
      </c>
      <c r="G21" s="257"/>
      <c r="H21" s="257"/>
      <c r="I21" s="257"/>
      <c r="J21" s="257"/>
      <c r="K21" s="257"/>
      <c r="L21" s="257"/>
      <c r="M21" s="227"/>
      <c r="N21" s="227"/>
      <c r="O21" s="228"/>
      <c r="P21" s="423"/>
    </row>
    <row r="22" spans="1:16" ht="17.25" customHeight="1">
      <c r="A22" s="565" t="s">
        <v>844</v>
      </c>
      <c r="B22" s="178">
        <v>2014</v>
      </c>
      <c r="C22" s="227">
        <v>136.69999999999999</v>
      </c>
      <c r="D22" s="10">
        <v>131.91</v>
      </c>
      <c r="E22" s="10">
        <v>138.345</v>
      </c>
      <c r="F22" s="10">
        <v>146</v>
      </c>
      <c r="G22" s="10">
        <v>136.5</v>
      </c>
      <c r="H22" s="10">
        <v>139.19999999999999</v>
      </c>
      <c r="I22" s="10">
        <v>142.1</v>
      </c>
      <c r="J22" s="10">
        <v>140.035</v>
      </c>
      <c r="K22" s="10">
        <v>124.84</v>
      </c>
      <c r="L22" s="10">
        <v>150.9</v>
      </c>
      <c r="M22" s="10">
        <v>156.1</v>
      </c>
      <c r="N22" s="10">
        <v>136.9</v>
      </c>
      <c r="O22" s="111">
        <v>120.5</v>
      </c>
      <c r="P22" s="423"/>
    </row>
    <row r="23" spans="1:16" ht="12.75" customHeight="1">
      <c r="A23" s="330" t="s">
        <v>718</v>
      </c>
      <c r="B23" s="178">
        <v>2015</v>
      </c>
      <c r="C23" s="432"/>
      <c r="D23" s="10">
        <v>139.80000000000001</v>
      </c>
      <c r="E23" s="10">
        <v>144.6</v>
      </c>
      <c r="F23" s="10">
        <v>170.1</v>
      </c>
      <c r="G23" s="257"/>
      <c r="H23" s="257"/>
      <c r="I23" s="257"/>
      <c r="J23" s="257"/>
      <c r="K23" s="257"/>
      <c r="L23" s="257"/>
      <c r="M23" s="227"/>
      <c r="N23" s="227"/>
      <c r="O23" s="228"/>
      <c r="P23" s="423"/>
    </row>
    <row r="24" spans="1:16" ht="18" customHeight="1">
      <c r="A24" s="429" t="s">
        <v>845</v>
      </c>
      <c r="B24" s="178">
        <v>2014</v>
      </c>
      <c r="C24" s="227">
        <v>112.1</v>
      </c>
      <c r="D24" s="10">
        <v>103.21</v>
      </c>
      <c r="E24" s="10">
        <v>108</v>
      </c>
      <c r="F24" s="10">
        <v>113.3</v>
      </c>
      <c r="G24" s="10">
        <v>106.1</v>
      </c>
      <c r="H24" s="10">
        <v>106.02</v>
      </c>
      <c r="I24" s="10">
        <v>104.3</v>
      </c>
      <c r="J24" s="10">
        <v>103.26</v>
      </c>
      <c r="K24" s="10">
        <v>106.6</v>
      </c>
      <c r="L24" s="10">
        <v>133.1</v>
      </c>
      <c r="M24" s="10">
        <v>133.1</v>
      </c>
      <c r="N24" s="10">
        <v>109.4</v>
      </c>
      <c r="O24" s="111">
        <v>117.1</v>
      </c>
      <c r="P24" s="423"/>
    </row>
    <row r="25" spans="1:16" ht="12.75" customHeight="1">
      <c r="A25" s="330" t="s">
        <v>720</v>
      </c>
      <c r="B25" s="178">
        <v>2015</v>
      </c>
      <c r="C25" s="432"/>
      <c r="D25" s="10">
        <v>102</v>
      </c>
      <c r="E25" s="10">
        <v>106.5</v>
      </c>
      <c r="F25" s="10">
        <v>119.6</v>
      </c>
      <c r="G25" s="257"/>
      <c r="H25" s="257"/>
      <c r="I25" s="257"/>
      <c r="J25" s="257"/>
      <c r="K25" s="257"/>
      <c r="L25" s="257"/>
      <c r="M25" s="227"/>
      <c r="N25" s="227"/>
      <c r="O25" s="228"/>
      <c r="P25" s="423"/>
    </row>
    <row r="26" spans="1:16" ht="17.25" customHeight="1">
      <c r="A26" s="340" t="s">
        <v>846</v>
      </c>
      <c r="B26" s="178">
        <v>2014</v>
      </c>
      <c r="C26" s="227">
        <v>132.80000000000001</v>
      </c>
      <c r="D26" s="10">
        <v>123.8</v>
      </c>
      <c r="E26" s="10">
        <v>139.9</v>
      </c>
      <c r="F26" s="10">
        <v>151.5</v>
      </c>
      <c r="G26" s="10">
        <v>139.4</v>
      </c>
      <c r="H26" s="10">
        <v>126.4</v>
      </c>
      <c r="I26" s="10">
        <v>127.7</v>
      </c>
      <c r="J26" s="10">
        <v>123.6</v>
      </c>
      <c r="K26" s="10">
        <v>137.69999999999999</v>
      </c>
      <c r="L26" s="10">
        <v>173.5</v>
      </c>
      <c r="M26" s="10">
        <v>156.6</v>
      </c>
      <c r="N26" s="10">
        <v>112</v>
      </c>
      <c r="O26" s="111">
        <v>98.5</v>
      </c>
      <c r="P26" s="423"/>
    </row>
    <row r="27" spans="1:16" ht="12.75" customHeight="1">
      <c r="A27" s="341" t="s">
        <v>722</v>
      </c>
      <c r="B27" s="178">
        <v>2015</v>
      </c>
      <c r="C27" s="432"/>
      <c r="D27" s="10">
        <v>122.5</v>
      </c>
      <c r="E27" s="10">
        <v>143.5</v>
      </c>
      <c r="F27" s="10">
        <v>158.74</v>
      </c>
      <c r="G27" s="257"/>
      <c r="H27" s="257"/>
      <c r="I27" s="257"/>
      <c r="J27" s="257"/>
      <c r="K27" s="257"/>
      <c r="L27" s="257"/>
      <c r="M27" s="227"/>
      <c r="N27" s="227"/>
      <c r="O27" s="228"/>
      <c r="P27" s="423"/>
    </row>
    <row r="28" spans="1:16" ht="17.25" customHeight="1">
      <c r="A28" s="209" t="s">
        <v>847</v>
      </c>
      <c r="B28" s="178">
        <v>2014</v>
      </c>
      <c r="C28" s="227">
        <v>120.9</v>
      </c>
      <c r="D28" s="10">
        <v>116.9</v>
      </c>
      <c r="E28" s="10">
        <v>119.1</v>
      </c>
      <c r="F28" s="10">
        <v>133.30000000000001</v>
      </c>
      <c r="G28" s="10">
        <v>130.4</v>
      </c>
      <c r="H28" s="10">
        <v>130.745</v>
      </c>
      <c r="I28" s="10">
        <v>127.5</v>
      </c>
      <c r="J28" s="10">
        <v>120.04</v>
      </c>
      <c r="K28" s="10">
        <v>115.565</v>
      </c>
      <c r="L28" s="10">
        <v>133.1</v>
      </c>
      <c r="M28" s="10">
        <v>135.6</v>
      </c>
      <c r="N28" s="10">
        <v>119</v>
      </c>
      <c r="O28" s="111">
        <v>102.6</v>
      </c>
      <c r="P28" s="423"/>
    </row>
    <row r="29" spans="1:16" ht="15" customHeight="1">
      <c r="A29" s="209" t="s">
        <v>848</v>
      </c>
      <c r="B29" s="178">
        <v>2015</v>
      </c>
      <c r="C29" s="432"/>
      <c r="D29" s="10">
        <v>117.2</v>
      </c>
      <c r="E29" s="10">
        <v>126</v>
      </c>
      <c r="F29" s="10">
        <v>140.5</v>
      </c>
      <c r="G29" s="257"/>
      <c r="H29" s="257"/>
      <c r="I29" s="257"/>
      <c r="J29" s="257"/>
      <c r="K29" s="257"/>
      <c r="L29" s="257"/>
      <c r="M29" s="227"/>
      <c r="N29" s="227"/>
      <c r="O29" s="228"/>
      <c r="P29" s="423"/>
    </row>
    <row r="30" spans="1:16" ht="13.5" customHeight="1">
      <c r="A30" s="1131" t="s">
        <v>849</v>
      </c>
      <c r="B30" s="178"/>
      <c r="C30" s="227"/>
      <c r="D30" s="450"/>
      <c r="E30" s="450"/>
      <c r="F30" s="450"/>
      <c r="G30" s="450"/>
      <c r="H30" s="450"/>
      <c r="I30" s="450"/>
      <c r="J30" s="450"/>
      <c r="K30" s="450"/>
      <c r="L30" s="227"/>
      <c r="M30" s="227"/>
      <c r="N30" s="227"/>
      <c r="O30" s="228"/>
      <c r="P30" s="423"/>
    </row>
    <row r="31" spans="1:16" ht="12.75" customHeight="1">
      <c r="A31" s="213" t="s">
        <v>850</v>
      </c>
      <c r="B31" s="203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544"/>
      <c r="P31" s="423"/>
    </row>
    <row r="32" spans="1:16" ht="18" customHeight="1">
      <c r="A32" s="430" t="s">
        <v>851</v>
      </c>
      <c r="B32" s="178">
        <v>2014</v>
      </c>
      <c r="C32" s="227">
        <v>127.1</v>
      </c>
      <c r="D32" s="10">
        <v>131.97499999999999</v>
      </c>
      <c r="E32" s="10">
        <v>119.3</v>
      </c>
      <c r="F32" s="10">
        <v>127.7</v>
      </c>
      <c r="G32" s="10">
        <v>125.455</v>
      </c>
      <c r="H32" s="10">
        <v>124.5</v>
      </c>
      <c r="I32" s="10">
        <v>123.1</v>
      </c>
      <c r="J32" s="10">
        <v>127.4</v>
      </c>
      <c r="K32" s="10">
        <v>123</v>
      </c>
      <c r="L32" s="10">
        <v>137</v>
      </c>
      <c r="M32" s="10">
        <v>140.9</v>
      </c>
      <c r="N32" s="10">
        <v>128.9</v>
      </c>
      <c r="O32" s="111">
        <v>123.4</v>
      </c>
      <c r="P32" s="423"/>
    </row>
    <row r="33" spans="1:16" ht="13.5" customHeight="1">
      <c r="A33" s="214" t="s">
        <v>727</v>
      </c>
      <c r="B33" s="178">
        <v>2015</v>
      </c>
      <c r="C33" s="432"/>
      <c r="D33" s="10">
        <v>134.69999999999999</v>
      </c>
      <c r="E33" s="10">
        <v>129.1</v>
      </c>
      <c r="F33" s="10">
        <v>139.4</v>
      </c>
      <c r="G33" s="257"/>
      <c r="H33" s="257"/>
      <c r="I33" s="257"/>
      <c r="J33" s="257"/>
      <c r="K33" s="257"/>
      <c r="L33" s="257"/>
      <c r="M33" s="227"/>
      <c r="N33" s="227"/>
      <c r="O33" s="228"/>
      <c r="P33" s="423"/>
    </row>
    <row r="34" spans="1:16" ht="17.25" customHeight="1">
      <c r="A34" s="431" t="s">
        <v>852</v>
      </c>
      <c r="B34" s="178">
        <v>2014</v>
      </c>
      <c r="C34" s="227">
        <v>134</v>
      </c>
      <c r="D34" s="10">
        <v>129.80000000000001</v>
      </c>
      <c r="E34" s="10">
        <v>125.9</v>
      </c>
      <c r="F34" s="10">
        <v>139.6</v>
      </c>
      <c r="G34" s="10">
        <v>133</v>
      </c>
      <c r="H34" s="10">
        <v>135.30000000000001</v>
      </c>
      <c r="I34" s="10">
        <v>124.7</v>
      </c>
      <c r="J34" s="10">
        <v>127.3</v>
      </c>
      <c r="K34" s="10">
        <v>128.6</v>
      </c>
      <c r="L34" s="10">
        <v>142.4</v>
      </c>
      <c r="M34" s="10">
        <v>145.9</v>
      </c>
      <c r="N34" s="10">
        <v>141.19999999999999</v>
      </c>
      <c r="O34" s="111">
        <v>137.6</v>
      </c>
      <c r="P34" s="423"/>
    </row>
    <row r="35" spans="1:16" ht="13.5" customHeight="1">
      <c r="A35" s="431" t="s">
        <v>853</v>
      </c>
      <c r="B35" s="178">
        <v>2015</v>
      </c>
      <c r="C35" s="280"/>
      <c r="D35" s="10">
        <v>129.69999999999999</v>
      </c>
      <c r="E35" s="10">
        <v>133.6</v>
      </c>
      <c r="F35" s="10">
        <v>144.30000000000001</v>
      </c>
      <c r="G35" s="257"/>
      <c r="H35" s="257"/>
      <c r="I35" s="257"/>
      <c r="J35" s="257"/>
      <c r="K35" s="257"/>
      <c r="L35" s="257"/>
      <c r="M35" s="227"/>
      <c r="N35" s="227"/>
      <c r="O35" s="228"/>
      <c r="P35" s="423"/>
    </row>
    <row r="36" spans="1:16" ht="13.5" customHeight="1">
      <c r="A36" s="214" t="s">
        <v>730</v>
      </c>
      <c r="B36" s="181"/>
      <c r="C36" s="225"/>
      <c r="D36" s="225"/>
      <c r="E36" s="225"/>
      <c r="F36" s="225"/>
      <c r="G36" s="225"/>
      <c r="H36" s="227"/>
      <c r="I36" s="225"/>
      <c r="J36" s="225"/>
      <c r="K36" s="225"/>
      <c r="L36" s="225"/>
      <c r="M36" s="225"/>
      <c r="N36" s="225"/>
      <c r="O36" s="203"/>
      <c r="P36" s="423"/>
    </row>
    <row r="37" spans="1:16" ht="17.25" customHeight="1">
      <c r="A37" s="177" t="s">
        <v>1678</v>
      </c>
      <c r="B37" s="178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433"/>
    </row>
    <row r="38" spans="1:16" ht="13.5" customHeight="1">
      <c r="A38" s="182" t="s">
        <v>854</v>
      </c>
      <c r="B38" s="178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418"/>
    </row>
    <row r="39" spans="1:16" ht="3.75" customHeight="1">
      <c r="A39" s="182"/>
      <c r="B39" s="178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418"/>
    </row>
    <row r="40" spans="1:16" ht="12.75" customHeight="1">
      <c r="A40" s="1411" t="s">
        <v>835</v>
      </c>
      <c r="B40" s="184"/>
      <c r="C40" s="1458" t="s">
        <v>836</v>
      </c>
      <c r="D40" s="1459"/>
      <c r="E40" s="1459"/>
      <c r="F40" s="1459"/>
      <c r="G40" s="1459"/>
      <c r="H40" s="1459"/>
      <c r="I40" s="1459"/>
      <c r="J40" s="1459"/>
      <c r="K40" s="1459"/>
      <c r="L40" s="1459"/>
      <c r="M40" s="1459"/>
      <c r="N40" s="1459"/>
      <c r="O40" s="1459"/>
      <c r="P40" s="418"/>
    </row>
    <row r="41" spans="1:16" ht="14.25" customHeight="1">
      <c r="A41" s="1457"/>
      <c r="B41" s="420"/>
      <c r="C41" s="421" t="s">
        <v>141</v>
      </c>
      <c r="D41" s="421" t="s">
        <v>142</v>
      </c>
      <c r="E41" s="421" t="s">
        <v>143</v>
      </c>
      <c r="F41" s="421" t="s">
        <v>144</v>
      </c>
      <c r="G41" s="421" t="s">
        <v>145</v>
      </c>
      <c r="H41" s="421" t="s">
        <v>146</v>
      </c>
      <c r="I41" s="421" t="s">
        <v>147</v>
      </c>
      <c r="J41" s="421" t="s">
        <v>148</v>
      </c>
      <c r="K41" s="421" t="s">
        <v>149</v>
      </c>
      <c r="L41" s="421" t="s">
        <v>150</v>
      </c>
      <c r="M41" s="421" t="s">
        <v>151</v>
      </c>
      <c r="N41" s="421" t="s">
        <v>152</v>
      </c>
      <c r="O41" s="1160" t="s">
        <v>153</v>
      </c>
      <c r="P41" s="418"/>
    </row>
    <row r="42" spans="1:16" ht="13.5" customHeight="1">
      <c r="A42" s="1412"/>
      <c r="B42" s="445"/>
      <c r="C42" s="1458" t="s">
        <v>1649</v>
      </c>
      <c r="D42" s="1459"/>
      <c r="E42" s="1459"/>
      <c r="F42" s="1459"/>
      <c r="G42" s="1459"/>
      <c r="H42" s="1459"/>
      <c r="I42" s="1459"/>
      <c r="J42" s="1459"/>
      <c r="K42" s="1459"/>
      <c r="L42" s="1459"/>
      <c r="M42" s="1459"/>
      <c r="N42" s="1459"/>
      <c r="O42" s="1459"/>
      <c r="P42" s="418"/>
    </row>
    <row r="43" spans="1:16" ht="14.25" customHeight="1">
      <c r="A43" s="940" t="s">
        <v>855</v>
      </c>
      <c r="B43" s="203"/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225"/>
      <c r="O43" s="203"/>
      <c r="P43" s="418"/>
    </row>
    <row r="44" spans="1:16" ht="14.25" customHeight="1">
      <c r="A44" s="1142" t="s">
        <v>812</v>
      </c>
      <c r="B44" s="203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03"/>
      <c r="P44" s="418"/>
    </row>
    <row r="45" spans="1:16" ht="19.5" customHeight="1">
      <c r="A45" s="177" t="s">
        <v>856</v>
      </c>
      <c r="B45" s="178">
        <v>2014</v>
      </c>
      <c r="C45" s="227">
        <v>102.4</v>
      </c>
      <c r="D45" s="10">
        <v>96.3</v>
      </c>
      <c r="E45" s="10">
        <v>83.1</v>
      </c>
      <c r="F45" s="10">
        <v>92.6</v>
      </c>
      <c r="G45" s="10">
        <v>95.6</v>
      </c>
      <c r="H45" s="10">
        <v>91.3</v>
      </c>
      <c r="I45" s="10">
        <v>92.295000000000002</v>
      </c>
      <c r="J45" s="10">
        <v>106.575</v>
      </c>
      <c r="K45" s="10">
        <v>103.5</v>
      </c>
      <c r="L45" s="10">
        <v>103.6</v>
      </c>
      <c r="M45" s="10">
        <v>110.4</v>
      </c>
      <c r="N45" s="10">
        <v>100.1</v>
      </c>
      <c r="O45" s="111">
        <v>96.5</v>
      </c>
      <c r="P45" s="423"/>
    </row>
    <row r="46" spans="1:16" ht="14.25" customHeight="1">
      <c r="A46" s="177" t="s">
        <v>857</v>
      </c>
      <c r="B46" s="178">
        <v>2015</v>
      </c>
      <c r="C46" s="432"/>
      <c r="D46" s="10">
        <v>89.2</v>
      </c>
      <c r="E46" s="10">
        <v>85.9</v>
      </c>
      <c r="F46" s="10">
        <v>97.2</v>
      </c>
      <c r="G46" s="257"/>
      <c r="H46" s="257"/>
      <c r="I46" s="257"/>
      <c r="J46" s="257"/>
      <c r="K46" s="257"/>
      <c r="L46" s="257"/>
      <c r="M46" s="227"/>
      <c r="N46" s="227"/>
      <c r="O46" s="228"/>
      <c r="P46" s="423"/>
    </row>
    <row r="47" spans="1:16" ht="14.25" customHeight="1">
      <c r="A47" s="347" t="s">
        <v>732</v>
      </c>
      <c r="B47" s="178"/>
      <c r="C47" s="227"/>
      <c r="D47" s="450"/>
      <c r="E47" s="450"/>
      <c r="F47" s="450"/>
      <c r="G47" s="450"/>
      <c r="H47" s="450"/>
      <c r="I47" s="450"/>
      <c r="J47" s="450"/>
      <c r="K47" s="450"/>
      <c r="L47" s="227"/>
      <c r="M47" s="227"/>
      <c r="N47" s="227"/>
      <c r="O47" s="228"/>
      <c r="P47" s="423"/>
    </row>
    <row r="48" spans="1:16" ht="19.5" customHeight="1">
      <c r="A48" s="434" t="s">
        <v>858</v>
      </c>
      <c r="B48" s="178">
        <v>2014</v>
      </c>
      <c r="C48" s="227">
        <v>113.5</v>
      </c>
      <c r="D48" s="10">
        <v>101.7</v>
      </c>
      <c r="E48" s="10">
        <v>104.8</v>
      </c>
      <c r="F48" s="10">
        <v>115.1</v>
      </c>
      <c r="G48" s="10">
        <v>112.5</v>
      </c>
      <c r="H48" s="10">
        <v>105.4</v>
      </c>
      <c r="I48" s="10">
        <v>101.3</v>
      </c>
      <c r="J48" s="10">
        <v>108.3</v>
      </c>
      <c r="K48" s="10">
        <v>101.2</v>
      </c>
      <c r="L48" s="10">
        <v>110</v>
      </c>
      <c r="M48" s="10">
        <v>111.7</v>
      </c>
      <c r="N48" s="10">
        <v>102.3</v>
      </c>
      <c r="O48" s="111">
        <v>91</v>
      </c>
      <c r="P48" s="423"/>
    </row>
    <row r="49" spans="1:16" ht="14.25" customHeight="1">
      <c r="A49" s="435" t="s">
        <v>805</v>
      </c>
      <c r="B49" s="178">
        <v>2015</v>
      </c>
      <c r="C49" s="432"/>
      <c r="D49" s="10">
        <v>101.5</v>
      </c>
      <c r="E49" s="10">
        <v>108.47499999999999</v>
      </c>
      <c r="F49" s="10">
        <v>121.5</v>
      </c>
      <c r="G49" s="257"/>
      <c r="H49" s="257"/>
      <c r="I49" s="257"/>
      <c r="J49" s="257"/>
      <c r="K49" s="257"/>
      <c r="L49" s="257"/>
      <c r="M49" s="227"/>
      <c r="N49" s="227"/>
      <c r="O49" s="228"/>
      <c r="P49" s="423"/>
    </row>
    <row r="50" spans="1:16" ht="20.25" customHeight="1">
      <c r="A50" s="437" t="s">
        <v>859</v>
      </c>
      <c r="B50" s="178">
        <v>2014</v>
      </c>
      <c r="C50" s="227">
        <v>89.1</v>
      </c>
      <c r="D50" s="10">
        <v>78.400000000000006</v>
      </c>
      <c r="E50" s="10">
        <v>81.099999999999994</v>
      </c>
      <c r="F50" s="10">
        <v>115.6</v>
      </c>
      <c r="G50" s="10">
        <v>82.26</v>
      </c>
      <c r="H50" s="10">
        <v>86.765000000000001</v>
      </c>
      <c r="I50" s="10">
        <v>83.2</v>
      </c>
      <c r="J50" s="10">
        <v>94.265000000000001</v>
      </c>
      <c r="K50" s="10">
        <v>78.5</v>
      </c>
      <c r="L50" s="10">
        <v>110.285</v>
      </c>
      <c r="M50" s="10">
        <v>101.3</v>
      </c>
      <c r="N50" s="10">
        <v>82.1</v>
      </c>
      <c r="O50" s="111">
        <v>84</v>
      </c>
      <c r="P50" s="423"/>
    </row>
    <row r="51" spans="1:16" ht="14.25" customHeight="1">
      <c r="A51" s="367" t="s">
        <v>736</v>
      </c>
      <c r="B51" s="178">
        <v>2015</v>
      </c>
      <c r="C51" s="432"/>
      <c r="D51" s="10">
        <v>87.3</v>
      </c>
      <c r="E51" s="10">
        <v>96.4</v>
      </c>
      <c r="F51" s="10">
        <v>96.4</v>
      </c>
      <c r="G51" s="257"/>
      <c r="H51" s="257"/>
      <c r="I51" s="257"/>
      <c r="J51" s="257"/>
      <c r="K51" s="257"/>
      <c r="L51" s="257"/>
      <c r="M51" s="227"/>
      <c r="N51" s="227"/>
      <c r="O51" s="228"/>
      <c r="P51" s="423"/>
    </row>
    <row r="52" spans="1:16" ht="17.25" customHeight="1">
      <c r="A52" s="1059" t="s">
        <v>737</v>
      </c>
      <c r="B52" s="178">
        <v>2014</v>
      </c>
      <c r="C52" s="227">
        <v>127.5</v>
      </c>
      <c r="D52" s="10">
        <v>118.8</v>
      </c>
      <c r="E52" s="10">
        <v>121.5</v>
      </c>
      <c r="F52" s="10">
        <v>134.5</v>
      </c>
      <c r="G52" s="10">
        <v>130.9</v>
      </c>
      <c r="H52" s="10">
        <v>130.69999999999999</v>
      </c>
      <c r="I52" s="10">
        <v>128.69999999999999</v>
      </c>
      <c r="J52" s="10">
        <v>134</v>
      </c>
      <c r="K52" s="10">
        <v>122.4</v>
      </c>
      <c r="L52" s="10">
        <v>143.69999999999999</v>
      </c>
      <c r="M52" s="10">
        <v>146.6</v>
      </c>
      <c r="N52" s="10">
        <v>127.8</v>
      </c>
      <c r="O52" s="111">
        <v>106.6</v>
      </c>
      <c r="P52" s="423"/>
    </row>
    <row r="53" spans="1:16" ht="13.5" customHeight="1">
      <c r="A53" s="435" t="s">
        <v>738</v>
      </c>
      <c r="B53" s="178">
        <v>2015</v>
      </c>
      <c r="C53" s="432"/>
      <c r="D53" s="10">
        <v>120.9</v>
      </c>
      <c r="E53" s="10">
        <v>125.9</v>
      </c>
      <c r="F53" s="10">
        <v>145.6</v>
      </c>
      <c r="G53" s="257"/>
      <c r="H53" s="257"/>
      <c r="I53" s="257"/>
      <c r="J53" s="257"/>
      <c r="K53" s="257"/>
      <c r="L53" s="257"/>
      <c r="M53" s="227"/>
      <c r="N53" s="227"/>
      <c r="O53" s="228"/>
      <c r="P53" s="423"/>
    </row>
    <row r="54" spans="1:16" ht="19.5" customHeight="1">
      <c r="A54" s="438" t="s">
        <v>739</v>
      </c>
      <c r="B54" s="178">
        <v>2014</v>
      </c>
      <c r="C54" s="227">
        <v>118.3</v>
      </c>
      <c r="D54" s="10">
        <v>87.3</v>
      </c>
      <c r="E54" s="10">
        <v>91.8</v>
      </c>
      <c r="F54" s="10">
        <v>119.3</v>
      </c>
      <c r="G54" s="10">
        <v>121.8</v>
      </c>
      <c r="H54" s="10">
        <v>124.8</v>
      </c>
      <c r="I54" s="10">
        <v>125.9</v>
      </c>
      <c r="J54" s="10">
        <v>134.30000000000001</v>
      </c>
      <c r="K54" s="10">
        <v>122.4</v>
      </c>
      <c r="L54" s="10">
        <v>140.4</v>
      </c>
      <c r="M54" s="10">
        <v>141.4</v>
      </c>
      <c r="N54" s="10">
        <v>116.5</v>
      </c>
      <c r="O54" s="111">
        <v>97.9</v>
      </c>
      <c r="P54" s="423"/>
    </row>
    <row r="55" spans="1:16" ht="14.25" customHeight="1">
      <c r="A55" s="439" t="s">
        <v>861</v>
      </c>
      <c r="B55" s="178">
        <v>2015</v>
      </c>
      <c r="C55" s="432"/>
      <c r="D55" s="10">
        <v>91.165000000000006</v>
      </c>
      <c r="E55" s="10">
        <v>98.2</v>
      </c>
      <c r="F55" s="10">
        <v>126.42</v>
      </c>
      <c r="G55" s="257"/>
      <c r="H55" s="257"/>
      <c r="I55" s="257"/>
      <c r="J55" s="257"/>
      <c r="K55" s="257"/>
      <c r="L55" s="257"/>
      <c r="M55" s="227"/>
      <c r="N55" s="227"/>
      <c r="O55" s="228"/>
      <c r="P55" s="423"/>
    </row>
    <row r="56" spans="1:16" ht="14.25" customHeight="1">
      <c r="A56" s="435" t="s">
        <v>862</v>
      </c>
      <c r="B56" s="203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544"/>
      <c r="P56" s="423"/>
    </row>
    <row r="57" spans="1:16" ht="13.5" customHeight="1">
      <c r="A57" s="440" t="s">
        <v>863</v>
      </c>
      <c r="B57" s="441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544"/>
      <c r="P57" s="423"/>
    </row>
    <row r="58" spans="1:16" ht="17.25" customHeight="1">
      <c r="A58" s="582" t="s">
        <v>864</v>
      </c>
      <c r="B58" s="178">
        <v>2014</v>
      </c>
      <c r="C58" s="227">
        <v>112.4</v>
      </c>
      <c r="D58" s="10">
        <v>115.3</v>
      </c>
      <c r="E58" s="10">
        <v>109.2</v>
      </c>
      <c r="F58" s="10">
        <v>124.1</v>
      </c>
      <c r="G58" s="10">
        <v>121.3</v>
      </c>
      <c r="H58" s="10">
        <v>122.5</v>
      </c>
      <c r="I58" s="10">
        <v>123.1</v>
      </c>
      <c r="J58" s="10">
        <v>123.4</v>
      </c>
      <c r="K58" s="10">
        <v>114.5</v>
      </c>
      <c r="L58" s="10">
        <v>127.7</v>
      </c>
      <c r="M58" s="10">
        <v>123.6</v>
      </c>
      <c r="N58" s="10">
        <v>112.7</v>
      </c>
      <c r="O58" s="111">
        <v>94.7</v>
      </c>
      <c r="P58" s="423"/>
    </row>
    <row r="59" spans="1:16" ht="14.25" customHeight="1">
      <c r="A59" s="435" t="s">
        <v>747</v>
      </c>
      <c r="B59" s="178">
        <v>2015</v>
      </c>
      <c r="C59" s="432"/>
      <c r="D59" s="10">
        <v>120</v>
      </c>
      <c r="E59" s="10">
        <v>114.1</v>
      </c>
      <c r="F59" s="10">
        <v>128.5</v>
      </c>
      <c r="G59" s="257"/>
      <c r="H59" s="257"/>
      <c r="I59" s="257"/>
      <c r="J59" s="257"/>
      <c r="K59" s="257"/>
      <c r="L59" s="257"/>
      <c r="M59" s="227"/>
      <c r="N59" s="227"/>
      <c r="O59" s="228"/>
      <c r="P59" s="860"/>
    </row>
    <row r="60" spans="1:16" ht="18" customHeight="1">
      <c r="A60" s="442" t="s">
        <v>865</v>
      </c>
      <c r="B60" s="178">
        <v>2014</v>
      </c>
      <c r="C60" s="227">
        <v>137.1</v>
      </c>
      <c r="D60" s="10">
        <v>121.1</v>
      </c>
      <c r="E60" s="10">
        <v>121.4</v>
      </c>
      <c r="F60" s="10">
        <v>138</v>
      </c>
      <c r="G60" s="10">
        <v>136.4</v>
      </c>
      <c r="H60" s="10">
        <v>137.4</v>
      </c>
      <c r="I60" s="10">
        <v>139.69999999999999</v>
      </c>
      <c r="J60" s="10">
        <v>142.80000000000001</v>
      </c>
      <c r="K60" s="10">
        <v>132.72</v>
      </c>
      <c r="L60" s="10">
        <v>153.30000000000001</v>
      </c>
      <c r="M60" s="10">
        <v>156.9</v>
      </c>
      <c r="N60" s="10">
        <v>145.80000000000001</v>
      </c>
      <c r="O60" s="111">
        <v>131.30000000000001</v>
      </c>
      <c r="P60" s="423"/>
    </row>
    <row r="61" spans="1:16" ht="13.5" customHeight="1">
      <c r="A61" s="435" t="s">
        <v>866</v>
      </c>
      <c r="B61" s="178">
        <v>2015</v>
      </c>
      <c r="C61" s="432"/>
      <c r="D61" s="10">
        <v>122.9</v>
      </c>
      <c r="E61" s="10">
        <v>130.19999999999999</v>
      </c>
      <c r="F61" s="10">
        <v>151.4</v>
      </c>
      <c r="G61" s="257"/>
      <c r="H61" s="257"/>
      <c r="I61" s="257"/>
      <c r="J61" s="257"/>
      <c r="K61" s="257"/>
      <c r="L61" s="257"/>
      <c r="M61" s="227"/>
      <c r="N61" s="227"/>
      <c r="O61" s="228"/>
      <c r="P61" s="423"/>
    </row>
    <row r="62" spans="1:16" ht="18" customHeight="1">
      <c r="A62" s="443" t="s">
        <v>750</v>
      </c>
      <c r="B62" s="178">
        <v>2014</v>
      </c>
      <c r="C62" s="227">
        <v>94.3</v>
      </c>
      <c r="D62" s="10">
        <v>88.5</v>
      </c>
      <c r="E62" s="10">
        <v>76</v>
      </c>
      <c r="F62" s="10">
        <v>78.8</v>
      </c>
      <c r="G62" s="10">
        <v>86.1</v>
      </c>
      <c r="H62" s="10">
        <v>93.3</v>
      </c>
      <c r="I62" s="10">
        <v>81.099999999999994</v>
      </c>
      <c r="J62" s="10">
        <v>79.400000000000006</v>
      </c>
      <c r="K62" s="10">
        <v>86</v>
      </c>
      <c r="L62" s="10">
        <v>103.2</v>
      </c>
      <c r="M62" s="10">
        <v>115.9</v>
      </c>
      <c r="N62" s="10">
        <v>118.4</v>
      </c>
      <c r="O62" s="111">
        <v>102.2</v>
      </c>
      <c r="P62" s="423"/>
    </row>
    <row r="63" spans="1:16" ht="12.75" customHeight="1">
      <c r="A63" s="434" t="s">
        <v>867</v>
      </c>
      <c r="B63" s="178">
        <v>2015</v>
      </c>
      <c r="C63" s="432"/>
      <c r="D63" s="10">
        <v>98.7</v>
      </c>
      <c r="E63" s="10">
        <v>88.6</v>
      </c>
      <c r="F63" s="10">
        <v>93.9</v>
      </c>
      <c r="G63" s="257"/>
      <c r="H63" s="257"/>
      <c r="I63" s="257"/>
      <c r="J63" s="257"/>
      <c r="K63" s="257"/>
      <c r="L63" s="257"/>
      <c r="M63" s="227"/>
      <c r="N63" s="227"/>
      <c r="O63" s="228"/>
      <c r="P63" s="423"/>
    </row>
    <row r="64" spans="1:16" ht="16.5" customHeight="1">
      <c r="A64" s="367" t="s">
        <v>868</v>
      </c>
      <c r="B64" s="178"/>
      <c r="C64" s="227"/>
      <c r="D64" s="227"/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544"/>
      <c r="P64" s="423"/>
    </row>
    <row r="65" spans="1:16" ht="13.5" customHeight="1">
      <c r="A65" s="330" t="s">
        <v>863</v>
      </c>
      <c r="B65" s="196"/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544"/>
      <c r="P65" s="423"/>
    </row>
    <row r="66" spans="1:16" ht="18" customHeight="1">
      <c r="A66" s="430" t="s">
        <v>869</v>
      </c>
      <c r="B66" s="178">
        <v>2014</v>
      </c>
      <c r="C66" s="227">
        <v>134.19999999999999</v>
      </c>
      <c r="D66" s="10">
        <v>119.8</v>
      </c>
      <c r="E66" s="10">
        <v>115.5</v>
      </c>
      <c r="F66" s="10">
        <v>127.8</v>
      </c>
      <c r="G66" s="10">
        <v>116.6</v>
      </c>
      <c r="H66" s="10">
        <v>118.23</v>
      </c>
      <c r="I66" s="10">
        <v>122.5</v>
      </c>
      <c r="J66" s="10">
        <v>127.6</v>
      </c>
      <c r="K66" s="10">
        <v>125.1</v>
      </c>
      <c r="L66" s="10">
        <v>151.19999999999999</v>
      </c>
      <c r="M66" s="10">
        <v>161.1</v>
      </c>
      <c r="N66" s="10">
        <v>142.1</v>
      </c>
      <c r="O66" s="111">
        <v>134.80000000000001</v>
      </c>
      <c r="P66" s="423"/>
    </row>
    <row r="67" spans="1:16" ht="13.5" customHeight="1">
      <c r="A67" s="214" t="s">
        <v>755</v>
      </c>
      <c r="B67" s="178">
        <v>2015</v>
      </c>
      <c r="C67" s="432"/>
      <c r="D67" s="10">
        <v>134.1</v>
      </c>
      <c r="E67" s="10">
        <v>132.19999999999999</v>
      </c>
      <c r="F67" s="10">
        <v>144.5</v>
      </c>
      <c r="G67" s="257"/>
      <c r="H67" s="257"/>
      <c r="I67" s="257"/>
      <c r="J67" s="257"/>
      <c r="K67" s="257"/>
      <c r="L67" s="257"/>
      <c r="M67" s="227"/>
      <c r="N67" s="227"/>
      <c r="O67" s="228"/>
      <c r="P67" s="423"/>
    </row>
    <row r="68" spans="1:16" ht="20.25" customHeight="1">
      <c r="A68" s="444" t="s">
        <v>870</v>
      </c>
      <c r="B68" s="178">
        <v>2014</v>
      </c>
      <c r="C68" s="227">
        <v>104.7</v>
      </c>
      <c r="D68" s="10">
        <v>86.8</v>
      </c>
      <c r="E68" s="10">
        <v>91.4</v>
      </c>
      <c r="F68" s="10">
        <v>113.7</v>
      </c>
      <c r="G68" s="10">
        <v>99.114999999999995</v>
      </c>
      <c r="H68" s="10">
        <v>101.30500000000001</v>
      </c>
      <c r="I68" s="10">
        <v>102.7</v>
      </c>
      <c r="J68" s="10">
        <v>100.3</v>
      </c>
      <c r="K68" s="10">
        <v>85.2</v>
      </c>
      <c r="L68" s="10">
        <v>105.53</v>
      </c>
      <c r="M68" s="10">
        <v>107.3</v>
      </c>
      <c r="N68" s="10">
        <v>99.2</v>
      </c>
      <c r="O68" s="111">
        <v>122</v>
      </c>
      <c r="P68" s="423"/>
    </row>
    <row r="69" spans="1:16" ht="12.75" customHeight="1">
      <c r="A69" s="435" t="s">
        <v>757</v>
      </c>
      <c r="B69" s="178">
        <v>2015</v>
      </c>
      <c r="C69" s="432"/>
      <c r="D69" s="10">
        <v>87.9</v>
      </c>
      <c r="E69" s="10">
        <v>101.7</v>
      </c>
      <c r="F69" s="10">
        <v>124.37</v>
      </c>
      <c r="G69" s="257"/>
      <c r="H69" s="257"/>
      <c r="I69" s="257"/>
      <c r="J69" s="257"/>
      <c r="K69" s="257"/>
      <c r="L69" s="257"/>
      <c r="M69" s="227"/>
      <c r="N69" s="227"/>
      <c r="O69" s="228"/>
      <c r="P69" s="423"/>
    </row>
    <row r="70" spans="1:16" ht="15" customHeight="1">
      <c r="A70" s="181"/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417">
        <v>53</v>
      </c>
    </row>
    <row r="71" spans="1:16" ht="18" customHeight="1">
      <c r="A71" s="177" t="s">
        <v>1679</v>
      </c>
      <c r="B71" s="178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417">
        <v>54</v>
      </c>
    </row>
    <row r="72" spans="1:16" ht="15" customHeight="1">
      <c r="A72" s="182" t="s">
        <v>871</v>
      </c>
      <c r="B72" s="178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418"/>
    </row>
    <row r="73" spans="1:16" ht="2.25" customHeight="1">
      <c r="A73" s="182"/>
      <c r="B73" s="178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418"/>
    </row>
    <row r="74" spans="1:16" ht="14.25" customHeight="1">
      <c r="A74" s="1411" t="s">
        <v>835</v>
      </c>
      <c r="B74" s="184"/>
      <c r="C74" s="1458" t="s">
        <v>836</v>
      </c>
      <c r="D74" s="1459"/>
      <c r="E74" s="1459"/>
      <c r="F74" s="1459"/>
      <c r="G74" s="1459"/>
      <c r="H74" s="1459"/>
      <c r="I74" s="1459"/>
      <c r="J74" s="1459"/>
      <c r="K74" s="1459"/>
      <c r="L74" s="1459"/>
      <c r="M74" s="1459"/>
      <c r="N74" s="1459"/>
      <c r="O74" s="1459"/>
      <c r="P74" s="418"/>
    </row>
    <row r="75" spans="1:16" ht="17.25" customHeight="1">
      <c r="A75" s="1457"/>
      <c r="B75" s="420"/>
      <c r="C75" s="421" t="s">
        <v>141</v>
      </c>
      <c r="D75" s="421" t="s">
        <v>142</v>
      </c>
      <c r="E75" s="421" t="s">
        <v>143</v>
      </c>
      <c r="F75" s="421" t="s">
        <v>144</v>
      </c>
      <c r="G75" s="421" t="s">
        <v>145</v>
      </c>
      <c r="H75" s="421" t="s">
        <v>146</v>
      </c>
      <c r="I75" s="421" t="s">
        <v>147</v>
      </c>
      <c r="J75" s="421" t="s">
        <v>148</v>
      </c>
      <c r="K75" s="421" t="s">
        <v>149</v>
      </c>
      <c r="L75" s="421" t="s">
        <v>150</v>
      </c>
      <c r="M75" s="421" t="s">
        <v>151</v>
      </c>
      <c r="N75" s="421" t="s">
        <v>152</v>
      </c>
      <c r="O75" s="1160" t="s">
        <v>153</v>
      </c>
      <c r="P75" s="418"/>
    </row>
    <row r="76" spans="1:16" ht="15.75" customHeight="1">
      <c r="A76" s="1412"/>
      <c r="B76" s="445"/>
      <c r="C76" s="1458" t="s">
        <v>1649</v>
      </c>
      <c r="D76" s="1459"/>
      <c r="E76" s="1459"/>
      <c r="F76" s="1459"/>
      <c r="G76" s="1459"/>
      <c r="H76" s="1459"/>
      <c r="I76" s="1459"/>
      <c r="J76" s="1459"/>
      <c r="K76" s="1459"/>
      <c r="L76" s="1459"/>
      <c r="M76" s="1459"/>
      <c r="N76" s="1459"/>
      <c r="O76" s="1459"/>
      <c r="P76" s="418"/>
    </row>
    <row r="77" spans="1:16" ht="15" customHeight="1">
      <c r="A77" s="896" t="s">
        <v>744</v>
      </c>
      <c r="B77" s="203"/>
      <c r="C77" s="225"/>
      <c r="D77" s="225"/>
      <c r="E77" s="225"/>
      <c r="F77" s="225"/>
      <c r="G77" s="225"/>
      <c r="H77" s="225"/>
      <c r="I77" s="225"/>
      <c r="J77" s="225"/>
      <c r="K77" s="225"/>
      <c r="L77" s="225"/>
      <c r="M77" s="225"/>
      <c r="N77" s="225"/>
      <c r="O77" s="178"/>
      <c r="P77" s="418"/>
    </row>
    <row r="78" spans="1:16" ht="15" customHeight="1">
      <c r="A78" s="1142" t="s">
        <v>812</v>
      </c>
      <c r="B78" s="203"/>
      <c r="C78" s="225"/>
      <c r="D78" s="225"/>
      <c r="E78" s="225"/>
      <c r="F78" s="225"/>
      <c r="G78" s="225"/>
      <c r="H78" s="225"/>
      <c r="I78" s="225"/>
      <c r="J78" s="225"/>
      <c r="K78" s="225"/>
      <c r="L78" s="225"/>
      <c r="M78" s="225"/>
      <c r="N78" s="225"/>
      <c r="O78" s="432"/>
      <c r="P78" s="423"/>
    </row>
    <row r="79" spans="1:16" ht="22.5" customHeight="1">
      <c r="A79" s="209" t="s">
        <v>872</v>
      </c>
      <c r="B79" s="178">
        <v>2014</v>
      </c>
      <c r="C79" s="227">
        <v>118.3</v>
      </c>
      <c r="D79" s="10">
        <v>111.9</v>
      </c>
      <c r="E79" s="10">
        <v>117</v>
      </c>
      <c r="F79" s="10">
        <v>127.7</v>
      </c>
      <c r="G79" s="10">
        <v>121.9</v>
      </c>
      <c r="H79" s="10">
        <v>125.1</v>
      </c>
      <c r="I79" s="10">
        <v>125.6</v>
      </c>
      <c r="J79" s="10">
        <v>128.30000000000001</v>
      </c>
      <c r="K79" s="10">
        <v>73.3</v>
      </c>
      <c r="L79" s="10">
        <v>133.1</v>
      </c>
      <c r="M79" s="10">
        <v>130.19999999999999</v>
      </c>
      <c r="N79" s="10">
        <v>123.9</v>
      </c>
      <c r="O79" s="111">
        <v>106.4</v>
      </c>
      <c r="P79" s="858"/>
    </row>
    <row r="80" spans="1:16" ht="13.5" customHeight="1">
      <c r="A80" s="209" t="s">
        <v>873</v>
      </c>
      <c r="B80" s="178">
        <v>2015</v>
      </c>
      <c r="C80" s="225"/>
      <c r="D80" s="10">
        <v>124.1</v>
      </c>
      <c r="E80" s="10">
        <v>132.9</v>
      </c>
      <c r="F80" s="10">
        <v>149.30000000000001</v>
      </c>
      <c r="G80" s="257"/>
      <c r="H80" s="257"/>
      <c r="I80" s="257"/>
      <c r="J80" s="257"/>
      <c r="K80" s="257"/>
      <c r="L80" s="257"/>
      <c r="M80" s="227"/>
      <c r="N80" s="227"/>
      <c r="O80" s="228"/>
      <c r="P80" s="858"/>
    </row>
    <row r="81" spans="1:16" ht="15" customHeight="1">
      <c r="A81" s="446" t="s">
        <v>760</v>
      </c>
      <c r="B81" s="203"/>
      <c r="C81" s="227"/>
      <c r="D81" s="450"/>
      <c r="E81" s="450"/>
      <c r="F81" s="450"/>
      <c r="G81" s="450"/>
      <c r="H81" s="450"/>
      <c r="I81" s="450"/>
      <c r="J81" s="450"/>
      <c r="K81" s="450"/>
      <c r="L81" s="227"/>
      <c r="M81" s="227"/>
      <c r="N81" s="227"/>
      <c r="O81" s="228"/>
      <c r="P81" s="858"/>
    </row>
    <row r="82" spans="1:16" ht="12.75" customHeight="1">
      <c r="A82" s="446" t="s">
        <v>874</v>
      </c>
      <c r="B82" s="203"/>
      <c r="C82" s="227"/>
      <c r="D82" s="450"/>
      <c r="E82" s="450"/>
      <c r="F82" s="450"/>
      <c r="G82" s="450"/>
      <c r="H82" s="450"/>
      <c r="I82" s="450"/>
      <c r="J82" s="450"/>
      <c r="K82" s="450"/>
      <c r="L82" s="227"/>
      <c r="M82" s="227"/>
      <c r="N82" s="227"/>
      <c r="O82" s="228"/>
      <c r="P82" s="858"/>
    </row>
    <row r="83" spans="1:16" ht="15" customHeight="1">
      <c r="A83" s="870" t="s">
        <v>875</v>
      </c>
      <c r="B83" s="178">
        <v>2014</v>
      </c>
      <c r="C83" s="227">
        <v>150.4</v>
      </c>
      <c r="D83" s="10">
        <v>118.065</v>
      </c>
      <c r="E83" s="10">
        <v>139.30000000000001</v>
      </c>
      <c r="F83" s="10">
        <v>150.6</v>
      </c>
      <c r="G83" s="10">
        <v>150</v>
      </c>
      <c r="H83" s="10">
        <v>146.9</v>
      </c>
      <c r="I83" s="10">
        <v>156.5</v>
      </c>
      <c r="J83" s="10">
        <v>138.69999999999999</v>
      </c>
      <c r="K83" s="10">
        <v>124.2</v>
      </c>
      <c r="L83" s="10">
        <v>141.4</v>
      </c>
      <c r="M83" s="10">
        <v>163.80000000000001</v>
      </c>
      <c r="N83" s="10">
        <v>143.80000000000001</v>
      </c>
      <c r="O83" s="111">
        <v>194.5</v>
      </c>
      <c r="P83" s="858"/>
    </row>
    <row r="84" spans="1:16" ht="15" customHeight="1">
      <c r="A84" s="447" t="s">
        <v>763</v>
      </c>
      <c r="B84" s="178">
        <v>2015</v>
      </c>
      <c r="C84" s="225"/>
      <c r="D84" s="10">
        <v>132.5</v>
      </c>
      <c r="E84" s="10">
        <v>138.9</v>
      </c>
      <c r="F84" s="10">
        <v>157.9</v>
      </c>
      <c r="G84" s="257"/>
      <c r="H84" s="257"/>
      <c r="I84" s="257"/>
      <c r="J84" s="257"/>
      <c r="K84" s="257"/>
      <c r="L84" s="257"/>
      <c r="M84" s="227"/>
      <c r="N84" s="227"/>
      <c r="O84" s="228"/>
      <c r="P84" s="858"/>
    </row>
    <row r="85" spans="1:16" ht="16.5" customHeight="1">
      <c r="A85" s="448" t="s">
        <v>876</v>
      </c>
      <c r="B85" s="178">
        <v>2014</v>
      </c>
      <c r="C85" s="227">
        <v>134.6</v>
      </c>
      <c r="D85" s="10">
        <v>130.94</v>
      </c>
      <c r="E85" s="10">
        <v>128.9</v>
      </c>
      <c r="F85" s="10">
        <v>137.6</v>
      </c>
      <c r="G85" s="10">
        <v>128.80000000000001</v>
      </c>
      <c r="H85" s="10">
        <v>123.2</v>
      </c>
      <c r="I85" s="10">
        <v>119.4</v>
      </c>
      <c r="J85" s="10">
        <v>118</v>
      </c>
      <c r="K85" s="10">
        <v>130.1</v>
      </c>
      <c r="L85" s="10">
        <v>153.19999999999999</v>
      </c>
      <c r="M85" s="227">
        <v>160.30000000000001</v>
      </c>
      <c r="N85" s="227">
        <v>144.1</v>
      </c>
      <c r="O85" s="228">
        <v>129.4</v>
      </c>
      <c r="P85" s="858"/>
    </row>
    <row r="86" spans="1:16" ht="13.5" customHeight="1">
      <c r="A86" s="435" t="s">
        <v>765</v>
      </c>
      <c r="B86" s="178">
        <v>2015</v>
      </c>
      <c r="C86" s="225"/>
      <c r="D86" s="10">
        <v>134.80000000000001</v>
      </c>
      <c r="E86" s="10">
        <v>144</v>
      </c>
      <c r="F86" s="10">
        <v>157</v>
      </c>
      <c r="G86" s="257"/>
      <c r="H86" s="257"/>
      <c r="I86" s="257"/>
      <c r="J86" s="257"/>
      <c r="K86" s="257"/>
      <c r="L86" s="257"/>
      <c r="M86" s="227"/>
      <c r="N86" s="227"/>
      <c r="O86" s="228"/>
      <c r="P86" s="858"/>
    </row>
    <row r="87" spans="1:16" ht="18.75" customHeight="1">
      <c r="A87" s="411" t="s">
        <v>822</v>
      </c>
      <c r="B87" s="178">
        <v>2014</v>
      </c>
      <c r="C87" s="227">
        <v>136.4</v>
      </c>
      <c r="D87" s="10">
        <v>122.64</v>
      </c>
      <c r="E87" s="10">
        <v>117.8</v>
      </c>
      <c r="F87" s="10">
        <v>133.6</v>
      </c>
      <c r="G87" s="10">
        <v>133.6</v>
      </c>
      <c r="H87" s="10">
        <v>126.62</v>
      </c>
      <c r="I87" s="10">
        <v>125</v>
      </c>
      <c r="J87" s="10">
        <v>125.3</v>
      </c>
      <c r="K87" s="10">
        <v>127.6</v>
      </c>
      <c r="L87" s="10">
        <v>169.3</v>
      </c>
      <c r="M87" s="10">
        <v>177.4</v>
      </c>
      <c r="N87" s="10">
        <v>142.1</v>
      </c>
      <c r="O87" s="111">
        <v>129.9</v>
      </c>
      <c r="P87" s="858"/>
    </row>
    <row r="88" spans="1:16" ht="13.5" customHeight="1">
      <c r="A88" s="367" t="s">
        <v>767</v>
      </c>
      <c r="B88" s="178">
        <v>2015</v>
      </c>
      <c r="C88" s="225"/>
      <c r="D88" s="10">
        <v>126.1</v>
      </c>
      <c r="E88" s="10">
        <v>129.30000000000001</v>
      </c>
      <c r="F88" s="10">
        <v>149.19999999999999</v>
      </c>
      <c r="G88" s="257"/>
      <c r="H88" s="257"/>
      <c r="I88" s="257"/>
      <c r="J88" s="257"/>
      <c r="K88" s="257"/>
      <c r="L88" s="257"/>
      <c r="M88" s="227"/>
      <c r="N88" s="227"/>
      <c r="O88" s="228"/>
      <c r="P88" s="858"/>
    </row>
    <row r="89" spans="1:16" ht="16.5" customHeight="1">
      <c r="A89" s="345" t="s">
        <v>768</v>
      </c>
      <c r="B89" s="178">
        <v>2014</v>
      </c>
      <c r="C89" s="227">
        <v>136.9</v>
      </c>
      <c r="D89" s="10">
        <v>94.7</v>
      </c>
      <c r="E89" s="10">
        <v>107.2</v>
      </c>
      <c r="F89" s="10">
        <v>120.8</v>
      </c>
      <c r="G89" s="10">
        <v>139</v>
      </c>
      <c r="H89" s="10">
        <v>123.1</v>
      </c>
      <c r="I89" s="10">
        <v>152.9</v>
      </c>
      <c r="J89" s="10">
        <v>139.4</v>
      </c>
      <c r="K89" s="10">
        <v>139.19999999999999</v>
      </c>
      <c r="L89" s="10">
        <v>167.1</v>
      </c>
      <c r="M89" s="10">
        <v>156.30000000000001</v>
      </c>
      <c r="N89" s="10">
        <v>138.6</v>
      </c>
      <c r="O89" s="111">
        <v>180.1</v>
      </c>
      <c r="P89" s="858"/>
    </row>
    <row r="90" spans="1:16" ht="13.5" customHeight="1">
      <c r="A90" s="1127" t="s">
        <v>877</v>
      </c>
      <c r="B90" s="178">
        <v>2015</v>
      </c>
      <c r="C90" s="225"/>
      <c r="D90" s="10">
        <v>109.8</v>
      </c>
      <c r="E90" s="10">
        <v>126</v>
      </c>
      <c r="F90" s="10">
        <v>137</v>
      </c>
      <c r="G90" s="257"/>
      <c r="H90" s="257"/>
      <c r="I90" s="257"/>
      <c r="J90" s="257"/>
      <c r="K90" s="257"/>
      <c r="L90" s="257"/>
      <c r="M90" s="227"/>
      <c r="N90" s="227"/>
      <c r="O90" s="228"/>
      <c r="P90" s="858"/>
    </row>
    <row r="91" spans="1:16" ht="15" customHeight="1">
      <c r="A91" s="412" t="s">
        <v>770</v>
      </c>
      <c r="B91" s="191"/>
      <c r="C91" s="225"/>
      <c r="D91" s="450"/>
      <c r="E91" s="450"/>
      <c r="F91" s="450"/>
      <c r="G91" s="450"/>
      <c r="H91" s="450"/>
      <c r="I91" s="450"/>
      <c r="J91" s="450"/>
      <c r="K91" s="450"/>
      <c r="L91" s="227"/>
      <c r="M91" s="227"/>
      <c r="N91" s="227"/>
      <c r="O91" s="544"/>
      <c r="P91" s="858"/>
    </row>
    <row r="92" spans="1:16" ht="18.75" customHeight="1">
      <c r="A92" s="451" t="s">
        <v>878</v>
      </c>
      <c r="B92" s="199">
        <v>2014</v>
      </c>
      <c r="C92" s="224">
        <v>97.5</v>
      </c>
      <c r="D92" s="782">
        <v>122</v>
      </c>
      <c r="E92" s="782">
        <v>110.6</v>
      </c>
      <c r="F92" s="782">
        <v>108.1</v>
      </c>
      <c r="G92" s="782">
        <v>95.7</v>
      </c>
      <c r="H92" s="782">
        <v>85.5</v>
      </c>
      <c r="I92" s="782">
        <v>83.2</v>
      </c>
      <c r="J92" s="782">
        <v>82.6</v>
      </c>
      <c r="K92" s="782">
        <v>80.8</v>
      </c>
      <c r="L92" s="782">
        <v>87</v>
      </c>
      <c r="M92" s="782">
        <v>100.3</v>
      </c>
      <c r="N92" s="782">
        <v>107.9</v>
      </c>
      <c r="O92" s="1117">
        <v>123.4</v>
      </c>
      <c r="P92" s="858"/>
    </row>
    <row r="93" spans="1:16" ht="14.25" customHeight="1">
      <c r="A93" s="451" t="s">
        <v>879</v>
      </c>
      <c r="B93" s="199">
        <v>2015</v>
      </c>
      <c r="C93" s="224"/>
      <c r="D93" s="782">
        <v>114.8</v>
      </c>
      <c r="E93" s="782">
        <v>108.6</v>
      </c>
      <c r="F93" s="782">
        <v>106.5</v>
      </c>
      <c r="G93" s="372"/>
      <c r="H93" s="372"/>
      <c r="I93" s="372"/>
      <c r="J93" s="372"/>
      <c r="K93" s="372"/>
      <c r="L93" s="372"/>
      <c r="M93" s="424"/>
      <c r="N93" s="424"/>
      <c r="O93" s="1170"/>
      <c r="P93" s="858"/>
    </row>
    <row r="94" spans="1:16" ht="14.25" customHeight="1">
      <c r="A94" s="452" t="s">
        <v>880</v>
      </c>
      <c r="B94" s="203"/>
      <c r="C94" s="424"/>
      <c r="D94" s="227"/>
      <c r="E94" s="227"/>
      <c r="F94" s="227"/>
      <c r="G94" s="227"/>
      <c r="H94" s="227"/>
      <c r="I94" s="424"/>
      <c r="J94" s="424"/>
      <c r="K94" s="424"/>
      <c r="L94" s="424"/>
      <c r="M94" s="424"/>
      <c r="N94" s="424"/>
      <c r="O94" s="876"/>
      <c r="P94" s="858"/>
    </row>
    <row r="95" spans="1:16" ht="20.25" customHeight="1">
      <c r="A95" s="451" t="s">
        <v>774</v>
      </c>
      <c r="B95" s="199">
        <v>2014</v>
      </c>
      <c r="C95" s="424">
        <v>114.5</v>
      </c>
      <c r="D95" s="782">
        <v>108.4</v>
      </c>
      <c r="E95" s="782">
        <v>107.7</v>
      </c>
      <c r="F95" s="782">
        <v>108.6</v>
      </c>
      <c r="G95" s="782">
        <v>109.53</v>
      </c>
      <c r="H95" s="782">
        <v>112.5</v>
      </c>
      <c r="I95" s="782">
        <v>116.31</v>
      </c>
      <c r="J95" s="782">
        <v>117.1</v>
      </c>
      <c r="K95" s="782">
        <v>112.9</v>
      </c>
      <c r="L95" s="782">
        <v>120.8</v>
      </c>
      <c r="M95" s="782">
        <v>121.7</v>
      </c>
      <c r="N95" s="782">
        <v>114.1</v>
      </c>
      <c r="O95" s="1117">
        <v>121.3</v>
      </c>
      <c r="P95" s="858"/>
    </row>
    <row r="96" spans="1:16" ht="14.25" customHeight="1">
      <c r="A96" s="453" t="s">
        <v>881</v>
      </c>
      <c r="B96" s="199">
        <v>2015</v>
      </c>
      <c r="C96" s="224"/>
      <c r="D96" s="782">
        <v>109</v>
      </c>
      <c r="E96" s="782">
        <v>107.9</v>
      </c>
      <c r="F96" s="782">
        <v>114.7</v>
      </c>
      <c r="G96" s="372"/>
      <c r="H96" s="372"/>
      <c r="I96" s="372"/>
      <c r="J96" s="372"/>
      <c r="K96" s="372"/>
      <c r="L96" s="372"/>
      <c r="M96" s="424"/>
      <c r="N96" s="424"/>
      <c r="O96" s="1170"/>
      <c r="P96" s="858"/>
    </row>
    <row r="97" spans="1:16" ht="15" customHeight="1">
      <c r="A97" s="454" t="s">
        <v>776</v>
      </c>
      <c r="B97" s="203"/>
      <c r="C97" s="227"/>
      <c r="D97" s="227"/>
      <c r="E97" s="227"/>
      <c r="F97" s="227"/>
      <c r="G97" s="227"/>
      <c r="H97" s="227"/>
      <c r="I97" s="227"/>
      <c r="J97" s="227"/>
      <c r="K97" s="227"/>
      <c r="L97" s="227"/>
      <c r="M97" s="227"/>
      <c r="N97" s="227"/>
      <c r="O97" s="544"/>
      <c r="P97" s="858"/>
    </row>
    <row r="98" spans="1:16" ht="13.5" customHeight="1">
      <c r="A98" s="455" t="s">
        <v>882</v>
      </c>
      <c r="B98" s="203"/>
      <c r="C98" s="227"/>
      <c r="D98" s="227"/>
      <c r="E98" s="227"/>
      <c r="F98" s="227"/>
      <c r="G98" s="227"/>
      <c r="H98" s="227"/>
      <c r="I98" s="227"/>
      <c r="J98" s="207"/>
      <c r="K98" s="207"/>
      <c r="L98" s="207"/>
      <c r="M98" s="207"/>
      <c r="N98" s="207"/>
      <c r="O98" s="854"/>
      <c r="P98" s="858"/>
    </row>
    <row r="99" spans="1:16" ht="12.75" customHeight="1">
      <c r="A99" s="456" t="s">
        <v>63</v>
      </c>
      <c r="B99" s="178"/>
      <c r="C99" s="227"/>
      <c r="D99" s="227"/>
      <c r="E99" s="227"/>
      <c r="F99" s="227"/>
      <c r="G99" s="227"/>
      <c r="H99" s="227"/>
      <c r="I99" s="227"/>
      <c r="J99" s="227"/>
      <c r="K99" s="227"/>
      <c r="L99" s="227"/>
      <c r="M99" s="227"/>
      <c r="N99" s="227"/>
      <c r="O99" s="544"/>
      <c r="P99" s="858"/>
    </row>
    <row r="100" spans="1:16" ht="12" customHeight="1">
      <c r="A100" s="214" t="s">
        <v>778</v>
      </c>
      <c r="B100" s="457"/>
      <c r="C100" s="227"/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544"/>
      <c r="P100" s="203"/>
    </row>
    <row r="101" spans="1:16" ht="15.75" customHeight="1">
      <c r="A101" s="458" t="s">
        <v>883</v>
      </c>
      <c r="B101" s="178">
        <v>2014</v>
      </c>
      <c r="C101" s="227">
        <v>94.4</v>
      </c>
      <c r="D101" s="10">
        <v>88</v>
      </c>
      <c r="E101" s="10">
        <v>88.1</v>
      </c>
      <c r="F101" s="10">
        <v>88.4</v>
      </c>
      <c r="G101" s="10">
        <v>92.435000000000002</v>
      </c>
      <c r="H101" s="10">
        <v>94.9</v>
      </c>
      <c r="I101" s="10">
        <v>99.8</v>
      </c>
      <c r="J101" s="10">
        <v>97.635000000000005</v>
      </c>
      <c r="K101" s="10">
        <v>96.22</v>
      </c>
      <c r="L101" s="10">
        <v>98.1</v>
      </c>
      <c r="M101" s="10">
        <v>98.8</v>
      </c>
      <c r="N101" s="10">
        <v>93.6</v>
      </c>
      <c r="O101" s="111">
        <v>104.1</v>
      </c>
      <c r="P101" s="858"/>
    </row>
    <row r="102" spans="1:16" ht="13.5" customHeight="1">
      <c r="A102" s="459" t="s">
        <v>780</v>
      </c>
      <c r="B102" s="178">
        <v>2015</v>
      </c>
      <c r="C102" s="225"/>
      <c r="D102" s="10">
        <v>90.8</v>
      </c>
      <c r="E102" s="10">
        <v>88.2</v>
      </c>
      <c r="F102" s="10">
        <v>95.9</v>
      </c>
      <c r="G102" s="257"/>
      <c r="H102" s="257"/>
      <c r="I102" s="257"/>
      <c r="J102" s="257"/>
      <c r="K102" s="257"/>
      <c r="L102" s="257"/>
      <c r="M102" s="227"/>
      <c r="N102" s="227"/>
      <c r="O102" s="228"/>
      <c r="P102" s="858"/>
    </row>
    <row r="103" spans="1:16" ht="21" customHeight="1">
      <c r="A103" s="460" t="s">
        <v>884</v>
      </c>
      <c r="B103" s="178">
        <v>2014</v>
      </c>
      <c r="C103" s="227">
        <v>119.3</v>
      </c>
      <c r="D103" s="10">
        <v>114.8</v>
      </c>
      <c r="E103" s="10">
        <v>113.2</v>
      </c>
      <c r="F103" s="10">
        <v>111.5</v>
      </c>
      <c r="G103" s="10">
        <v>113.13</v>
      </c>
      <c r="H103" s="10">
        <v>115.2</v>
      </c>
      <c r="I103" s="10">
        <v>119.1</v>
      </c>
      <c r="J103" s="10">
        <v>121.08</v>
      </c>
      <c r="K103" s="10">
        <v>114.9</v>
      </c>
      <c r="L103" s="10">
        <v>127.2</v>
      </c>
      <c r="M103" s="10">
        <v>130.19999999999999</v>
      </c>
      <c r="N103" s="10">
        <v>119.7</v>
      </c>
      <c r="O103" s="111">
        <v>122.5</v>
      </c>
      <c r="P103" s="858"/>
    </row>
    <row r="104" spans="1:16" ht="15" customHeight="1">
      <c r="A104" s="459" t="s">
        <v>885</v>
      </c>
      <c r="B104" s="178">
        <v>2015</v>
      </c>
      <c r="C104" s="225"/>
      <c r="D104" s="10">
        <v>112.9</v>
      </c>
      <c r="E104" s="10">
        <v>113.9</v>
      </c>
      <c r="F104" s="10">
        <v>118.3</v>
      </c>
      <c r="G104" s="257"/>
      <c r="H104" s="257"/>
      <c r="I104" s="257"/>
      <c r="J104" s="257"/>
      <c r="K104" s="257"/>
      <c r="L104" s="257"/>
      <c r="M104" s="227"/>
      <c r="N104" s="227"/>
      <c r="O104" s="228"/>
      <c r="P104" s="858"/>
    </row>
    <row r="105" spans="1:16" ht="12.75" customHeight="1">
      <c r="A105" s="459" t="s">
        <v>886</v>
      </c>
      <c r="B105" s="181"/>
      <c r="C105" s="853"/>
      <c r="D105" s="853"/>
      <c r="E105" s="853"/>
      <c r="F105" s="853"/>
      <c r="G105" s="853"/>
      <c r="H105" s="853"/>
      <c r="I105" s="853"/>
      <c r="J105" s="853"/>
      <c r="K105" s="853"/>
      <c r="L105" s="853"/>
      <c r="M105" s="853"/>
      <c r="N105" s="853"/>
      <c r="O105" s="419"/>
      <c r="P105" s="859"/>
    </row>
    <row r="106" spans="1:16" ht="16.5" customHeight="1">
      <c r="A106" s="462"/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0"/>
    </row>
    <row r="107" spans="1:16" ht="14.25" customHeight="1">
      <c r="A107" s="463"/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464"/>
    </row>
    <row r="108" spans="1:16">
      <c r="A108" s="181"/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</row>
    <row r="109" spans="1:16">
      <c r="A109" s="181"/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</row>
    <row r="110" spans="1:16">
      <c r="A110" s="181"/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</row>
    <row r="111" spans="1:16">
      <c r="A111" s="181"/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</row>
    <row r="112" spans="1:16" s="461" customFormat="1">
      <c r="A112" s="181"/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</row>
    <row r="113" spans="1:15" s="461" customFormat="1">
      <c r="A113" s="181"/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</row>
    <row r="114" spans="1:15" s="461" customFormat="1">
      <c r="A114" s="181"/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</row>
    <row r="115" spans="1:15" s="461" customFormat="1">
      <c r="A115" s="181"/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</row>
    <row r="116" spans="1:15" s="461" customFormat="1">
      <c r="A116" s="181"/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</row>
    <row r="117" spans="1:15" s="461" customFormat="1">
      <c r="A117" s="181"/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</row>
    <row r="118" spans="1:15" s="461" customFormat="1">
      <c r="A118" s="181"/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</row>
    <row r="119" spans="1:15" s="461" customFormat="1">
      <c r="A119" s="181"/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</row>
    <row r="120" spans="1:15" s="461" customFormat="1">
      <c r="A120" s="181"/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</row>
    <row r="121" spans="1:15" s="461" customFormat="1">
      <c r="A121" s="181"/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</row>
    <row r="122" spans="1:15" s="461" customFormat="1">
      <c r="A122" s="181"/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</row>
    <row r="123" spans="1:15" s="461" customFormat="1">
      <c r="A123" s="181"/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</row>
    <row r="124" spans="1:15" s="461" customFormat="1">
      <c r="A124" s="181"/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</row>
    <row r="125" spans="1:15" s="461" customFormat="1">
      <c r="A125" s="181"/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</row>
    <row r="126" spans="1:15" s="461" customFormat="1">
      <c r="A126" s="181"/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</row>
    <row r="127" spans="1:15" s="461" customFormat="1">
      <c r="A127" s="181"/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</row>
    <row r="128" spans="1:15" s="461" customFormat="1">
      <c r="A128" s="181"/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</row>
    <row r="129" spans="1:15" s="461" customFormat="1">
      <c r="A129" s="181"/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</row>
    <row r="130" spans="1:15" s="461" customFormat="1">
      <c r="A130" s="181"/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</row>
    <row r="131" spans="1:15" s="461" customFormat="1">
      <c r="A131" s="181"/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</row>
    <row r="132" spans="1:15" s="461" customFormat="1">
      <c r="A132" s="181"/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</row>
    <row r="133" spans="1:15" s="461" customFormat="1">
      <c r="A133" s="181"/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</row>
    <row r="134" spans="1:15" s="461" customFormat="1">
      <c r="A134" s="181"/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</row>
    <row r="135" spans="1:15" s="461" customFormat="1">
      <c r="A135" s="181"/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</row>
    <row r="136" spans="1:15" s="461" customFormat="1">
      <c r="A136" s="181"/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</row>
    <row r="137" spans="1:15" s="461" customFormat="1">
      <c r="A137" s="181"/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</row>
    <row r="138" spans="1:15" s="461" customFormat="1">
      <c r="A138" s="181"/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</row>
    <row r="139" spans="1:15" s="461" customFormat="1">
      <c r="A139" s="181"/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</row>
    <row r="140" spans="1:15" s="461" customFormat="1">
      <c r="A140" s="181"/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</row>
    <row r="141" spans="1:15" s="461" customFormat="1">
      <c r="A141" s="181"/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</row>
    <row r="142" spans="1:15" s="461" customFormat="1">
      <c r="A142" s="181"/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</row>
    <row r="143" spans="1:15" s="461" customFormat="1">
      <c r="A143" s="181"/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</row>
    <row r="144" spans="1:15" s="461" customFormat="1">
      <c r="A144" s="181"/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</row>
    <row r="145" spans="1:15" s="461" customFormat="1">
      <c r="A145" s="181"/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</row>
    <row r="146" spans="1:15" s="461" customFormat="1">
      <c r="A146" s="181"/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</row>
    <row r="147" spans="1:15" s="461" customFormat="1">
      <c r="A147" s="181"/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</row>
    <row r="148" spans="1:15" s="461" customFormat="1">
      <c r="A148" s="181"/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</row>
    <row r="149" spans="1:15" s="461" customFormat="1">
      <c r="A149" s="181"/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</row>
    <row r="150" spans="1:15" s="461" customFormat="1">
      <c r="A150" s="181"/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</row>
    <row r="151" spans="1:15" s="461" customFormat="1">
      <c r="A151" s="181"/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</row>
    <row r="152" spans="1:15" s="461" customFormat="1">
      <c r="A152" s="181"/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</row>
    <row r="153" spans="1:15" s="461" customFormat="1">
      <c r="A153" s="181"/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</row>
    <row r="154" spans="1:15" s="461" customFormat="1">
      <c r="A154" s="181"/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</row>
    <row r="155" spans="1:15" s="461" customFormat="1">
      <c r="A155" s="181"/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</row>
    <row r="156" spans="1:15" s="461" customFormat="1">
      <c r="A156" s="181"/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</row>
    <row r="157" spans="1:15" s="461" customFormat="1">
      <c r="A157" s="181"/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</row>
    <row r="158" spans="1:15" s="461" customFormat="1">
      <c r="A158" s="181"/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</row>
    <row r="159" spans="1:15" s="461" customFormat="1">
      <c r="A159" s="181"/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</row>
    <row r="160" spans="1:15" s="461" customFormat="1">
      <c r="A160" s="181"/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</row>
    <row r="161" spans="1:15" s="461" customFormat="1">
      <c r="A161" s="181"/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</row>
    <row r="162" spans="1:15" s="461" customFormat="1">
      <c r="A162" s="181"/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</row>
    <row r="163" spans="1:15" s="461" customFormat="1">
      <c r="A163" s="181"/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</row>
    <row r="164" spans="1:15" s="461" customFormat="1">
      <c r="A164" s="181"/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</row>
    <row r="165" spans="1:15" s="461" customFormat="1">
      <c r="A165" s="181"/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</row>
    <row r="166" spans="1:15" s="461" customFormat="1">
      <c r="A166" s="181"/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</row>
    <row r="167" spans="1:15" s="461" customFormat="1">
      <c r="A167" s="181"/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</row>
    <row r="168" spans="1:15" s="461" customFormat="1">
      <c r="A168" s="181"/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</row>
    <row r="169" spans="1:15" s="461" customFormat="1">
      <c r="A169" s="181"/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</row>
    <row r="170" spans="1:15" s="461" customFormat="1">
      <c r="A170" s="181"/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</row>
    <row r="171" spans="1:15" s="461" customFormat="1">
      <c r="A171" s="181"/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</row>
    <row r="172" spans="1:15" s="461" customFormat="1">
      <c r="A172" s="181"/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</row>
    <row r="173" spans="1:15" s="461" customFormat="1">
      <c r="A173" s="181"/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</row>
    <row r="174" spans="1:15" s="461" customFormat="1">
      <c r="A174" s="181"/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</row>
    <row r="175" spans="1:15" s="461" customFormat="1">
      <c r="A175" s="181"/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</row>
    <row r="176" spans="1:15" s="461" customFormat="1">
      <c r="A176" s="181"/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</row>
    <row r="177" spans="1:15" s="461" customFormat="1">
      <c r="A177" s="181"/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</row>
    <row r="178" spans="1:15" s="461" customFormat="1">
      <c r="A178" s="181"/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</row>
    <row r="179" spans="1:15" s="461" customFormat="1">
      <c r="A179" s="181"/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</row>
    <row r="180" spans="1:15" s="461" customFormat="1">
      <c r="A180" s="181"/>
      <c r="B180" s="181"/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</row>
    <row r="181" spans="1:15" s="461" customFormat="1">
      <c r="A181" s="181"/>
      <c r="B181" s="181"/>
      <c r="C181" s="181"/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</row>
    <row r="182" spans="1:15" s="461" customFormat="1">
      <c r="A182" s="181"/>
      <c r="B182" s="181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</row>
    <row r="183" spans="1:15" s="461" customFormat="1">
      <c r="A183" s="181"/>
      <c r="B183" s="181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</row>
    <row r="184" spans="1:15" s="461" customFormat="1">
      <c r="A184" s="181"/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</row>
    <row r="185" spans="1:15" s="461" customFormat="1">
      <c r="A185" s="181"/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</row>
    <row r="186" spans="1:15" s="461" customFormat="1">
      <c r="A186" s="181"/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</row>
    <row r="187" spans="1:15" s="461" customFormat="1">
      <c r="A187" s="181"/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</row>
    <row r="188" spans="1:15" s="461" customFormat="1">
      <c r="A188" s="181"/>
      <c r="B188" s="181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</row>
    <row r="189" spans="1:15" s="461" customFormat="1">
      <c r="A189" s="181"/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</row>
    <row r="190" spans="1:15" s="461" customFormat="1">
      <c r="A190" s="181"/>
      <c r="B190" s="181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</row>
    <row r="191" spans="1:15" s="461" customFormat="1">
      <c r="A191" s="181"/>
      <c r="B191" s="181"/>
      <c r="C191" s="181"/>
      <c r="D191" s="181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</row>
    <row r="192" spans="1:15" s="461" customFormat="1">
      <c r="A192" s="181"/>
      <c r="B192" s="181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</row>
    <row r="193" spans="1:15" s="461" customFormat="1">
      <c r="A193" s="181"/>
      <c r="B193" s="181"/>
      <c r="C193" s="181"/>
      <c r="D193" s="181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</row>
    <row r="194" spans="1:15" s="461" customFormat="1">
      <c r="A194" s="181"/>
      <c r="B194" s="181"/>
      <c r="C194" s="181"/>
      <c r="D194" s="181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</row>
    <row r="195" spans="1:15" s="461" customFormat="1">
      <c r="A195" s="181"/>
      <c r="B195" s="181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</row>
    <row r="196" spans="1:15" s="461" customFormat="1">
      <c r="A196" s="181"/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</row>
    <row r="197" spans="1:15" s="461" customFormat="1">
      <c r="A197" s="181"/>
      <c r="B197" s="181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</row>
    <row r="198" spans="1:15" s="461" customFormat="1">
      <c r="A198" s="181"/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</row>
    <row r="199" spans="1:15" s="461" customFormat="1">
      <c r="A199" s="181"/>
      <c r="B199" s="181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</row>
    <row r="200" spans="1:15" s="461" customFormat="1">
      <c r="A200" s="181"/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</row>
    <row r="201" spans="1:15" s="461" customFormat="1">
      <c r="A201" s="181"/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</row>
    <row r="202" spans="1:15" s="461" customFormat="1">
      <c r="A202" s="181"/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</row>
    <row r="203" spans="1:15" s="461" customFormat="1">
      <c r="A203" s="181"/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</row>
    <row r="204" spans="1:15" s="461" customFormat="1">
      <c r="A204" s="181"/>
      <c r="B204" s="181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</row>
    <row r="205" spans="1:15" s="461" customFormat="1">
      <c r="A205" s="181"/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</row>
    <row r="206" spans="1:15" s="461" customFormat="1">
      <c r="A206" s="181"/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</row>
    <row r="207" spans="1:15" s="461" customFormat="1">
      <c r="A207" s="181"/>
      <c r="B207" s="181"/>
      <c r="C207" s="181"/>
      <c r="D207" s="181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</row>
    <row r="208" spans="1:15" s="461" customFormat="1">
      <c r="A208" s="181"/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</row>
    <row r="209" spans="1:15" s="461" customFormat="1">
      <c r="A209" s="181"/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</row>
    <row r="210" spans="1:15" s="461" customFormat="1">
      <c r="A210" s="181"/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</row>
    <row r="211" spans="1:15" s="461" customFormat="1">
      <c r="A211" s="181"/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</row>
    <row r="212" spans="1:15" s="461" customFormat="1">
      <c r="A212" s="181"/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</row>
    <row r="213" spans="1:15" s="461" customFormat="1">
      <c r="A213" s="181"/>
      <c r="B213" s="181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</row>
    <row r="214" spans="1:15" s="461" customFormat="1">
      <c r="A214" s="181"/>
      <c r="B214" s="181"/>
      <c r="C214" s="181"/>
      <c r="D214" s="181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</row>
    <row r="215" spans="1:15" s="461" customFormat="1">
      <c r="A215" s="181"/>
      <c r="B215" s="181"/>
      <c r="C215" s="181"/>
      <c r="D215" s="181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</row>
    <row r="216" spans="1:15" s="461" customFormat="1">
      <c r="A216" s="181"/>
      <c r="B216" s="181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</row>
    <row r="217" spans="1:15" s="461" customFormat="1">
      <c r="A217" s="181"/>
      <c r="B217" s="181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</row>
    <row r="218" spans="1:15" s="461" customFormat="1">
      <c r="A218" s="181"/>
      <c r="B218" s="181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</row>
    <row r="219" spans="1:15" s="461" customFormat="1">
      <c r="A219" s="181"/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</row>
    <row r="220" spans="1:15" s="461" customFormat="1">
      <c r="A220" s="181"/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</row>
    <row r="221" spans="1:15" s="461" customFormat="1">
      <c r="A221" s="181"/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</row>
    <row r="222" spans="1:15" s="461" customFormat="1">
      <c r="A222" s="181"/>
      <c r="B222" s="181"/>
      <c r="C222" s="181"/>
      <c r="D222" s="181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</row>
    <row r="223" spans="1:15" s="461" customFormat="1">
      <c r="A223" s="181"/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</row>
    <row r="224" spans="1:15" s="461" customFormat="1">
      <c r="A224" s="181"/>
      <c r="B224" s="181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</row>
    <row r="225" spans="1:15" s="461" customFormat="1">
      <c r="A225" s="181"/>
      <c r="B225" s="181"/>
      <c r="C225" s="181"/>
      <c r="D225" s="181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</row>
    <row r="226" spans="1:15" s="461" customFormat="1">
      <c r="A226" s="181"/>
      <c r="B226" s="181"/>
      <c r="C226" s="181"/>
      <c r="D226" s="181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</row>
    <row r="227" spans="1:15" s="461" customFormat="1">
      <c r="A227" s="181"/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</row>
    <row r="228" spans="1:15" s="461" customFormat="1">
      <c r="A228" s="181"/>
      <c r="B228" s="181"/>
      <c r="C228" s="181"/>
      <c r="D228" s="181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</row>
    <row r="229" spans="1:15" s="461" customFormat="1">
      <c r="A229" s="181"/>
      <c r="B229" s="181"/>
      <c r="C229" s="181"/>
      <c r="D229" s="181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</row>
    <row r="230" spans="1:15" s="461" customFormat="1">
      <c r="A230" s="181"/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</row>
    <row r="231" spans="1:15" s="461" customFormat="1">
      <c r="A231" s="181"/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</row>
    <row r="232" spans="1:15" s="461" customFormat="1">
      <c r="A232" s="181"/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</row>
    <row r="233" spans="1:15" s="461" customFormat="1">
      <c r="A233" s="181"/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</row>
    <row r="234" spans="1:15" s="461" customFormat="1">
      <c r="A234" s="181"/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</row>
    <row r="235" spans="1:15" s="461" customFormat="1">
      <c r="A235" s="181"/>
      <c r="B235" s="181"/>
      <c r="C235" s="181"/>
      <c r="D235" s="181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</row>
    <row r="236" spans="1:15" s="461" customFormat="1">
      <c r="A236" s="181"/>
      <c r="B236" s="181"/>
      <c r="C236" s="181"/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</row>
    <row r="237" spans="1:15" s="461" customFormat="1">
      <c r="A237" s="181"/>
      <c r="B237" s="181"/>
      <c r="C237" s="181"/>
      <c r="D237" s="181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</row>
    <row r="238" spans="1:15" s="461" customFormat="1">
      <c r="A238" s="181"/>
      <c r="B238" s="181"/>
      <c r="C238" s="181"/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</row>
    <row r="239" spans="1:15" s="461" customFormat="1">
      <c r="A239" s="181"/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</row>
    <row r="240" spans="1:15" s="461" customFormat="1">
      <c r="A240" s="181"/>
      <c r="B240" s="181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</row>
    <row r="241" spans="1:15" s="461" customFormat="1">
      <c r="A241" s="181"/>
      <c r="B241" s="181"/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</row>
    <row r="242" spans="1:15" s="461" customFormat="1">
      <c r="A242" s="181"/>
      <c r="B242" s="181"/>
      <c r="C242" s="181"/>
      <c r="D242" s="181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</row>
    <row r="243" spans="1:15" s="461" customFormat="1">
      <c r="A243" s="181"/>
      <c r="B243" s="181"/>
      <c r="C243" s="181"/>
      <c r="D243" s="181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</row>
    <row r="244" spans="1:15" s="461" customFormat="1">
      <c r="A244" s="181"/>
      <c r="B244" s="181"/>
      <c r="C244" s="181"/>
      <c r="D244" s="181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</row>
    <row r="245" spans="1:15" s="461" customFormat="1">
      <c r="A245" s="181"/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</row>
    <row r="246" spans="1:15" s="461" customFormat="1">
      <c r="A246" s="181"/>
      <c r="B246" s="181"/>
      <c r="C246" s="181"/>
      <c r="D246" s="181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</row>
    <row r="247" spans="1:15" s="461" customFormat="1">
      <c r="A247" s="181"/>
      <c r="B247" s="181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</row>
    <row r="248" spans="1:15" s="461" customFormat="1">
      <c r="A248" s="181"/>
      <c r="B248" s="181"/>
      <c r="C248" s="181"/>
      <c r="D248" s="181"/>
      <c r="E248" s="181"/>
      <c r="F248" s="181"/>
      <c r="G248" s="181"/>
      <c r="H248" s="181"/>
      <c r="I248" s="181"/>
      <c r="J248" s="181"/>
      <c r="K248" s="181"/>
      <c r="L248" s="181"/>
      <c r="M248" s="181"/>
      <c r="N248" s="181"/>
      <c r="O248" s="181"/>
    </row>
    <row r="249" spans="1:15" s="461" customFormat="1">
      <c r="A249" s="181"/>
      <c r="B249" s="181"/>
      <c r="C249" s="181"/>
      <c r="D249" s="181"/>
      <c r="E249" s="181"/>
      <c r="F249" s="181"/>
      <c r="G249" s="181"/>
      <c r="H249" s="181"/>
      <c r="I249" s="181"/>
      <c r="J249" s="181"/>
      <c r="K249" s="181"/>
      <c r="L249" s="181"/>
      <c r="M249" s="181"/>
      <c r="N249" s="181"/>
      <c r="O249" s="181"/>
    </row>
    <row r="250" spans="1:15" s="461" customFormat="1">
      <c r="A250" s="181"/>
      <c r="B250" s="181"/>
      <c r="C250" s="181"/>
      <c r="D250" s="181"/>
      <c r="E250" s="181"/>
      <c r="F250" s="181"/>
      <c r="G250" s="181"/>
      <c r="H250" s="181"/>
      <c r="I250" s="181"/>
      <c r="J250" s="181"/>
      <c r="K250" s="181"/>
      <c r="L250" s="181"/>
      <c r="M250" s="181"/>
      <c r="N250" s="181"/>
      <c r="O250" s="181"/>
    </row>
    <row r="251" spans="1:15" s="461" customFormat="1">
      <c r="A251" s="181"/>
      <c r="B251" s="181"/>
      <c r="C251" s="181"/>
      <c r="D251" s="181"/>
      <c r="E251" s="181"/>
      <c r="F251" s="181"/>
      <c r="G251" s="181"/>
      <c r="H251" s="181"/>
      <c r="I251" s="181"/>
      <c r="J251" s="181"/>
      <c r="K251" s="181"/>
      <c r="L251" s="181"/>
      <c r="M251" s="181"/>
      <c r="N251" s="181"/>
      <c r="O251" s="181"/>
    </row>
    <row r="252" spans="1:15" s="461" customFormat="1">
      <c r="A252" s="181"/>
      <c r="B252" s="181"/>
      <c r="C252" s="181"/>
      <c r="D252" s="181"/>
      <c r="E252" s="181"/>
      <c r="F252" s="181"/>
      <c r="G252" s="181"/>
      <c r="H252" s="181"/>
      <c r="I252" s="181"/>
      <c r="J252" s="181"/>
      <c r="K252" s="181"/>
      <c r="L252" s="181"/>
      <c r="M252" s="181"/>
      <c r="N252" s="181"/>
      <c r="O252" s="181"/>
    </row>
    <row r="253" spans="1:15" s="461" customFormat="1">
      <c r="A253" s="181"/>
      <c r="B253" s="181"/>
      <c r="C253" s="181"/>
      <c r="D253" s="181"/>
      <c r="E253" s="181"/>
      <c r="F253" s="181"/>
      <c r="G253" s="181"/>
      <c r="H253" s="181"/>
      <c r="I253" s="181"/>
      <c r="J253" s="181"/>
      <c r="K253" s="181"/>
      <c r="L253" s="181"/>
      <c r="M253" s="181"/>
      <c r="N253" s="181"/>
      <c r="O253" s="181"/>
    </row>
    <row r="254" spans="1:15" s="461" customFormat="1">
      <c r="A254" s="181"/>
      <c r="B254" s="181"/>
      <c r="C254" s="181"/>
      <c r="D254" s="181"/>
      <c r="E254" s="181"/>
      <c r="F254" s="181"/>
      <c r="G254" s="181"/>
      <c r="H254" s="181"/>
      <c r="I254" s="181"/>
      <c r="J254" s="181"/>
      <c r="K254" s="181"/>
      <c r="L254" s="181"/>
      <c r="M254" s="181"/>
      <c r="N254" s="181"/>
      <c r="O254" s="181"/>
    </row>
    <row r="255" spans="1:15" s="461" customFormat="1">
      <c r="A255" s="181"/>
      <c r="B255" s="181"/>
      <c r="C255" s="181"/>
      <c r="D255" s="181"/>
      <c r="E255" s="181"/>
      <c r="F255" s="181"/>
      <c r="G255" s="181"/>
      <c r="H255" s="181"/>
      <c r="I255" s="181"/>
      <c r="J255" s="181"/>
      <c r="K255" s="181"/>
      <c r="L255" s="181"/>
      <c r="M255" s="181"/>
      <c r="N255" s="181"/>
      <c r="O255" s="181"/>
    </row>
    <row r="256" spans="1:15" s="461" customFormat="1">
      <c r="A256" s="181"/>
      <c r="B256" s="181"/>
      <c r="C256" s="181"/>
      <c r="D256" s="181"/>
      <c r="E256" s="181"/>
      <c r="F256" s="181"/>
      <c r="G256" s="181"/>
      <c r="H256" s="181"/>
      <c r="I256" s="181"/>
      <c r="J256" s="181"/>
      <c r="K256" s="181"/>
      <c r="L256" s="181"/>
      <c r="M256" s="181"/>
      <c r="N256" s="181"/>
      <c r="O256" s="181"/>
    </row>
    <row r="257" spans="1:15" s="461" customFormat="1">
      <c r="A257" s="181"/>
      <c r="B257" s="181"/>
      <c r="C257" s="181"/>
      <c r="D257" s="181"/>
      <c r="E257" s="181"/>
      <c r="F257" s="181"/>
      <c r="G257" s="181"/>
      <c r="H257" s="181"/>
      <c r="I257" s="181"/>
      <c r="J257" s="181"/>
      <c r="K257" s="181"/>
      <c r="L257" s="181"/>
      <c r="M257" s="181"/>
      <c r="N257" s="181"/>
      <c r="O257" s="181"/>
    </row>
    <row r="258" spans="1:15" s="461" customFormat="1">
      <c r="A258" s="181"/>
      <c r="B258" s="181"/>
      <c r="C258" s="181"/>
      <c r="D258" s="181"/>
      <c r="E258" s="181"/>
      <c r="F258" s="181"/>
      <c r="G258" s="181"/>
      <c r="H258" s="181"/>
      <c r="I258" s="181"/>
      <c r="J258" s="181"/>
      <c r="K258" s="181"/>
      <c r="L258" s="181"/>
      <c r="M258" s="181"/>
      <c r="N258" s="181"/>
      <c r="O258" s="181"/>
    </row>
    <row r="259" spans="1:15" s="461" customFormat="1">
      <c r="A259" s="181"/>
      <c r="B259" s="181"/>
      <c r="C259" s="181"/>
      <c r="D259" s="181"/>
      <c r="E259" s="181"/>
      <c r="F259" s="181"/>
      <c r="G259" s="181"/>
      <c r="H259" s="181"/>
      <c r="I259" s="181"/>
      <c r="J259" s="181"/>
      <c r="K259" s="181"/>
      <c r="L259" s="181"/>
      <c r="M259" s="181"/>
      <c r="N259" s="181"/>
      <c r="O259" s="181"/>
    </row>
    <row r="260" spans="1:15" s="461" customFormat="1">
      <c r="A260" s="181"/>
      <c r="B260" s="181"/>
      <c r="C260" s="181"/>
      <c r="D260" s="181"/>
      <c r="E260" s="181"/>
      <c r="F260" s="181"/>
      <c r="G260" s="181"/>
      <c r="H260" s="181"/>
      <c r="I260" s="181"/>
      <c r="J260" s="181"/>
      <c r="K260" s="181"/>
      <c r="L260" s="181"/>
      <c r="M260" s="181"/>
      <c r="N260" s="181"/>
      <c r="O260" s="181"/>
    </row>
    <row r="261" spans="1:15" s="461" customFormat="1">
      <c r="A261" s="181"/>
      <c r="B261" s="181"/>
      <c r="C261" s="181"/>
      <c r="D261" s="181"/>
      <c r="E261" s="181"/>
      <c r="F261" s="181"/>
      <c r="G261" s="181"/>
      <c r="H261" s="181"/>
      <c r="I261" s="181"/>
      <c r="J261" s="181"/>
      <c r="K261" s="181"/>
      <c r="L261" s="181"/>
      <c r="M261" s="181"/>
      <c r="N261" s="181"/>
      <c r="O261" s="181"/>
    </row>
    <row r="262" spans="1:15" s="461" customFormat="1">
      <c r="A262" s="181"/>
      <c r="B262" s="181"/>
      <c r="C262" s="181"/>
      <c r="D262" s="181"/>
      <c r="E262" s="181"/>
      <c r="F262" s="181"/>
      <c r="G262" s="181"/>
      <c r="H262" s="181"/>
      <c r="I262" s="181"/>
      <c r="J262" s="181"/>
      <c r="K262" s="181"/>
      <c r="L262" s="181"/>
      <c r="M262" s="181"/>
      <c r="N262" s="181"/>
      <c r="O262" s="181"/>
    </row>
    <row r="263" spans="1:15" s="461" customFormat="1">
      <c r="A263" s="181"/>
      <c r="B263" s="181"/>
      <c r="C263" s="181"/>
      <c r="D263" s="181"/>
      <c r="E263" s="181"/>
      <c r="F263" s="181"/>
      <c r="G263" s="181"/>
      <c r="H263" s="181"/>
      <c r="I263" s="181"/>
      <c r="J263" s="181"/>
      <c r="K263" s="181"/>
      <c r="L263" s="181"/>
      <c r="M263" s="181"/>
      <c r="N263" s="181"/>
      <c r="O263" s="181"/>
    </row>
    <row r="264" spans="1:15" s="461" customFormat="1">
      <c r="A264" s="181"/>
      <c r="B264" s="181"/>
      <c r="C264" s="181"/>
      <c r="D264" s="181"/>
      <c r="E264" s="181"/>
      <c r="F264" s="181"/>
      <c r="G264" s="181"/>
      <c r="H264" s="181"/>
      <c r="I264" s="181"/>
      <c r="J264" s="181"/>
      <c r="K264" s="181"/>
      <c r="L264" s="181"/>
      <c r="M264" s="181"/>
      <c r="N264" s="181"/>
      <c r="O264" s="181"/>
    </row>
    <row r="265" spans="1:15" s="461" customFormat="1">
      <c r="A265" s="181"/>
      <c r="B265" s="181"/>
      <c r="C265" s="181"/>
      <c r="D265" s="181"/>
      <c r="E265" s="181"/>
      <c r="F265" s="181"/>
      <c r="G265" s="181"/>
      <c r="H265" s="181"/>
      <c r="I265" s="181"/>
      <c r="J265" s="181"/>
      <c r="K265" s="181"/>
      <c r="L265" s="181"/>
      <c r="M265" s="181"/>
      <c r="N265" s="181"/>
      <c r="O265" s="181"/>
    </row>
    <row r="266" spans="1:15" s="461" customFormat="1">
      <c r="A266" s="181"/>
      <c r="B266" s="181"/>
      <c r="C266" s="181"/>
      <c r="D266" s="181"/>
      <c r="E266" s="181"/>
      <c r="F266" s="181"/>
      <c r="G266" s="181"/>
      <c r="H266" s="181"/>
      <c r="I266" s="181"/>
      <c r="J266" s="181"/>
      <c r="K266" s="181"/>
      <c r="L266" s="181"/>
      <c r="M266" s="181"/>
      <c r="N266" s="181"/>
      <c r="O266" s="181"/>
    </row>
    <row r="267" spans="1:15" s="461" customFormat="1">
      <c r="A267" s="181"/>
      <c r="B267" s="181"/>
      <c r="C267" s="181"/>
      <c r="D267" s="181"/>
      <c r="E267" s="181"/>
      <c r="F267" s="181"/>
      <c r="G267" s="181"/>
      <c r="H267" s="181"/>
      <c r="I267" s="181"/>
      <c r="J267" s="181"/>
      <c r="K267" s="181"/>
      <c r="L267" s="181"/>
      <c r="M267" s="181"/>
      <c r="N267" s="181"/>
      <c r="O267" s="181"/>
    </row>
    <row r="268" spans="1:15" s="461" customFormat="1">
      <c r="A268" s="181"/>
      <c r="B268" s="181"/>
      <c r="C268" s="181"/>
      <c r="D268" s="181"/>
      <c r="E268" s="181"/>
      <c r="F268" s="181"/>
      <c r="G268" s="181"/>
      <c r="H268" s="181"/>
      <c r="I268" s="181"/>
      <c r="J268" s="181"/>
      <c r="K268" s="181"/>
      <c r="L268" s="181"/>
      <c r="M268" s="181"/>
      <c r="N268" s="181"/>
      <c r="O268" s="181"/>
    </row>
    <row r="269" spans="1:15" s="461" customFormat="1">
      <c r="A269" s="181"/>
      <c r="B269" s="181"/>
      <c r="C269" s="181"/>
      <c r="D269" s="181"/>
      <c r="E269" s="181"/>
      <c r="F269" s="181"/>
      <c r="G269" s="181"/>
      <c r="H269" s="181"/>
      <c r="I269" s="181"/>
      <c r="J269" s="181"/>
      <c r="K269" s="181"/>
      <c r="L269" s="181"/>
      <c r="M269" s="181"/>
      <c r="N269" s="181"/>
      <c r="O269" s="181"/>
    </row>
    <row r="270" spans="1:15" s="461" customFormat="1">
      <c r="A270" s="181"/>
      <c r="B270" s="181"/>
      <c r="C270" s="181"/>
      <c r="D270" s="181"/>
      <c r="E270" s="181"/>
      <c r="F270" s="181"/>
      <c r="G270" s="181"/>
      <c r="H270" s="181"/>
      <c r="I270" s="181"/>
      <c r="J270" s="181"/>
      <c r="K270" s="181"/>
      <c r="L270" s="181"/>
      <c r="M270" s="181"/>
      <c r="N270" s="181"/>
      <c r="O270" s="181"/>
    </row>
    <row r="271" spans="1:15" s="461" customFormat="1">
      <c r="A271" s="181"/>
      <c r="B271" s="181"/>
      <c r="C271" s="181"/>
      <c r="D271" s="181"/>
      <c r="E271" s="181"/>
      <c r="F271" s="181"/>
      <c r="G271" s="181"/>
      <c r="H271" s="181"/>
      <c r="I271" s="181"/>
      <c r="J271" s="181"/>
      <c r="K271" s="181"/>
      <c r="L271" s="181"/>
      <c r="M271" s="181"/>
      <c r="N271" s="181"/>
      <c r="O271" s="181"/>
    </row>
    <row r="272" spans="1:15" s="461" customFormat="1">
      <c r="A272" s="181"/>
      <c r="B272" s="181"/>
      <c r="C272" s="181"/>
      <c r="D272" s="181"/>
      <c r="E272" s="181"/>
      <c r="F272" s="181"/>
      <c r="G272" s="181"/>
      <c r="H272" s="181"/>
      <c r="I272" s="181"/>
      <c r="J272" s="181"/>
      <c r="K272" s="181"/>
      <c r="L272" s="181"/>
      <c r="M272" s="181"/>
      <c r="N272" s="181"/>
      <c r="O272" s="181"/>
    </row>
    <row r="273" spans="1:15" s="461" customFormat="1">
      <c r="A273" s="181"/>
      <c r="B273" s="181"/>
      <c r="C273" s="181"/>
      <c r="D273" s="181"/>
      <c r="E273" s="181"/>
      <c r="F273" s="181"/>
      <c r="G273" s="181"/>
      <c r="H273" s="181"/>
      <c r="I273" s="181"/>
      <c r="J273" s="181"/>
      <c r="K273" s="181"/>
      <c r="L273" s="181"/>
      <c r="M273" s="181"/>
      <c r="N273" s="181"/>
      <c r="O273" s="181"/>
    </row>
    <row r="274" spans="1:15" s="461" customFormat="1">
      <c r="A274" s="181"/>
      <c r="B274" s="181"/>
      <c r="C274" s="181"/>
      <c r="D274" s="181"/>
      <c r="E274" s="181"/>
      <c r="F274" s="181"/>
      <c r="G274" s="181"/>
      <c r="H274" s="181"/>
      <c r="I274" s="181"/>
      <c r="J274" s="181"/>
      <c r="K274" s="181"/>
      <c r="L274" s="181"/>
      <c r="M274" s="181"/>
      <c r="N274" s="181"/>
      <c r="O274" s="181"/>
    </row>
    <row r="275" spans="1:15" s="461" customFormat="1">
      <c r="A275" s="181"/>
      <c r="B275" s="181"/>
      <c r="C275" s="181"/>
      <c r="D275" s="181"/>
      <c r="E275" s="181"/>
      <c r="F275" s="181"/>
      <c r="G275" s="181"/>
      <c r="H275" s="181"/>
      <c r="I275" s="181"/>
      <c r="J275" s="181"/>
      <c r="K275" s="181"/>
      <c r="L275" s="181"/>
      <c r="M275" s="181"/>
      <c r="N275" s="181"/>
      <c r="O275" s="181"/>
    </row>
    <row r="276" spans="1:15" s="461" customFormat="1">
      <c r="A276" s="181"/>
      <c r="B276" s="181"/>
      <c r="C276" s="181"/>
      <c r="D276" s="181"/>
      <c r="E276" s="181"/>
      <c r="F276" s="181"/>
      <c r="G276" s="181"/>
      <c r="H276" s="181"/>
      <c r="I276" s="181"/>
      <c r="J276" s="181"/>
      <c r="K276" s="181"/>
      <c r="L276" s="181"/>
      <c r="M276" s="181"/>
      <c r="N276" s="181"/>
      <c r="O276" s="181"/>
    </row>
    <row r="277" spans="1:15" s="461" customFormat="1">
      <c r="A277" s="181"/>
      <c r="B277" s="181"/>
      <c r="C277" s="181"/>
      <c r="D277" s="181"/>
      <c r="E277" s="181"/>
      <c r="F277" s="181"/>
      <c r="G277" s="181"/>
      <c r="H277" s="181"/>
      <c r="I277" s="181"/>
      <c r="J277" s="181"/>
      <c r="K277" s="181"/>
      <c r="L277" s="181"/>
      <c r="M277" s="181"/>
      <c r="N277" s="181"/>
      <c r="O277" s="181"/>
    </row>
    <row r="278" spans="1:15" s="461" customFormat="1">
      <c r="A278" s="181"/>
      <c r="B278" s="181"/>
      <c r="C278" s="181"/>
      <c r="D278" s="181"/>
      <c r="E278" s="181"/>
      <c r="F278" s="181"/>
      <c r="G278" s="181"/>
      <c r="H278" s="181"/>
      <c r="I278" s="181"/>
      <c r="J278" s="181"/>
      <c r="K278" s="181"/>
      <c r="L278" s="181"/>
      <c r="M278" s="181"/>
      <c r="N278" s="181"/>
      <c r="O278" s="181"/>
    </row>
    <row r="279" spans="1:15" s="461" customFormat="1">
      <c r="A279" s="181"/>
      <c r="B279" s="181"/>
      <c r="C279" s="181"/>
      <c r="D279" s="181"/>
      <c r="E279" s="181"/>
      <c r="F279" s="181"/>
      <c r="G279" s="181"/>
      <c r="H279" s="181"/>
      <c r="I279" s="181"/>
      <c r="J279" s="181"/>
      <c r="K279" s="181"/>
      <c r="L279" s="181"/>
      <c r="M279" s="181"/>
      <c r="N279" s="181"/>
      <c r="O279" s="181"/>
    </row>
    <row r="280" spans="1:15" s="461" customFormat="1">
      <c r="A280" s="181"/>
      <c r="B280" s="181"/>
      <c r="C280" s="181"/>
      <c r="D280" s="181"/>
      <c r="E280" s="181"/>
      <c r="F280" s="181"/>
      <c r="G280" s="181"/>
      <c r="H280" s="181"/>
      <c r="I280" s="181"/>
      <c r="J280" s="181"/>
      <c r="K280" s="181"/>
      <c r="L280" s="181"/>
      <c r="M280" s="181"/>
      <c r="N280" s="181"/>
      <c r="O280" s="181"/>
    </row>
    <row r="281" spans="1:15" s="461" customFormat="1">
      <c r="A281" s="181"/>
      <c r="B281" s="181"/>
      <c r="C281" s="181"/>
      <c r="D281" s="181"/>
      <c r="E281" s="181"/>
      <c r="F281" s="181"/>
      <c r="G281" s="181"/>
      <c r="H281" s="181"/>
      <c r="I281" s="181"/>
      <c r="J281" s="181"/>
      <c r="K281" s="181"/>
      <c r="L281" s="181"/>
      <c r="M281" s="181"/>
      <c r="N281" s="181"/>
      <c r="O281" s="181"/>
    </row>
    <row r="282" spans="1:15" s="461" customFormat="1">
      <c r="A282" s="181"/>
      <c r="B282" s="181"/>
      <c r="C282" s="181"/>
      <c r="D282" s="181"/>
      <c r="E282" s="181"/>
      <c r="F282" s="181"/>
      <c r="G282" s="181"/>
      <c r="H282" s="181"/>
      <c r="I282" s="181"/>
      <c r="J282" s="181"/>
      <c r="K282" s="181"/>
      <c r="L282" s="181"/>
      <c r="M282" s="181"/>
      <c r="N282" s="181"/>
      <c r="O282" s="181"/>
    </row>
    <row r="283" spans="1:15" s="461" customFormat="1">
      <c r="A283" s="181"/>
      <c r="B283" s="181"/>
      <c r="C283" s="181"/>
      <c r="D283" s="181"/>
      <c r="E283" s="181"/>
      <c r="F283" s="181"/>
      <c r="G283" s="181"/>
      <c r="H283" s="181"/>
      <c r="I283" s="181"/>
      <c r="J283" s="181"/>
      <c r="K283" s="181"/>
      <c r="L283" s="181"/>
      <c r="M283" s="181"/>
      <c r="N283" s="181"/>
      <c r="O283" s="181"/>
    </row>
    <row r="284" spans="1:15" s="461" customFormat="1">
      <c r="A284" s="181"/>
      <c r="B284" s="181"/>
      <c r="C284" s="181"/>
      <c r="D284" s="181"/>
      <c r="E284" s="181"/>
      <c r="F284" s="181"/>
      <c r="G284" s="181"/>
      <c r="H284" s="181"/>
      <c r="I284" s="181"/>
      <c r="J284" s="181"/>
      <c r="K284" s="181"/>
      <c r="L284" s="181"/>
      <c r="M284" s="181"/>
      <c r="N284" s="181"/>
      <c r="O284" s="181"/>
    </row>
    <row r="285" spans="1:15" s="461" customFormat="1">
      <c r="A285" s="181"/>
      <c r="B285" s="181"/>
      <c r="C285" s="181"/>
      <c r="D285" s="181"/>
      <c r="E285" s="181"/>
      <c r="F285" s="181"/>
      <c r="G285" s="181"/>
      <c r="H285" s="181"/>
      <c r="I285" s="181"/>
      <c r="J285" s="181"/>
      <c r="K285" s="181"/>
      <c r="L285" s="181"/>
      <c r="M285" s="181"/>
      <c r="N285" s="181"/>
      <c r="O285" s="181"/>
    </row>
    <row r="286" spans="1:15" s="461" customFormat="1">
      <c r="A286" s="181"/>
      <c r="B286" s="181"/>
      <c r="C286" s="181"/>
      <c r="D286" s="181"/>
      <c r="E286" s="181"/>
      <c r="F286" s="181"/>
      <c r="G286" s="181"/>
      <c r="H286" s="181"/>
      <c r="I286" s="181"/>
      <c r="J286" s="181"/>
      <c r="K286" s="181"/>
      <c r="L286" s="181"/>
      <c r="M286" s="181"/>
      <c r="N286" s="181"/>
      <c r="O286" s="181"/>
    </row>
    <row r="287" spans="1:15" s="461" customFormat="1">
      <c r="A287" s="181"/>
      <c r="B287" s="181"/>
      <c r="C287" s="181"/>
      <c r="D287" s="181"/>
      <c r="E287" s="181"/>
      <c r="F287" s="181"/>
      <c r="G287" s="181"/>
      <c r="H287" s="181"/>
      <c r="I287" s="181"/>
      <c r="J287" s="181"/>
      <c r="K287" s="181"/>
      <c r="L287" s="181"/>
      <c r="M287" s="181"/>
      <c r="N287" s="181"/>
      <c r="O287" s="181"/>
    </row>
    <row r="288" spans="1:15" s="461" customFormat="1">
      <c r="A288" s="181"/>
      <c r="B288" s="181"/>
      <c r="C288" s="181"/>
      <c r="D288" s="181"/>
      <c r="E288" s="181"/>
      <c r="F288" s="181"/>
      <c r="G288" s="181"/>
      <c r="H288" s="181"/>
      <c r="I288" s="181"/>
      <c r="J288" s="181"/>
      <c r="K288" s="181"/>
      <c r="L288" s="181"/>
      <c r="M288" s="181"/>
      <c r="N288" s="181"/>
      <c r="O288" s="181"/>
    </row>
    <row r="289" spans="1:15" s="461" customFormat="1">
      <c r="A289" s="181"/>
      <c r="B289" s="181"/>
      <c r="C289" s="181"/>
      <c r="D289" s="181"/>
      <c r="E289" s="181"/>
      <c r="F289" s="181"/>
      <c r="G289" s="181"/>
      <c r="H289" s="181"/>
      <c r="I289" s="181"/>
      <c r="J289" s="181"/>
      <c r="K289" s="181"/>
      <c r="L289" s="181"/>
      <c r="M289" s="181"/>
      <c r="N289" s="181"/>
      <c r="O289" s="181"/>
    </row>
    <row r="290" spans="1:15" s="461" customFormat="1">
      <c r="A290" s="181"/>
      <c r="B290" s="181"/>
      <c r="C290" s="181"/>
      <c r="D290" s="181"/>
      <c r="E290" s="181"/>
      <c r="F290" s="181"/>
      <c r="G290" s="181"/>
      <c r="H290" s="181"/>
      <c r="I290" s="181"/>
      <c r="J290" s="181"/>
      <c r="K290" s="181"/>
      <c r="L290" s="181"/>
      <c r="M290" s="181"/>
      <c r="N290" s="181"/>
      <c r="O290" s="181"/>
    </row>
    <row r="291" spans="1:15" s="461" customFormat="1">
      <c r="A291" s="181"/>
      <c r="B291" s="181"/>
      <c r="C291" s="181"/>
      <c r="D291" s="181"/>
      <c r="E291" s="181"/>
      <c r="F291" s="181"/>
      <c r="G291" s="181"/>
      <c r="H291" s="181"/>
      <c r="I291" s="181"/>
      <c r="J291" s="181"/>
      <c r="K291" s="181"/>
      <c r="L291" s="181"/>
      <c r="M291" s="181"/>
      <c r="N291" s="181"/>
      <c r="O291" s="181"/>
    </row>
    <row r="292" spans="1:15" s="461" customFormat="1">
      <c r="A292" s="181"/>
      <c r="B292" s="181"/>
      <c r="C292" s="181"/>
      <c r="D292" s="181"/>
      <c r="E292" s="181"/>
      <c r="F292" s="181"/>
      <c r="G292" s="181"/>
      <c r="H292" s="181"/>
      <c r="I292" s="181"/>
      <c r="J292" s="181"/>
      <c r="K292" s="181"/>
      <c r="L292" s="181"/>
      <c r="M292" s="181"/>
      <c r="N292" s="181"/>
      <c r="O292" s="181"/>
    </row>
    <row r="293" spans="1:15" s="461" customFormat="1">
      <c r="A293" s="181"/>
      <c r="B293" s="181"/>
      <c r="C293" s="181"/>
      <c r="D293" s="181"/>
      <c r="E293" s="181"/>
      <c r="F293" s="181"/>
      <c r="G293" s="181"/>
      <c r="H293" s="181"/>
      <c r="I293" s="181"/>
      <c r="J293" s="181"/>
      <c r="K293" s="181"/>
      <c r="L293" s="181"/>
      <c r="M293" s="181"/>
      <c r="N293" s="181"/>
      <c r="O293" s="181"/>
    </row>
    <row r="294" spans="1:15" s="461" customFormat="1">
      <c r="A294" s="181"/>
      <c r="B294" s="181"/>
      <c r="C294" s="181"/>
      <c r="D294" s="181"/>
      <c r="E294" s="181"/>
      <c r="F294" s="181"/>
      <c r="G294" s="181"/>
      <c r="H294" s="181"/>
      <c r="I294" s="181"/>
      <c r="J294" s="181"/>
      <c r="K294" s="181"/>
      <c r="L294" s="181"/>
      <c r="M294" s="181"/>
      <c r="N294" s="181"/>
      <c r="O294" s="181"/>
    </row>
    <row r="295" spans="1:15" s="461" customFormat="1">
      <c r="A295" s="181"/>
      <c r="B295" s="181"/>
      <c r="C295" s="181"/>
      <c r="D295" s="181"/>
      <c r="E295" s="181"/>
      <c r="F295" s="181"/>
      <c r="G295" s="181"/>
      <c r="H295" s="181"/>
      <c r="I295" s="181"/>
      <c r="J295" s="181"/>
      <c r="K295" s="181"/>
      <c r="L295" s="181"/>
      <c r="M295" s="181"/>
      <c r="N295" s="181"/>
      <c r="O295" s="181"/>
    </row>
    <row r="296" spans="1:15" s="461" customFormat="1">
      <c r="A296" s="181"/>
      <c r="B296" s="181"/>
      <c r="C296" s="181"/>
      <c r="D296" s="181"/>
      <c r="E296" s="181"/>
      <c r="F296" s="181"/>
      <c r="G296" s="181"/>
      <c r="H296" s="181"/>
      <c r="I296" s="181"/>
      <c r="J296" s="181"/>
      <c r="K296" s="181"/>
      <c r="L296" s="181"/>
      <c r="M296" s="181"/>
      <c r="N296" s="181"/>
      <c r="O296" s="181"/>
    </row>
    <row r="297" spans="1:15" s="461" customFormat="1">
      <c r="A297" s="181"/>
      <c r="B297" s="181"/>
      <c r="C297" s="181"/>
      <c r="D297" s="181"/>
      <c r="E297" s="181"/>
      <c r="F297" s="181"/>
      <c r="G297" s="181"/>
      <c r="H297" s="181"/>
      <c r="I297" s="181"/>
      <c r="J297" s="181"/>
      <c r="K297" s="181"/>
      <c r="L297" s="181"/>
      <c r="M297" s="181"/>
      <c r="N297" s="181"/>
      <c r="O297" s="181"/>
    </row>
    <row r="298" spans="1:15" s="461" customFormat="1">
      <c r="A298" s="181"/>
      <c r="B298" s="181"/>
      <c r="C298" s="181"/>
      <c r="D298" s="181"/>
      <c r="E298" s="181"/>
      <c r="F298" s="181"/>
      <c r="G298" s="181"/>
      <c r="H298" s="181"/>
      <c r="I298" s="181"/>
      <c r="J298" s="181"/>
      <c r="K298" s="181"/>
      <c r="L298" s="181"/>
      <c r="M298" s="181"/>
      <c r="N298" s="181"/>
      <c r="O298" s="181"/>
    </row>
    <row r="299" spans="1:15" s="461" customFormat="1">
      <c r="A299" s="181"/>
      <c r="B299" s="181"/>
      <c r="C299" s="181"/>
      <c r="D299" s="181"/>
      <c r="E299" s="181"/>
      <c r="F299" s="181"/>
      <c r="G299" s="181"/>
      <c r="H299" s="181"/>
      <c r="I299" s="181"/>
      <c r="J299" s="181"/>
      <c r="K299" s="181"/>
      <c r="L299" s="181"/>
      <c r="M299" s="181"/>
      <c r="N299" s="181"/>
      <c r="O299" s="181"/>
    </row>
    <row r="300" spans="1:15" s="461" customFormat="1">
      <c r="A300" s="181"/>
      <c r="B300" s="181"/>
      <c r="C300" s="181"/>
      <c r="D300" s="181"/>
      <c r="E300" s="181"/>
      <c r="F300" s="181"/>
      <c r="G300" s="181"/>
      <c r="H300" s="181"/>
      <c r="I300" s="181"/>
      <c r="J300" s="181"/>
      <c r="K300" s="181"/>
      <c r="L300" s="181"/>
      <c r="M300" s="181"/>
      <c r="N300" s="181"/>
      <c r="O300" s="181"/>
    </row>
    <row r="301" spans="1:15" s="461" customFormat="1">
      <c r="A301" s="181"/>
      <c r="B301" s="181"/>
      <c r="C301" s="181"/>
      <c r="D301" s="181"/>
      <c r="E301" s="181"/>
      <c r="F301" s="181"/>
      <c r="G301" s="181"/>
      <c r="H301" s="181"/>
      <c r="I301" s="181"/>
      <c r="J301" s="181"/>
      <c r="K301" s="181"/>
      <c r="L301" s="181"/>
      <c r="M301" s="181"/>
      <c r="N301" s="181"/>
      <c r="O301" s="181"/>
    </row>
    <row r="302" spans="1:15" s="461" customFormat="1">
      <c r="A302" s="181"/>
      <c r="B302" s="181"/>
      <c r="C302" s="181"/>
      <c r="D302" s="181"/>
      <c r="E302" s="181"/>
      <c r="F302" s="181"/>
      <c r="G302" s="181"/>
      <c r="H302" s="181"/>
      <c r="I302" s="181"/>
      <c r="J302" s="181"/>
      <c r="K302" s="181"/>
      <c r="L302" s="181"/>
      <c r="M302" s="181"/>
      <c r="N302" s="181"/>
      <c r="O302" s="181"/>
    </row>
    <row r="303" spans="1:15" s="461" customFormat="1">
      <c r="A303" s="181"/>
      <c r="B303" s="181"/>
      <c r="C303" s="181"/>
      <c r="D303" s="181"/>
      <c r="E303" s="181"/>
      <c r="F303" s="181"/>
      <c r="G303" s="181"/>
      <c r="H303" s="181"/>
      <c r="I303" s="181"/>
      <c r="J303" s="181"/>
      <c r="K303" s="181"/>
      <c r="L303" s="181"/>
      <c r="M303" s="181"/>
      <c r="N303" s="181"/>
      <c r="O303" s="181"/>
    </row>
    <row r="304" spans="1:15" s="461" customFormat="1">
      <c r="A304" s="181"/>
      <c r="B304" s="181"/>
      <c r="C304" s="181"/>
      <c r="D304" s="181"/>
      <c r="E304" s="181"/>
      <c r="F304" s="181"/>
      <c r="G304" s="181"/>
      <c r="H304" s="181"/>
      <c r="I304" s="181"/>
      <c r="J304" s="181"/>
      <c r="K304" s="181"/>
      <c r="L304" s="181"/>
      <c r="M304" s="181"/>
      <c r="N304" s="181"/>
      <c r="O304" s="181"/>
    </row>
    <row r="305" spans="1:15" s="461" customFormat="1">
      <c r="A305" s="181"/>
      <c r="B305" s="181"/>
      <c r="C305" s="181"/>
      <c r="D305" s="181"/>
      <c r="E305" s="181"/>
      <c r="F305" s="181"/>
      <c r="G305" s="181"/>
      <c r="H305" s="181"/>
      <c r="I305" s="181"/>
      <c r="J305" s="181"/>
      <c r="K305" s="181"/>
      <c r="L305" s="181"/>
      <c r="M305" s="181"/>
      <c r="N305" s="181"/>
      <c r="O305" s="181"/>
    </row>
    <row r="306" spans="1:15" s="461" customFormat="1">
      <c r="A306" s="181"/>
      <c r="B306" s="181"/>
      <c r="C306" s="181"/>
      <c r="D306" s="181"/>
      <c r="E306" s="181"/>
      <c r="F306" s="181"/>
      <c r="G306" s="181"/>
      <c r="H306" s="181"/>
      <c r="I306" s="181"/>
      <c r="J306" s="181"/>
      <c r="K306" s="181"/>
      <c r="L306" s="181"/>
      <c r="M306" s="181"/>
      <c r="N306" s="181"/>
      <c r="O306" s="181"/>
    </row>
    <row r="307" spans="1:15" s="461" customFormat="1">
      <c r="A307" s="181"/>
      <c r="B307" s="181"/>
      <c r="C307" s="181"/>
      <c r="D307" s="181"/>
      <c r="E307" s="181"/>
      <c r="F307" s="181"/>
      <c r="G307" s="181"/>
      <c r="H307" s="181"/>
      <c r="I307" s="181"/>
      <c r="J307" s="181"/>
      <c r="K307" s="181"/>
      <c r="L307" s="181"/>
      <c r="M307" s="181"/>
      <c r="N307" s="181"/>
      <c r="O307" s="181"/>
    </row>
    <row r="308" spans="1:15" s="461" customFormat="1">
      <c r="A308" s="181"/>
      <c r="B308" s="181"/>
      <c r="C308" s="181"/>
      <c r="D308" s="181"/>
      <c r="E308" s="181"/>
      <c r="F308" s="181"/>
      <c r="G308" s="181"/>
      <c r="H308" s="181"/>
      <c r="I308" s="181"/>
      <c r="J308" s="181"/>
      <c r="K308" s="181"/>
      <c r="L308" s="181"/>
      <c r="M308" s="181"/>
      <c r="N308" s="181"/>
      <c r="O308" s="181"/>
    </row>
    <row r="309" spans="1:15" s="461" customFormat="1">
      <c r="A309" s="181"/>
      <c r="B309" s="181"/>
      <c r="C309" s="181"/>
      <c r="D309" s="181"/>
      <c r="E309" s="181"/>
      <c r="F309" s="181"/>
      <c r="G309" s="181"/>
      <c r="H309" s="181"/>
      <c r="I309" s="181"/>
      <c r="J309" s="181"/>
      <c r="K309" s="181"/>
      <c r="L309" s="181"/>
      <c r="M309" s="181"/>
      <c r="N309" s="181"/>
      <c r="O309" s="181"/>
    </row>
    <row r="310" spans="1:15" s="461" customFormat="1">
      <c r="A310" s="181"/>
      <c r="B310" s="181"/>
      <c r="C310" s="181"/>
      <c r="D310" s="181"/>
      <c r="E310" s="181"/>
      <c r="F310" s="181"/>
      <c r="G310" s="181"/>
      <c r="H310" s="181"/>
      <c r="I310" s="181"/>
      <c r="J310" s="181"/>
      <c r="K310" s="181"/>
      <c r="L310" s="181"/>
      <c r="M310" s="181"/>
      <c r="N310" s="181"/>
      <c r="O310" s="181"/>
    </row>
    <row r="311" spans="1:15" s="461" customFormat="1">
      <c r="A311" s="181"/>
      <c r="B311" s="181"/>
      <c r="C311" s="181"/>
      <c r="D311" s="181"/>
      <c r="E311" s="181"/>
      <c r="F311" s="181"/>
      <c r="G311" s="181"/>
      <c r="H311" s="181"/>
      <c r="I311" s="181"/>
      <c r="J311" s="181"/>
      <c r="K311" s="181"/>
      <c r="L311" s="181"/>
      <c r="M311" s="181"/>
      <c r="N311" s="181"/>
      <c r="O311" s="181"/>
    </row>
    <row r="312" spans="1:15" s="461" customFormat="1">
      <c r="A312" s="181"/>
      <c r="B312" s="181"/>
      <c r="C312" s="181"/>
      <c r="D312" s="181"/>
      <c r="E312" s="181"/>
      <c r="F312" s="181"/>
      <c r="G312" s="181"/>
      <c r="H312" s="181"/>
      <c r="I312" s="181"/>
      <c r="J312" s="181"/>
      <c r="K312" s="181"/>
      <c r="L312" s="181"/>
      <c r="M312" s="181"/>
      <c r="N312" s="181"/>
      <c r="O312" s="181"/>
    </row>
    <row r="313" spans="1:15" s="461" customFormat="1">
      <c r="A313" s="181"/>
      <c r="B313" s="181"/>
      <c r="C313" s="181"/>
      <c r="D313" s="181"/>
      <c r="E313" s="181"/>
      <c r="F313" s="181"/>
      <c r="G313" s="181"/>
      <c r="H313" s="181"/>
      <c r="I313" s="181"/>
      <c r="J313" s="181"/>
      <c r="K313" s="181"/>
      <c r="L313" s="181"/>
      <c r="M313" s="181"/>
      <c r="N313" s="181"/>
      <c r="O313" s="181"/>
    </row>
    <row r="314" spans="1:15" s="461" customFormat="1">
      <c r="A314" s="181"/>
      <c r="B314" s="181"/>
      <c r="C314" s="181"/>
      <c r="D314" s="181"/>
      <c r="E314" s="181"/>
      <c r="F314" s="181"/>
      <c r="G314" s="181"/>
      <c r="H314" s="181"/>
      <c r="I314" s="181"/>
      <c r="J314" s="181"/>
      <c r="K314" s="181"/>
      <c r="L314" s="181"/>
      <c r="M314" s="181"/>
      <c r="N314" s="181"/>
      <c r="O314" s="181"/>
    </row>
    <row r="315" spans="1:15" s="461" customFormat="1">
      <c r="A315" s="181"/>
      <c r="B315" s="181"/>
      <c r="C315" s="181"/>
      <c r="D315" s="181"/>
      <c r="E315" s="181"/>
      <c r="F315" s="181"/>
      <c r="G315" s="181"/>
      <c r="H315" s="181"/>
      <c r="I315" s="181"/>
      <c r="J315" s="181"/>
      <c r="K315" s="181"/>
      <c r="L315" s="181"/>
      <c r="M315" s="181"/>
      <c r="N315" s="181"/>
      <c r="O315" s="181"/>
    </row>
    <row r="316" spans="1:15" s="461" customFormat="1">
      <c r="A316" s="181"/>
      <c r="B316" s="181"/>
      <c r="C316" s="181"/>
      <c r="D316" s="181"/>
      <c r="E316" s="181"/>
      <c r="F316" s="181"/>
      <c r="G316" s="181"/>
      <c r="H316" s="181"/>
      <c r="I316" s="181"/>
      <c r="J316" s="181"/>
      <c r="K316" s="181"/>
      <c r="L316" s="181"/>
      <c r="M316" s="181"/>
      <c r="N316" s="181"/>
      <c r="O316" s="181"/>
    </row>
    <row r="317" spans="1:15" s="461" customFormat="1">
      <c r="A317" s="181"/>
      <c r="B317" s="181"/>
      <c r="C317" s="181"/>
      <c r="D317" s="181"/>
      <c r="E317" s="181"/>
      <c r="F317" s="181"/>
      <c r="G317" s="181"/>
      <c r="H317" s="181"/>
      <c r="I317" s="181"/>
      <c r="J317" s="181"/>
      <c r="K317" s="181"/>
      <c r="L317" s="181"/>
      <c r="M317" s="181"/>
      <c r="N317" s="181"/>
      <c r="O317" s="181"/>
    </row>
    <row r="318" spans="1:15" s="461" customFormat="1">
      <c r="A318" s="181"/>
      <c r="B318" s="181"/>
      <c r="C318" s="181"/>
      <c r="D318" s="181"/>
      <c r="E318" s="181"/>
      <c r="F318" s="181"/>
      <c r="G318" s="181"/>
      <c r="H318" s="181"/>
      <c r="I318" s="181"/>
      <c r="J318" s="181"/>
      <c r="K318" s="181"/>
      <c r="L318" s="181"/>
      <c r="M318" s="181"/>
      <c r="N318" s="181"/>
      <c r="O318" s="181"/>
    </row>
    <row r="319" spans="1:15" s="461" customFormat="1">
      <c r="A319" s="181"/>
      <c r="B319" s="181"/>
      <c r="C319" s="181"/>
      <c r="D319" s="181"/>
      <c r="E319" s="181"/>
      <c r="F319" s="181"/>
      <c r="G319" s="181"/>
      <c r="H319" s="181"/>
      <c r="I319" s="181"/>
      <c r="J319" s="181"/>
      <c r="K319" s="181"/>
      <c r="L319" s="181"/>
      <c r="M319" s="181"/>
      <c r="N319" s="181"/>
      <c r="O319" s="181"/>
    </row>
    <row r="320" spans="1:15" s="461" customFormat="1">
      <c r="A320" s="181"/>
      <c r="B320" s="181"/>
      <c r="C320" s="181"/>
      <c r="D320" s="181"/>
      <c r="E320" s="181"/>
      <c r="F320" s="181"/>
      <c r="G320" s="181"/>
      <c r="H320" s="181"/>
      <c r="I320" s="181"/>
      <c r="J320" s="181"/>
      <c r="K320" s="181"/>
      <c r="L320" s="181"/>
      <c r="M320" s="181"/>
      <c r="N320" s="181"/>
      <c r="O320" s="181"/>
    </row>
    <row r="321" spans="1:15" s="461" customFormat="1">
      <c r="A321" s="181"/>
      <c r="B321" s="181"/>
      <c r="C321" s="181"/>
      <c r="D321" s="181"/>
      <c r="E321" s="181"/>
      <c r="F321" s="181"/>
      <c r="G321" s="181"/>
      <c r="H321" s="181"/>
      <c r="I321" s="181"/>
      <c r="J321" s="181"/>
      <c r="K321" s="181"/>
      <c r="L321" s="181"/>
      <c r="M321" s="181"/>
      <c r="N321" s="181"/>
      <c r="O321" s="181"/>
    </row>
    <row r="322" spans="1:15" s="461" customFormat="1">
      <c r="A322" s="181"/>
      <c r="B322" s="181"/>
      <c r="C322" s="181"/>
      <c r="D322" s="181"/>
      <c r="E322" s="181"/>
      <c r="F322" s="181"/>
      <c r="G322" s="181"/>
      <c r="H322" s="181"/>
      <c r="I322" s="181"/>
      <c r="J322" s="181"/>
      <c r="K322" s="181"/>
      <c r="L322" s="181"/>
      <c r="M322" s="181"/>
      <c r="N322" s="181"/>
      <c r="O322" s="181"/>
    </row>
    <row r="323" spans="1:15" s="461" customFormat="1">
      <c r="A323" s="181"/>
      <c r="B323" s="181"/>
      <c r="C323" s="181"/>
      <c r="D323" s="181"/>
      <c r="E323" s="181"/>
      <c r="F323" s="181"/>
      <c r="G323" s="181"/>
      <c r="H323" s="181"/>
      <c r="I323" s="181"/>
      <c r="J323" s="181"/>
      <c r="K323" s="181"/>
      <c r="L323" s="181"/>
      <c r="M323" s="181"/>
      <c r="N323" s="181"/>
      <c r="O323" s="181"/>
    </row>
    <row r="324" spans="1:15" s="461" customFormat="1">
      <c r="A324" s="181"/>
      <c r="B324" s="181"/>
      <c r="C324" s="181"/>
      <c r="D324" s="181"/>
      <c r="E324" s="181"/>
      <c r="F324" s="181"/>
      <c r="G324" s="181"/>
      <c r="H324" s="181"/>
      <c r="I324" s="181"/>
      <c r="J324" s="181"/>
      <c r="K324" s="181"/>
      <c r="L324" s="181"/>
      <c r="M324" s="181"/>
      <c r="N324" s="181"/>
      <c r="O324" s="181"/>
    </row>
    <row r="325" spans="1:15" s="461" customFormat="1">
      <c r="A325" s="181"/>
      <c r="B325" s="181"/>
      <c r="C325" s="181"/>
      <c r="D325" s="181"/>
      <c r="E325" s="181"/>
      <c r="F325" s="181"/>
      <c r="G325" s="181"/>
      <c r="H325" s="181"/>
      <c r="I325" s="181"/>
      <c r="J325" s="181"/>
      <c r="K325" s="181"/>
      <c r="L325" s="181"/>
      <c r="M325" s="181"/>
      <c r="N325" s="181"/>
      <c r="O325" s="181"/>
    </row>
    <row r="326" spans="1:15" s="461" customFormat="1">
      <c r="A326" s="181"/>
      <c r="B326" s="181"/>
      <c r="C326" s="181"/>
      <c r="D326" s="181"/>
      <c r="E326" s="181"/>
      <c r="F326" s="181"/>
      <c r="G326" s="181"/>
      <c r="H326" s="181"/>
      <c r="I326" s="181"/>
      <c r="J326" s="181"/>
      <c r="K326" s="181"/>
      <c r="L326" s="181"/>
      <c r="M326" s="181"/>
      <c r="N326" s="181"/>
      <c r="O326" s="181"/>
    </row>
    <row r="327" spans="1:15" s="461" customFormat="1">
      <c r="A327" s="181"/>
      <c r="B327" s="181"/>
      <c r="C327" s="181"/>
      <c r="D327" s="181"/>
      <c r="E327" s="181"/>
      <c r="F327" s="181"/>
      <c r="G327" s="181"/>
      <c r="H327" s="181"/>
      <c r="I327" s="181"/>
      <c r="J327" s="181"/>
      <c r="K327" s="181"/>
      <c r="L327" s="181"/>
      <c r="M327" s="181"/>
      <c r="N327" s="181"/>
      <c r="O327" s="181"/>
    </row>
    <row r="328" spans="1:15" s="461" customFormat="1">
      <c r="A328" s="181"/>
      <c r="B328" s="181"/>
      <c r="C328" s="181"/>
      <c r="D328" s="181"/>
      <c r="E328" s="181"/>
      <c r="F328" s="181"/>
      <c r="G328" s="181"/>
      <c r="H328" s="181"/>
      <c r="I328" s="181"/>
      <c r="J328" s="181"/>
      <c r="K328" s="181"/>
      <c r="L328" s="181"/>
      <c r="M328" s="181"/>
      <c r="N328" s="181"/>
      <c r="O328" s="181"/>
    </row>
    <row r="329" spans="1:15" s="461" customFormat="1">
      <c r="A329" s="181"/>
      <c r="B329" s="181"/>
      <c r="C329" s="181"/>
      <c r="D329" s="181"/>
      <c r="E329" s="181"/>
      <c r="F329" s="181"/>
      <c r="G329" s="181"/>
      <c r="H329" s="181"/>
      <c r="I329" s="181"/>
      <c r="J329" s="181"/>
      <c r="K329" s="181"/>
      <c r="L329" s="181"/>
      <c r="M329" s="181"/>
      <c r="N329" s="181"/>
      <c r="O329" s="181"/>
    </row>
    <row r="330" spans="1:15" s="461" customFormat="1">
      <c r="A330" s="181"/>
      <c r="B330" s="181"/>
      <c r="C330" s="181"/>
      <c r="D330" s="181"/>
      <c r="E330" s="181"/>
      <c r="F330" s="181"/>
      <c r="G330" s="181"/>
      <c r="H330" s="181"/>
      <c r="I330" s="181"/>
      <c r="J330" s="181"/>
      <c r="K330" s="181"/>
      <c r="L330" s="181"/>
      <c r="M330" s="181"/>
      <c r="N330" s="181"/>
      <c r="O330" s="181"/>
    </row>
    <row r="331" spans="1:15" s="461" customFormat="1">
      <c r="A331" s="181"/>
      <c r="B331" s="181"/>
      <c r="C331" s="181"/>
      <c r="D331" s="181"/>
      <c r="E331" s="181"/>
      <c r="F331" s="181"/>
      <c r="G331" s="181"/>
      <c r="H331" s="181"/>
      <c r="I331" s="181"/>
      <c r="J331" s="181"/>
      <c r="K331" s="181"/>
      <c r="L331" s="181"/>
      <c r="M331" s="181"/>
      <c r="N331" s="181"/>
      <c r="O331" s="181"/>
    </row>
    <row r="332" spans="1:15" s="461" customFormat="1">
      <c r="A332" s="181"/>
      <c r="B332" s="181"/>
      <c r="C332" s="181"/>
      <c r="D332" s="181"/>
      <c r="E332" s="181"/>
      <c r="F332" s="181"/>
      <c r="G332" s="181"/>
      <c r="H332" s="181"/>
      <c r="I332" s="181"/>
      <c r="J332" s="181"/>
      <c r="K332" s="181"/>
      <c r="L332" s="181"/>
      <c r="M332" s="181"/>
      <c r="N332" s="181"/>
      <c r="O332" s="181"/>
    </row>
    <row r="333" spans="1:15" s="461" customFormat="1">
      <c r="A333" s="181"/>
      <c r="B333" s="181"/>
      <c r="C333" s="181"/>
      <c r="D333" s="181"/>
      <c r="E333" s="181"/>
      <c r="F333" s="181"/>
      <c r="G333" s="181"/>
      <c r="H333" s="181"/>
      <c r="I333" s="181"/>
      <c r="J333" s="181"/>
      <c r="K333" s="181"/>
      <c r="L333" s="181"/>
      <c r="M333" s="181"/>
      <c r="N333" s="181"/>
      <c r="O333" s="181"/>
    </row>
    <row r="334" spans="1:15" s="461" customFormat="1">
      <c r="A334" s="181"/>
      <c r="B334" s="181"/>
      <c r="C334" s="181"/>
      <c r="D334" s="181"/>
      <c r="E334" s="181"/>
      <c r="F334" s="181"/>
      <c r="G334" s="181"/>
      <c r="H334" s="181"/>
      <c r="I334" s="181"/>
      <c r="J334" s="181"/>
      <c r="K334" s="181"/>
      <c r="L334" s="181"/>
      <c r="M334" s="181"/>
      <c r="N334" s="181"/>
      <c r="O334" s="181"/>
    </row>
    <row r="335" spans="1:15" s="461" customFormat="1">
      <c r="A335" s="181"/>
      <c r="B335" s="181"/>
      <c r="C335" s="181"/>
      <c r="D335" s="181"/>
      <c r="E335" s="181"/>
      <c r="F335" s="181"/>
      <c r="G335" s="181"/>
      <c r="H335" s="181"/>
      <c r="I335" s="181"/>
      <c r="J335" s="181"/>
      <c r="K335" s="181"/>
      <c r="L335" s="181"/>
      <c r="M335" s="181"/>
      <c r="N335" s="181"/>
      <c r="O335" s="181"/>
    </row>
    <row r="336" spans="1:15" s="461" customFormat="1">
      <c r="A336" s="181"/>
      <c r="B336" s="181"/>
      <c r="C336" s="181"/>
      <c r="D336" s="181"/>
      <c r="E336" s="181"/>
      <c r="F336" s="181"/>
      <c r="G336" s="181"/>
      <c r="H336" s="181"/>
      <c r="I336" s="181"/>
      <c r="J336" s="181"/>
      <c r="K336" s="181"/>
      <c r="L336" s="181"/>
      <c r="M336" s="181"/>
      <c r="N336" s="181"/>
      <c r="O336" s="181"/>
    </row>
    <row r="337" spans="1:15" s="461" customFormat="1">
      <c r="A337" s="181"/>
      <c r="B337" s="181"/>
      <c r="C337" s="181"/>
      <c r="D337" s="181"/>
      <c r="E337" s="181"/>
      <c r="F337" s="181"/>
      <c r="G337" s="181"/>
      <c r="H337" s="181"/>
      <c r="I337" s="181"/>
      <c r="J337" s="181"/>
      <c r="K337" s="181"/>
      <c r="L337" s="181"/>
      <c r="M337" s="181"/>
      <c r="N337" s="181"/>
      <c r="O337" s="181"/>
    </row>
    <row r="338" spans="1:15" s="461" customFormat="1">
      <c r="A338" s="181"/>
      <c r="B338" s="181"/>
      <c r="C338" s="181"/>
      <c r="D338" s="181"/>
      <c r="E338" s="181"/>
      <c r="F338" s="181"/>
      <c r="G338" s="181"/>
      <c r="H338" s="181"/>
      <c r="I338" s="181"/>
      <c r="J338" s="181"/>
      <c r="K338" s="181"/>
      <c r="L338" s="181"/>
      <c r="M338" s="181"/>
      <c r="N338" s="181"/>
      <c r="O338" s="181"/>
    </row>
    <row r="339" spans="1:15" s="461" customFormat="1">
      <c r="A339" s="181"/>
      <c r="B339" s="181"/>
      <c r="C339" s="181"/>
      <c r="D339" s="181"/>
      <c r="E339" s="181"/>
      <c r="F339" s="181"/>
      <c r="G339" s="181"/>
      <c r="H339" s="181"/>
      <c r="I339" s="181"/>
      <c r="J339" s="181"/>
      <c r="K339" s="181"/>
      <c r="L339" s="181"/>
      <c r="M339" s="181"/>
      <c r="N339" s="181"/>
      <c r="O339" s="181"/>
    </row>
    <row r="340" spans="1:15" s="461" customFormat="1">
      <c r="A340" s="181"/>
      <c r="B340" s="181"/>
      <c r="C340" s="181"/>
      <c r="D340" s="181"/>
      <c r="E340" s="181"/>
      <c r="F340" s="181"/>
      <c r="G340" s="181"/>
      <c r="H340" s="181"/>
      <c r="I340" s="181"/>
      <c r="J340" s="181"/>
      <c r="K340" s="181"/>
      <c r="L340" s="181"/>
      <c r="M340" s="181"/>
      <c r="N340" s="181"/>
      <c r="O340" s="181"/>
    </row>
    <row r="341" spans="1:15" s="461" customFormat="1">
      <c r="A341" s="181"/>
      <c r="B341" s="181"/>
      <c r="C341" s="181"/>
      <c r="D341" s="181"/>
      <c r="E341" s="181"/>
      <c r="F341" s="181"/>
      <c r="G341" s="181"/>
      <c r="H341" s="181"/>
      <c r="I341" s="181"/>
      <c r="J341" s="181"/>
      <c r="K341" s="181"/>
      <c r="L341" s="181"/>
      <c r="M341" s="181"/>
      <c r="N341" s="181"/>
      <c r="O341" s="181"/>
    </row>
    <row r="342" spans="1:15" s="461" customFormat="1">
      <c r="A342" s="181"/>
      <c r="B342" s="181"/>
      <c r="C342" s="181"/>
      <c r="D342" s="181"/>
      <c r="E342" s="181"/>
      <c r="F342" s="181"/>
      <c r="G342" s="181"/>
      <c r="H342" s="181"/>
      <c r="I342" s="181"/>
      <c r="J342" s="181"/>
      <c r="K342" s="181"/>
      <c r="L342" s="181"/>
      <c r="M342" s="181"/>
      <c r="N342" s="181"/>
      <c r="O342" s="181"/>
    </row>
    <row r="343" spans="1:15" s="461" customFormat="1">
      <c r="A343" s="181"/>
      <c r="B343" s="181"/>
      <c r="C343" s="181"/>
      <c r="D343" s="181"/>
      <c r="E343" s="181"/>
      <c r="F343" s="181"/>
      <c r="G343" s="181"/>
      <c r="H343" s="181"/>
      <c r="I343" s="181"/>
      <c r="J343" s="181"/>
      <c r="K343" s="181"/>
      <c r="L343" s="181"/>
      <c r="M343" s="181"/>
      <c r="N343" s="181"/>
      <c r="O343" s="181"/>
    </row>
    <row r="344" spans="1:15" s="461" customFormat="1">
      <c r="A344" s="181"/>
      <c r="B344" s="181"/>
      <c r="C344" s="181"/>
      <c r="D344" s="181"/>
      <c r="E344" s="181"/>
      <c r="F344" s="181"/>
      <c r="G344" s="181"/>
      <c r="H344" s="181"/>
      <c r="I344" s="181"/>
      <c r="J344" s="181"/>
      <c r="K344" s="181"/>
      <c r="L344" s="181"/>
      <c r="M344" s="181"/>
      <c r="N344" s="181"/>
      <c r="O344" s="181"/>
    </row>
    <row r="345" spans="1:15" s="461" customFormat="1">
      <c r="A345" s="181"/>
      <c r="B345" s="181"/>
      <c r="C345" s="181"/>
      <c r="D345" s="181"/>
      <c r="E345" s="181"/>
      <c r="F345" s="181"/>
      <c r="G345" s="181"/>
      <c r="H345" s="181"/>
      <c r="I345" s="181"/>
      <c r="J345" s="181"/>
      <c r="K345" s="181"/>
      <c r="L345" s="181"/>
      <c r="M345" s="181"/>
      <c r="N345" s="181"/>
      <c r="O345" s="181"/>
    </row>
    <row r="346" spans="1:15" s="461" customFormat="1">
      <c r="A346" s="181"/>
      <c r="B346" s="181"/>
      <c r="C346" s="181"/>
      <c r="D346" s="181"/>
      <c r="E346" s="181"/>
      <c r="F346" s="181"/>
      <c r="G346" s="181"/>
      <c r="H346" s="181"/>
      <c r="I346" s="181"/>
      <c r="J346" s="181"/>
      <c r="K346" s="181"/>
      <c r="L346" s="181"/>
      <c r="M346" s="181"/>
      <c r="N346" s="181"/>
      <c r="O346" s="181"/>
    </row>
    <row r="347" spans="1:15" s="461" customFormat="1">
      <c r="A347" s="181"/>
      <c r="B347" s="181"/>
      <c r="C347" s="181"/>
      <c r="D347" s="181"/>
      <c r="E347" s="181"/>
      <c r="F347" s="181"/>
      <c r="G347" s="181"/>
      <c r="H347" s="181"/>
      <c r="I347" s="181"/>
      <c r="J347" s="181"/>
      <c r="K347" s="181"/>
      <c r="L347" s="181"/>
      <c r="M347" s="181"/>
      <c r="N347" s="181"/>
      <c r="O347" s="181"/>
    </row>
    <row r="348" spans="1:15" s="461" customFormat="1">
      <c r="A348" s="181"/>
      <c r="B348" s="181"/>
      <c r="C348" s="181"/>
      <c r="D348" s="181"/>
      <c r="E348" s="181"/>
      <c r="F348" s="181"/>
      <c r="G348" s="181"/>
      <c r="H348" s="181"/>
      <c r="I348" s="181"/>
      <c r="J348" s="181"/>
      <c r="K348" s="181"/>
      <c r="L348" s="181"/>
      <c r="M348" s="181"/>
      <c r="N348" s="181"/>
      <c r="O348" s="181"/>
    </row>
    <row r="349" spans="1:15" s="461" customFormat="1">
      <c r="A349" s="181"/>
      <c r="B349" s="181"/>
      <c r="C349" s="181"/>
      <c r="D349" s="181"/>
      <c r="E349" s="181"/>
      <c r="F349" s="181"/>
      <c r="G349" s="181"/>
      <c r="H349" s="181"/>
      <c r="I349" s="181"/>
      <c r="J349" s="181"/>
      <c r="K349" s="181"/>
      <c r="L349" s="181"/>
      <c r="M349" s="181"/>
      <c r="N349" s="181"/>
      <c r="O349" s="181"/>
    </row>
    <row r="350" spans="1:15" s="461" customFormat="1">
      <c r="A350" s="181"/>
      <c r="B350" s="181"/>
      <c r="C350" s="181"/>
      <c r="D350" s="181"/>
      <c r="E350" s="181"/>
      <c r="F350" s="181"/>
      <c r="G350" s="181"/>
      <c r="H350" s="181"/>
      <c r="I350" s="181"/>
      <c r="J350" s="181"/>
      <c r="K350" s="181"/>
      <c r="L350" s="181"/>
      <c r="M350" s="181"/>
      <c r="N350" s="181"/>
      <c r="O350" s="181"/>
    </row>
    <row r="351" spans="1:15" s="461" customFormat="1">
      <c r="A351" s="181"/>
      <c r="B351" s="181"/>
      <c r="C351" s="181"/>
      <c r="D351" s="181"/>
      <c r="E351" s="181"/>
      <c r="F351" s="181"/>
      <c r="G351" s="181"/>
      <c r="H351" s="181"/>
      <c r="I351" s="181"/>
      <c r="J351" s="181"/>
      <c r="K351" s="181"/>
      <c r="L351" s="181"/>
      <c r="M351" s="181"/>
      <c r="N351" s="181"/>
      <c r="O351" s="181"/>
    </row>
    <row r="352" spans="1:15" s="461" customFormat="1">
      <c r="A352" s="181"/>
      <c r="B352" s="181"/>
      <c r="C352" s="181"/>
      <c r="D352" s="181"/>
      <c r="E352" s="181"/>
      <c r="F352" s="181"/>
      <c r="G352" s="181"/>
      <c r="H352" s="181"/>
      <c r="I352" s="181"/>
      <c r="J352" s="181"/>
      <c r="K352" s="181"/>
      <c r="L352" s="181"/>
      <c r="M352" s="181"/>
      <c r="N352" s="181"/>
      <c r="O352" s="181"/>
    </row>
    <row r="353" spans="1:15" s="461" customFormat="1">
      <c r="A353" s="181"/>
      <c r="B353" s="181"/>
      <c r="C353" s="181"/>
      <c r="D353" s="181"/>
      <c r="E353" s="181"/>
      <c r="F353" s="181"/>
      <c r="G353" s="181"/>
      <c r="H353" s="181"/>
      <c r="I353" s="181"/>
      <c r="J353" s="181"/>
      <c r="K353" s="181"/>
      <c r="L353" s="181"/>
      <c r="M353" s="181"/>
      <c r="N353" s="181"/>
      <c r="O353" s="181"/>
    </row>
    <row r="354" spans="1:15" s="461" customFormat="1">
      <c r="A354" s="181"/>
      <c r="B354" s="181"/>
      <c r="C354" s="181"/>
      <c r="D354" s="181"/>
      <c r="E354" s="181"/>
      <c r="F354" s="181"/>
      <c r="G354" s="181"/>
      <c r="H354" s="181"/>
      <c r="I354" s="181"/>
      <c r="J354" s="181"/>
      <c r="K354" s="181"/>
      <c r="L354" s="181"/>
      <c r="M354" s="181"/>
      <c r="N354" s="181"/>
      <c r="O354" s="181"/>
    </row>
    <row r="355" spans="1:15" s="461" customFormat="1">
      <c r="A355" s="181"/>
      <c r="B355" s="181"/>
      <c r="C355" s="181"/>
      <c r="D355" s="181"/>
      <c r="E355" s="181"/>
      <c r="F355" s="181"/>
      <c r="G355" s="181"/>
      <c r="H355" s="181"/>
      <c r="I355" s="181"/>
      <c r="J355" s="181"/>
      <c r="K355" s="181"/>
      <c r="L355" s="181"/>
      <c r="M355" s="181"/>
      <c r="N355" s="181"/>
      <c r="O355" s="181"/>
    </row>
    <row r="356" spans="1:15" s="461" customFormat="1">
      <c r="A356" s="181"/>
      <c r="B356" s="181"/>
      <c r="C356" s="181"/>
      <c r="D356" s="181"/>
      <c r="E356" s="181"/>
      <c r="F356" s="181"/>
      <c r="G356" s="181"/>
      <c r="H356" s="181"/>
      <c r="I356" s="181"/>
      <c r="J356" s="181"/>
      <c r="K356" s="181"/>
      <c r="L356" s="181"/>
      <c r="M356" s="181"/>
      <c r="N356" s="181"/>
      <c r="O356" s="181"/>
    </row>
    <row r="357" spans="1:15" s="461" customFormat="1">
      <c r="A357" s="181"/>
      <c r="B357" s="181"/>
      <c r="C357" s="181"/>
      <c r="D357" s="181"/>
      <c r="E357" s="181"/>
      <c r="F357" s="181"/>
      <c r="G357" s="181"/>
      <c r="H357" s="181"/>
      <c r="I357" s="181"/>
      <c r="J357" s="181"/>
      <c r="K357" s="181"/>
      <c r="L357" s="181"/>
      <c r="M357" s="181"/>
      <c r="N357" s="181"/>
      <c r="O357" s="181"/>
    </row>
    <row r="358" spans="1:15" s="461" customFormat="1">
      <c r="A358" s="181"/>
      <c r="B358" s="181"/>
      <c r="C358" s="181"/>
      <c r="D358" s="181"/>
      <c r="E358" s="181"/>
      <c r="F358" s="181"/>
      <c r="G358" s="181"/>
      <c r="H358" s="181"/>
      <c r="I358" s="181"/>
      <c r="J358" s="181"/>
      <c r="K358" s="181"/>
      <c r="L358" s="181"/>
      <c r="M358" s="181"/>
      <c r="N358" s="181"/>
      <c r="O358" s="181"/>
    </row>
    <row r="359" spans="1:15" s="461" customFormat="1">
      <c r="A359" s="181"/>
      <c r="B359" s="181"/>
      <c r="C359" s="181"/>
      <c r="D359" s="181"/>
      <c r="E359" s="181"/>
      <c r="F359" s="181"/>
      <c r="G359" s="181"/>
      <c r="H359" s="181"/>
      <c r="I359" s="181"/>
      <c r="J359" s="181"/>
      <c r="K359" s="181"/>
      <c r="L359" s="181"/>
      <c r="M359" s="181"/>
      <c r="N359" s="181"/>
      <c r="O359" s="181"/>
    </row>
    <row r="360" spans="1:15" s="461" customFormat="1">
      <c r="A360" s="181"/>
      <c r="B360" s="181"/>
      <c r="C360" s="181"/>
      <c r="D360" s="181"/>
      <c r="E360" s="181"/>
      <c r="F360" s="181"/>
      <c r="G360" s="181"/>
      <c r="H360" s="181"/>
      <c r="I360" s="181"/>
      <c r="J360" s="181"/>
      <c r="K360" s="181"/>
      <c r="L360" s="181"/>
      <c r="M360" s="181"/>
      <c r="N360" s="181"/>
      <c r="O360" s="181"/>
    </row>
    <row r="361" spans="1:15" s="461" customFormat="1">
      <c r="A361" s="181"/>
      <c r="B361" s="181"/>
      <c r="C361" s="181"/>
      <c r="D361" s="181"/>
      <c r="E361" s="181"/>
      <c r="F361" s="181"/>
      <c r="G361" s="181"/>
      <c r="H361" s="181"/>
      <c r="I361" s="181"/>
      <c r="J361" s="181"/>
      <c r="K361" s="181"/>
      <c r="L361" s="181"/>
      <c r="M361" s="181"/>
      <c r="N361" s="181"/>
      <c r="O361" s="181"/>
    </row>
    <row r="362" spans="1:15" s="461" customFormat="1">
      <c r="A362" s="181"/>
      <c r="B362" s="181"/>
      <c r="C362" s="181"/>
      <c r="D362" s="181"/>
      <c r="E362" s="181"/>
      <c r="F362" s="181"/>
      <c r="G362" s="181"/>
      <c r="H362" s="181"/>
      <c r="I362" s="181"/>
      <c r="J362" s="181"/>
      <c r="K362" s="181"/>
      <c r="L362" s="181"/>
      <c r="M362" s="181"/>
      <c r="N362" s="181"/>
      <c r="O362" s="181"/>
    </row>
    <row r="363" spans="1:15" s="461" customFormat="1">
      <c r="A363" s="181"/>
      <c r="B363" s="181"/>
      <c r="C363" s="181"/>
      <c r="D363" s="181"/>
      <c r="E363" s="181"/>
      <c r="F363" s="181"/>
      <c r="G363" s="181"/>
      <c r="H363" s="181"/>
      <c r="I363" s="181"/>
      <c r="J363" s="181"/>
      <c r="K363" s="181"/>
      <c r="L363" s="181"/>
      <c r="M363" s="181"/>
      <c r="N363" s="181"/>
      <c r="O363" s="181"/>
    </row>
    <row r="364" spans="1:15" s="461" customFormat="1">
      <c r="A364" s="181"/>
      <c r="B364" s="181"/>
      <c r="C364" s="181"/>
      <c r="D364" s="181"/>
      <c r="E364" s="181"/>
      <c r="F364" s="181"/>
      <c r="G364" s="181"/>
      <c r="H364" s="181"/>
      <c r="I364" s="181"/>
      <c r="J364" s="181"/>
      <c r="K364" s="181"/>
      <c r="L364" s="181"/>
      <c r="M364" s="181"/>
      <c r="N364" s="181"/>
      <c r="O364" s="181"/>
    </row>
    <row r="365" spans="1:15" s="461" customFormat="1">
      <c r="A365" s="181"/>
      <c r="B365" s="181"/>
      <c r="C365" s="181"/>
      <c r="D365" s="181"/>
      <c r="E365" s="181"/>
      <c r="F365" s="181"/>
      <c r="G365" s="181"/>
      <c r="H365" s="181"/>
      <c r="I365" s="181"/>
      <c r="J365" s="181"/>
      <c r="K365" s="181"/>
      <c r="L365" s="181"/>
      <c r="M365" s="181"/>
      <c r="N365" s="181"/>
      <c r="O365" s="181"/>
    </row>
    <row r="366" spans="1:15" s="461" customFormat="1">
      <c r="A366" s="181"/>
      <c r="B366" s="181"/>
      <c r="C366" s="181"/>
      <c r="D366" s="181"/>
      <c r="E366" s="181"/>
      <c r="F366" s="181"/>
      <c r="G366" s="181"/>
      <c r="H366" s="181"/>
      <c r="I366" s="181"/>
      <c r="J366" s="181"/>
      <c r="K366" s="181"/>
      <c r="L366" s="181"/>
      <c r="M366" s="181"/>
      <c r="N366" s="181"/>
      <c r="O366" s="181"/>
    </row>
    <row r="367" spans="1:15" s="461" customFormat="1">
      <c r="A367" s="181"/>
      <c r="B367" s="181"/>
      <c r="C367" s="181"/>
      <c r="D367" s="181"/>
      <c r="E367" s="181"/>
      <c r="F367" s="181"/>
      <c r="G367" s="181"/>
      <c r="H367" s="181"/>
      <c r="I367" s="181"/>
      <c r="J367" s="181"/>
      <c r="K367" s="181"/>
      <c r="L367" s="181"/>
      <c r="M367" s="181"/>
      <c r="N367" s="181"/>
      <c r="O367" s="181"/>
    </row>
    <row r="368" spans="1:15" s="461" customFormat="1">
      <c r="A368" s="181"/>
      <c r="B368" s="181"/>
      <c r="C368" s="181"/>
      <c r="D368" s="181"/>
      <c r="E368" s="181"/>
      <c r="F368" s="181"/>
      <c r="G368" s="181"/>
      <c r="H368" s="181"/>
      <c r="I368" s="181"/>
      <c r="J368" s="181"/>
      <c r="K368" s="181"/>
      <c r="L368" s="181"/>
      <c r="M368" s="181"/>
      <c r="N368" s="181"/>
      <c r="O368" s="181"/>
    </row>
    <row r="369" spans="1:15" s="461" customFormat="1">
      <c r="A369" s="181"/>
      <c r="B369" s="181"/>
      <c r="C369" s="181"/>
      <c r="D369" s="181"/>
      <c r="E369" s="181"/>
      <c r="F369" s="181"/>
      <c r="G369" s="181"/>
      <c r="H369" s="181"/>
      <c r="I369" s="181"/>
      <c r="J369" s="181"/>
      <c r="K369" s="181"/>
      <c r="L369" s="181"/>
      <c r="M369" s="181"/>
      <c r="N369" s="181"/>
      <c r="O369" s="181"/>
    </row>
    <row r="370" spans="1:15" s="461" customFormat="1">
      <c r="A370" s="181"/>
      <c r="B370" s="181"/>
      <c r="C370" s="181"/>
      <c r="D370" s="181"/>
      <c r="E370" s="181"/>
      <c r="F370" s="181"/>
      <c r="G370" s="181"/>
      <c r="H370" s="181"/>
      <c r="I370" s="181"/>
      <c r="J370" s="181"/>
      <c r="K370" s="181"/>
      <c r="L370" s="181"/>
      <c r="M370" s="181"/>
      <c r="N370" s="181"/>
      <c r="O370" s="181"/>
    </row>
    <row r="371" spans="1:15" s="461" customFormat="1">
      <c r="A371" s="181"/>
      <c r="B371" s="181"/>
      <c r="C371" s="181"/>
      <c r="D371" s="181"/>
      <c r="E371" s="181"/>
      <c r="F371" s="181"/>
      <c r="G371" s="181"/>
      <c r="H371" s="181"/>
      <c r="I371" s="181"/>
      <c r="J371" s="181"/>
      <c r="K371" s="181"/>
      <c r="L371" s="181"/>
      <c r="M371" s="181"/>
      <c r="N371" s="181"/>
      <c r="O371" s="181"/>
    </row>
    <row r="372" spans="1:15" s="461" customFormat="1">
      <c r="A372" s="181"/>
      <c r="B372" s="181"/>
      <c r="C372" s="181"/>
      <c r="D372" s="181"/>
      <c r="E372" s="181"/>
      <c r="F372" s="181"/>
      <c r="G372" s="181"/>
      <c r="H372" s="181"/>
      <c r="I372" s="181"/>
      <c r="J372" s="181"/>
      <c r="K372" s="181"/>
      <c r="L372" s="181"/>
      <c r="M372" s="181"/>
      <c r="N372" s="181"/>
      <c r="O372" s="181"/>
    </row>
    <row r="373" spans="1:15" s="461" customFormat="1">
      <c r="A373" s="181"/>
      <c r="B373" s="181"/>
      <c r="C373" s="181"/>
      <c r="D373" s="181"/>
      <c r="E373" s="181"/>
      <c r="F373" s="181"/>
      <c r="G373" s="181"/>
      <c r="H373" s="181"/>
      <c r="I373" s="181"/>
      <c r="J373" s="181"/>
      <c r="K373" s="181"/>
      <c r="L373" s="181"/>
      <c r="M373" s="181"/>
      <c r="N373" s="181"/>
      <c r="O373" s="181"/>
    </row>
    <row r="374" spans="1:15" s="461" customFormat="1">
      <c r="A374" s="181"/>
      <c r="B374" s="181"/>
      <c r="C374" s="181"/>
      <c r="D374" s="181"/>
      <c r="E374" s="181"/>
      <c r="F374" s="181"/>
      <c r="G374" s="181"/>
      <c r="H374" s="181"/>
      <c r="I374" s="181"/>
      <c r="J374" s="181"/>
      <c r="K374" s="181"/>
      <c r="L374" s="181"/>
      <c r="M374" s="181"/>
      <c r="N374" s="181"/>
      <c r="O374" s="181"/>
    </row>
    <row r="375" spans="1:15" s="461" customFormat="1">
      <c r="A375" s="181"/>
      <c r="B375" s="181"/>
      <c r="C375" s="181"/>
      <c r="D375" s="181"/>
      <c r="E375" s="181"/>
      <c r="F375" s="181"/>
      <c r="G375" s="181"/>
      <c r="H375" s="181"/>
      <c r="I375" s="181"/>
      <c r="J375" s="181"/>
      <c r="K375" s="181"/>
      <c r="L375" s="181"/>
      <c r="M375" s="181"/>
      <c r="N375" s="181"/>
      <c r="O375" s="181"/>
    </row>
    <row r="376" spans="1:15" s="461" customFormat="1">
      <c r="A376" s="181"/>
      <c r="B376" s="181"/>
      <c r="C376" s="181"/>
      <c r="D376" s="181"/>
      <c r="E376" s="181"/>
      <c r="F376" s="181"/>
      <c r="G376" s="181"/>
      <c r="H376" s="181"/>
      <c r="I376" s="181"/>
      <c r="J376" s="181"/>
      <c r="K376" s="181"/>
      <c r="L376" s="181"/>
      <c r="M376" s="181"/>
      <c r="N376" s="181"/>
      <c r="O376" s="181"/>
    </row>
    <row r="377" spans="1:15" s="461" customFormat="1">
      <c r="A377" s="181"/>
      <c r="B377" s="181"/>
      <c r="C377" s="181"/>
      <c r="D377" s="181"/>
      <c r="E377" s="181"/>
      <c r="F377" s="181"/>
      <c r="G377" s="181"/>
      <c r="H377" s="181"/>
      <c r="I377" s="181"/>
      <c r="J377" s="181"/>
      <c r="K377" s="181"/>
      <c r="L377" s="181"/>
      <c r="M377" s="181"/>
      <c r="N377" s="181"/>
      <c r="O377" s="181"/>
    </row>
    <row r="378" spans="1:15" s="461" customFormat="1">
      <c r="A378" s="181"/>
      <c r="B378" s="181"/>
      <c r="C378" s="181"/>
      <c r="D378" s="181"/>
      <c r="E378" s="181"/>
      <c r="F378" s="181"/>
      <c r="G378" s="181"/>
      <c r="H378" s="181"/>
      <c r="I378" s="181"/>
      <c r="J378" s="181"/>
      <c r="K378" s="181"/>
      <c r="L378" s="181"/>
      <c r="M378" s="181"/>
      <c r="N378" s="181"/>
      <c r="O378" s="181"/>
    </row>
    <row r="379" spans="1:15" s="461" customFormat="1">
      <c r="A379" s="181"/>
      <c r="B379" s="181"/>
      <c r="C379" s="181"/>
      <c r="D379" s="181"/>
      <c r="E379" s="181"/>
      <c r="F379" s="181"/>
      <c r="G379" s="181"/>
      <c r="H379" s="181"/>
      <c r="I379" s="181"/>
      <c r="J379" s="181"/>
      <c r="K379" s="181"/>
      <c r="L379" s="181"/>
      <c r="M379" s="181"/>
      <c r="N379" s="181"/>
      <c r="O379" s="181"/>
    </row>
    <row r="380" spans="1:15" s="461" customFormat="1">
      <c r="A380" s="181"/>
      <c r="B380" s="181"/>
      <c r="C380" s="181"/>
      <c r="D380" s="181"/>
      <c r="E380" s="181"/>
      <c r="F380" s="181"/>
      <c r="G380" s="181"/>
      <c r="H380" s="181"/>
      <c r="I380" s="181"/>
      <c r="J380" s="181"/>
      <c r="K380" s="181"/>
      <c r="L380" s="181"/>
      <c r="M380" s="181"/>
      <c r="N380" s="181"/>
      <c r="O380" s="181"/>
    </row>
    <row r="381" spans="1:15" s="461" customFormat="1">
      <c r="A381" s="181"/>
      <c r="B381" s="181"/>
      <c r="C381" s="181"/>
      <c r="D381" s="181"/>
      <c r="E381" s="181"/>
      <c r="F381" s="181"/>
      <c r="G381" s="181"/>
      <c r="H381" s="181"/>
      <c r="I381" s="181"/>
      <c r="J381" s="181"/>
      <c r="K381" s="181"/>
      <c r="L381" s="181"/>
      <c r="M381" s="181"/>
      <c r="N381" s="181"/>
      <c r="O381" s="181"/>
    </row>
    <row r="382" spans="1:15" s="461" customFormat="1">
      <c r="A382" s="181"/>
      <c r="B382" s="181"/>
      <c r="C382" s="181"/>
      <c r="D382" s="181"/>
      <c r="E382" s="181"/>
      <c r="F382" s="181"/>
      <c r="G382" s="181"/>
      <c r="H382" s="181"/>
      <c r="I382" s="181"/>
      <c r="J382" s="181"/>
      <c r="K382" s="181"/>
      <c r="L382" s="181"/>
      <c r="M382" s="181"/>
      <c r="N382" s="181"/>
      <c r="O382" s="181"/>
    </row>
    <row r="383" spans="1:15" s="461" customFormat="1">
      <c r="A383" s="181"/>
      <c r="B383" s="181"/>
      <c r="C383" s="181"/>
      <c r="D383" s="181"/>
      <c r="E383" s="181"/>
      <c r="F383" s="181"/>
      <c r="G383" s="181"/>
      <c r="H383" s="181"/>
      <c r="I383" s="181"/>
      <c r="J383" s="181"/>
      <c r="K383" s="181"/>
      <c r="L383" s="181"/>
      <c r="M383" s="181"/>
      <c r="N383" s="181"/>
      <c r="O383" s="181"/>
    </row>
    <row r="384" spans="1:15" s="461" customFormat="1">
      <c r="A384" s="181"/>
      <c r="B384" s="181"/>
      <c r="C384" s="181"/>
      <c r="D384" s="181"/>
      <c r="E384" s="181"/>
      <c r="F384" s="181"/>
      <c r="G384" s="181"/>
      <c r="H384" s="181"/>
      <c r="I384" s="181"/>
      <c r="J384" s="181"/>
      <c r="K384" s="181"/>
      <c r="L384" s="181"/>
      <c r="M384" s="181"/>
      <c r="N384" s="181"/>
      <c r="O384" s="181"/>
    </row>
    <row r="385" spans="1:15" s="461" customFormat="1">
      <c r="A385" s="181"/>
      <c r="B385" s="181"/>
      <c r="C385" s="181"/>
      <c r="D385" s="181"/>
      <c r="E385" s="181"/>
      <c r="F385" s="181"/>
      <c r="G385" s="181"/>
      <c r="H385" s="181"/>
      <c r="I385" s="181"/>
      <c r="J385" s="181"/>
      <c r="K385" s="181"/>
      <c r="L385" s="181"/>
      <c r="M385" s="181"/>
      <c r="N385" s="181"/>
      <c r="O385" s="181"/>
    </row>
    <row r="386" spans="1:15" s="461" customFormat="1">
      <c r="A386" s="181"/>
      <c r="B386" s="181"/>
      <c r="C386" s="181"/>
      <c r="D386" s="181"/>
      <c r="E386" s="181"/>
      <c r="F386" s="181"/>
      <c r="G386" s="181"/>
      <c r="H386" s="181"/>
      <c r="I386" s="181"/>
      <c r="J386" s="181"/>
      <c r="K386" s="181"/>
      <c r="L386" s="181"/>
      <c r="M386" s="181"/>
      <c r="N386" s="181"/>
      <c r="O386" s="181"/>
    </row>
    <row r="387" spans="1:15" s="461" customFormat="1">
      <c r="A387" s="181"/>
      <c r="B387" s="181"/>
      <c r="C387" s="181"/>
      <c r="D387" s="181"/>
      <c r="E387" s="181"/>
      <c r="F387" s="181"/>
      <c r="G387" s="181"/>
      <c r="H387" s="181"/>
      <c r="I387" s="181"/>
      <c r="J387" s="181"/>
      <c r="K387" s="181"/>
      <c r="L387" s="181"/>
      <c r="M387" s="181"/>
      <c r="N387" s="181"/>
      <c r="O387" s="181"/>
    </row>
    <row r="388" spans="1:15" s="461" customFormat="1">
      <c r="A388" s="181"/>
      <c r="B388" s="181"/>
      <c r="C388" s="181"/>
      <c r="D388" s="181"/>
      <c r="E388" s="181"/>
      <c r="F388" s="181"/>
      <c r="G388" s="181"/>
      <c r="H388" s="181"/>
      <c r="I388" s="181"/>
      <c r="J388" s="181"/>
      <c r="K388" s="181"/>
      <c r="L388" s="181"/>
      <c r="M388" s="181"/>
      <c r="N388" s="181"/>
      <c r="O388" s="181"/>
    </row>
    <row r="389" spans="1:15" s="461" customFormat="1">
      <c r="A389" s="181"/>
      <c r="B389" s="181"/>
      <c r="C389" s="181"/>
      <c r="D389" s="181"/>
      <c r="E389" s="181"/>
      <c r="F389" s="181"/>
      <c r="G389" s="181"/>
      <c r="H389" s="181"/>
      <c r="I389" s="181"/>
      <c r="J389" s="181"/>
      <c r="K389" s="181"/>
      <c r="L389" s="181"/>
      <c r="M389" s="181"/>
      <c r="N389" s="181"/>
      <c r="O389" s="181"/>
    </row>
    <row r="390" spans="1:15" s="461" customFormat="1">
      <c r="A390" s="181"/>
      <c r="B390" s="181"/>
      <c r="C390" s="181"/>
      <c r="D390" s="181"/>
      <c r="E390" s="181"/>
      <c r="F390" s="181"/>
      <c r="G390" s="181"/>
      <c r="H390" s="181"/>
      <c r="I390" s="181"/>
      <c r="J390" s="181"/>
      <c r="K390" s="181"/>
      <c r="L390" s="181"/>
      <c r="M390" s="181"/>
      <c r="N390" s="181"/>
      <c r="O390" s="181"/>
    </row>
    <row r="391" spans="1:15" s="461" customFormat="1">
      <c r="A391" s="181"/>
      <c r="B391" s="181"/>
      <c r="C391" s="181"/>
      <c r="D391" s="181"/>
      <c r="E391" s="181"/>
      <c r="F391" s="181"/>
      <c r="G391" s="181"/>
      <c r="H391" s="181"/>
      <c r="I391" s="181"/>
      <c r="J391" s="181"/>
      <c r="K391" s="181"/>
      <c r="L391" s="181"/>
      <c r="M391" s="181"/>
      <c r="N391" s="181"/>
      <c r="O391" s="181"/>
    </row>
    <row r="392" spans="1:15" s="461" customFormat="1">
      <c r="A392" s="181"/>
      <c r="B392" s="181"/>
      <c r="C392" s="181"/>
      <c r="D392" s="181"/>
      <c r="E392" s="181"/>
      <c r="F392" s="181"/>
      <c r="G392" s="181"/>
      <c r="H392" s="181"/>
      <c r="I392" s="181"/>
      <c r="J392" s="181"/>
      <c r="K392" s="181"/>
      <c r="L392" s="181"/>
      <c r="M392" s="181"/>
      <c r="N392" s="181"/>
      <c r="O392" s="181"/>
    </row>
    <row r="393" spans="1:15" s="461" customFormat="1">
      <c r="A393" s="181"/>
      <c r="B393" s="181"/>
      <c r="C393" s="181"/>
      <c r="D393" s="181"/>
      <c r="E393" s="181"/>
      <c r="F393" s="181"/>
      <c r="G393" s="181"/>
      <c r="H393" s="181"/>
      <c r="I393" s="181"/>
      <c r="J393" s="181"/>
      <c r="K393" s="181"/>
      <c r="L393" s="181"/>
      <c r="M393" s="181"/>
      <c r="N393" s="181"/>
      <c r="O393" s="181"/>
    </row>
    <row r="394" spans="1:15" s="461" customFormat="1">
      <c r="A394" s="181"/>
      <c r="B394" s="181"/>
      <c r="C394" s="181"/>
      <c r="D394" s="181"/>
      <c r="E394" s="181"/>
      <c r="F394" s="181"/>
      <c r="G394" s="181"/>
      <c r="H394" s="181"/>
      <c r="I394" s="181"/>
      <c r="J394" s="181"/>
      <c r="K394" s="181"/>
      <c r="L394" s="181"/>
      <c r="M394" s="181"/>
      <c r="N394" s="181"/>
      <c r="O394" s="181"/>
    </row>
    <row r="395" spans="1:15" s="461" customFormat="1">
      <c r="A395" s="181"/>
      <c r="B395" s="181"/>
      <c r="C395" s="181"/>
      <c r="D395" s="181"/>
      <c r="E395" s="181"/>
      <c r="F395" s="181"/>
      <c r="G395" s="181"/>
      <c r="H395" s="181"/>
      <c r="I395" s="181"/>
      <c r="J395" s="181"/>
      <c r="K395" s="181"/>
      <c r="L395" s="181"/>
      <c r="M395" s="181"/>
      <c r="N395" s="181"/>
      <c r="O395" s="181"/>
    </row>
    <row r="396" spans="1:15" s="461" customFormat="1">
      <c r="A396" s="181"/>
      <c r="B396" s="181"/>
      <c r="C396" s="181"/>
      <c r="D396" s="181"/>
      <c r="E396" s="181"/>
      <c r="F396" s="181"/>
      <c r="G396" s="181"/>
      <c r="H396" s="181"/>
      <c r="I396" s="181"/>
      <c r="J396" s="181"/>
      <c r="K396" s="181"/>
      <c r="L396" s="181"/>
      <c r="M396" s="181"/>
      <c r="N396" s="181"/>
      <c r="O396" s="181"/>
    </row>
    <row r="397" spans="1:15" s="461" customFormat="1">
      <c r="A397" s="181"/>
      <c r="B397" s="181"/>
      <c r="C397" s="181"/>
      <c r="D397" s="181"/>
      <c r="E397" s="181"/>
      <c r="F397" s="181"/>
      <c r="G397" s="181"/>
      <c r="H397" s="181"/>
      <c r="I397" s="181"/>
      <c r="J397" s="181"/>
      <c r="K397" s="181"/>
      <c r="L397" s="181"/>
      <c r="M397" s="181"/>
      <c r="N397" s="181"/>
      <c r="O397" s="181"/>
    </row>
    <row r="398" spans="1:15" s="461" customFormat="1">
      <c r="A398" s="181"/>
      <c r="B398" s="181"/>
      <c r="C398" s="181"/>
      <c r="D398" s="181"/>
      <c r="E398" s="181"/>
      <c r="F398" s="181"/>
      <c r="G398" s="181"/>
      <c r="H398" s="181"/>
      <c r="I398" s="181"/>
      <c r="J398" s="181"/>
      <c r="K398" s="181"/>
      <c r="L398" s="181"/>
      <c r="M398" s="181"/>
      <c r="N398" s="181"/>
      <c r="O398" s="181"/>
    </row>
    <row r="399" spans="1:15" s="461" customFormat="1">
      <c r="A399" s="181"/>
      <c r="B399" s="181"/>
      <c r="C399" s="181"/>
      <c r="D399" s="181"/>
      <c r="E399" s="181"/>
      <c r="F399" s="181"/>
      <c r="G399" s="181"/>
      <c r="H399" s="181"/>
      <c r="I399" s="181"/>
      <c r="J399" s="181"/>
      <c r="K399" s="181"/>
      <c r="L399" s="181"/>
      <c r="M399" s="181"/>
      <c r="N399" s="181"/>
      <c r="O399" s="181"/>
    </row>
    <row r="400" spans="1:15" s="461" customFormat="1">
      <c r="A400" s="181"/>
      <c r="B400" s="181"/>
      <c r="C400" s="181"/>
      <c r="D400" s="181"/>
      <c r="E400" s="181"/>
      <c r="F400" s="181"/>
      <c r="G400" s="181"/>
      <c r="H400" s="181"/>
      <c r="I400" s="181"/>
      <c r="J400" s="181"/>
      <c r="K400" s="181"/>
      <c r="L400" s="181"/>
      <c r="M400" s="181"/>
      <c r="N400" s="181"/>
      <c r="O400" s="181"/>
    </row>
    <row r="401" spans="1:15" s="461" customFormat="1">
      <c r="A401" s="181"/>
      <c r="B401" s="181"/>
      <c r="C401" s="181"/>
      <c r="D401" s="181"/>
      <c r="E401" s="181"/>
      <c r="F401" s="181"/>
      <c r="G401" s="181"/>
      <c r="H401" s="181"/>
      <c r="I401" s="181"/>
      <c r="J401" s="181"/>
      <c r="K401" s="181"/>
      <c r="L401" s="181"/>
      <c r="M401" s="181"/>
      <c r="N401" s="181"/>
      <c r="O401" s="181"/>
    </row>
    <row r="402" spans="1:15" s="461" customFormat="1">
      <c r="A402" s="181"/>
      <c r="B402" s="181"/>
      <c r="C402" s="181"/>
      <c r="D402" s="181"/>
      <c r="E402" s="181"/>
      <c r="F402" s="181"/>
      <c r="G402" s="181"/>
      <c r="H402" s="181"/>
      <c r="I402" s="181"/>
      <c r="J402" s="181"/>
      <c r="K402" s="181"/>
      <c r="L402" s="181"/>
      <c r="M402" s="181"/>
      <c r="N402" s="181"/>
      <c r="O402" s="181"/>
    </row>
    <row r="403" spans="1:15" s="461" customFormat="1">
      <c r="A403" s="181"/>
      <c r="B403" s="181"/>
      <c r="C403" s="181"/>
      <c r="D403" s="181"/>
      <c r="E403" s="181"/>
      <c r="F403" s="181"/>
      <c r="G403" s="181"/>
      <c r="H403" s="181"/>
      <c r="I403" s="181"/>
      <c r="J403" s="181"/>
      <c r="K403" s="181"/>
      <c r="L403" s="181"/>
      <c r="M403" s="181"/>
      <c r="N403" s="181"/>
      <c r="O403" s="181"/>
    </row>
    <row r="404" spans="1:15" s="461" customFormat="1">
      <c r="A404" s="181"/>
      <c r="B404" s="181"/>
      <c r="C404" s="181"/>
      <c r="D404" s="181"/>
      <c r="E404" s="181"/>
      <c r="F404" s="181"/>
      <c r="G404" s="181"/>
      <c r="H404" s="181"/>
      <c r="I404" s="181"/>
      <c r="J404" s="181"/>
      <c r="K404" s="181"/>
      <c r="L404" s="181"/>
      <c r="M404" s="181"/>
      <c r="N404" s="181"/>
      <c r="O404" s="181"/>
    </row>
    <row r="405" spans="1:15" s="461" customFormat="1">
      <c r="A405" s="181"/>
      <c r="B405" s="181"/>
      <c r="C405" s="181"/>
      <c r="D405" s="181"/>
      <c r="E405" s="181"/>
      <c r="F405" s="181"/>
      <c r="G405" s="181"/>
      <c r="H405" s="181"/>
      <c r="I405" s="181"/>
      <c r="J405" s="181"/>
      <c r="K405" s="181"/>
      <c r="L405" s="181"/>
      <c r="M405" s="181"/>
      <c r="N405" s="181"/>
      <c r="O405" s="181"/>
    </row>
    <row r="406" spans="1:15" s="461" customFormat="1">
      <c r="A406" s="181"/>
      <c r="B406" s="181"/>
      <c r="C406" s="181"/>
      <c r="D406" s="181"/>
      <c r="E406" s="181"/>
      <c r="F406" s="181"/>
      <c r="G406" s="181"/>
      <c r="H406" s="181"/>
      <c r="I406" s="181"/>
      <c r="J406" s="181"/>
      <c r="K406" s="181"/>
      <c r="L406" s="181"/>
      <c r="M406" s="181"/>
      <c r="N406" s="181"/>
      <c r="O406" s="181"/>
    </row>
    <row r="407" spans="1:15" s="461" customFormat="1">
      <c r="A407" s="181"/>
      <c r="B407" s="181"/>
      <c r="C407" s="181"/>
      <c r="D407" s="181"/>
      <c r="E407" s="181"/>
      <c r="F407" s="181"/>
      <c r="G407" s="181"/>
      <c r="H407" s="181"/>
      <c r="I407" s="181"/>
      <c r="J407" s="181"/>
      <c r="K407" s="181"/>
      <c r="L407" s="181"/>
      <c r="M407" s="181"/>
      <c r="N407" s="181"/>
      <c r="O407" s="181"/>
    </row>
    <row r="408" spans="1:15" s="461" customFormat="1">
      <c r="A408" s="181"/>
      <c r="B408" s="181"/>
      <c r="C408" s="181"/>
      <c r="D408" s="181"/>
      <c r="E408" s="181"/>
      <c r="F408" s="181"/>
      <c r="G408" s="181"/>
      <c r="H408" s="181"/>
      <c r="I408" s="181"/>
      <c r="J408" s="181"/>
      <c r="K408" s="181"/>
      <c r="L408" s="181"/>
      <c r="M408" s="181"/>
      <c r="N408" s="181"/>
      <c r="O408" s="181"/>
    </row>
    <row r="409" spans="1:15" s="461" customFormat="1">
      <c r="A409" s="181"/>
      <c r="B409" s="181"/>
      <c r="C409" s="181"/>
      <c r="D409" s="181"/>
      <c r="E409" s="181"/>
      <c r="F409" s="181"/>
      <c r="G409" s="181"/>
      <c r="H409" s="181"/>
      <c r="I409" s="181"/>
      <c r="J409" s="181"/>
      <c r="K409" s="181"/>
      <c r="L409" s="181"/>
      <c r="M409" s="181"/>
      <c r="N409" s="181"/>
      <c r="O409" s="181"/>
    </row>
    <row r="410" spans="1:15" s="461" customFormat="1">
      <c r="A410" s="181"/>
      <c r="B410" s="181"/>
      <c r="C410" s="181"/>
      <c r="D410" s="181"/>
      <c r="E410" s="181"/>
      <c r="F410" s="181"/>
      <c r="G410" s="181"/>
      <c r="H410" s="181"/>
      <c r="I410" s="181"/>
      <c r="J410" s="181"/>
      <c r="K410" s="181"/>
      <c r="L410" s="181"/>
      <c r="M410" s="181"/>
      <c r="N410" s="181"/>
      <c r="O410" s="181"/>
    </row>
    <row r="411" spans="1:15" s="461" customFormat="1">
      <c r="A411" s="181"/>
      <c r="B411" s="181"/>
      <c r="C411" s="181"/>
      <c r="D411" s="181"/>
      <c r="E411" s="181"/>
      <c r="F411" s="181"/>
      <c r="G411" s="181"/>
      <c r="H411" s="181"/>
      <c r="I411" s="181"/>
      <c r="J411" s="181"/>
      <c r="K411" s="181"/>
      <c r="L411" s="181"/>
      <c r="M411" s="181"/>
      <c r="N411" s="181"/>
      <c r="O411" s="181"/>
    </row>
    <row r="412" spans="1:15" s="461" customFormat="1">
      <c r="A412" s="181"/>
      <c r="B412" s="181"/>
      <c r="C412" s="181"/>
      <c r="D412" s="181"/>
      <c r="E412" s="181"/>
      <c r="F412" s="181"/>
      <c r="G412" s="181"/>
      <c r="H412" s="181"/>
      <c r="I412" s="181"/>
      <c r="J412" s="181"/>
      <c r="K412" s="181"/>
      <c r="L412" s="181"/>
      <c r="M412" s="181"/>
      <c r="N412" s="181"/>
      <c r="O412" s="181"/>
    </row>
    <row r="413" spans="1:15" s="461" customFormat="1">
      <c r="A413" s="181"/>
      <c r="B413" s="181"/>
      <c r="C413" s="181"/>
      <c r="D413" s="181"/>
      <c r="E413" s="181"/>
      <c r="F413" s="181"/>
      <c r="G413" s="181"/>
      <c r="H413" s="181"/>
      <c r="I413" s="181"/>
      <c r="J413" s="181"/>
      <c r="K413" s="181"/>
      <c r="L413" s="181"/>
      <c r="M413" s="181"/>
      <c r="N413" s="181"/>
      <c r="O413" s="181"/>
    </row>
    <row r="414" spans="1:15" s="461" customFormat="1">
      <c r="A414" s="181"/>
      <c r="B414" s="181"/>
      <c r="C414" s="181"/>
      <c r="D414" s="181"/>
      <c r="E414" s="181"/>
      <c r="F414" s="181"/>
      <c r="G414" s="181"/>
      <c r="H414" s="181"/>
      <c r="I414" s="181"/>
      <c r="J414" s="181"/>
      <c r="K414" s="181"/>
      <c r="L414" s="181"/>
      <c r="M414" s="181"/>
      <c r="N414" s="181"/>
      <c r="O414" s="181"/>
    </row>
    <row r="415" spans="1:15" s="461" customFormat="1">
      <c r="A415" s="181"/>
      <c r="B415" s="181"/>
      <c r="C415" s="181"/>
      <c r="D415" s="181"/>
      <c r="E415" s="181"/>
      <c r="F415" s="181"/>
      <c r="G415" s="181"/>
      <c r="H415" s="181"/>
      <c r="I415" s="181"/>
      <c r="J415" s="181"/>
      <c r="K415" s="181"/>
      <c r="L415" s="181"/>
      <c r="M415" s="181"/>
      <c r="N415" s="181"/>
      <c r="O415" s="181"/>
    </row>
    <row r="416" spans="1:15" s="461" customFormat="1">
      <c r="A416" s="181"/>
      <c r="B416" s="181"/>
      <c r="C416" s="181"/>
      <c r="D416" s="181"/>
      <c r="E416" s="181"/>
      <c r="F416" s="181"/>
      <c r="G416" s="181"/>
      <c r="H416" s="181"/>
      <c r="I416" s="181"/>
      <c r="J416" s="181"/>
      <c r="K416" s="181"/>
      <c r="L416" s="181"/>
      <c r="M416" s="181"/>
      <c r="N416" s="181"/>
      <c r="O416" s="181"/>
    </row>
    <row r="417" spans="1:15" s="461" customFormat="1">
      <c r="A417" s="181"/>
      <c r="B417" s="181"/>
      <c r="C417" s="181"/>
      <c r="D417" s="181"/>
      <c r="E417" s="181"/>
      <c r="F417" s="181"/>
      <c r="G417" s="181"/>
      <c r="H417" s="181"/>
      <c r="I417" s="181"/>
      <c r="J417" s="181"/>
      <c r="K417" s="181"/>
      <c r="L417" s="181"/>
      <c r="M417" s="181"/>
      <c r="N417" s="181"/>
      <c r="O417" s="181"/>
    </row>
    <row r="418" spans="1:15" s="461" customFormat="1">
      <c r="A418" s="181"/>
      <c r="B418" s="181"/>
      <c r="C418" s="181"/>
      <c r="D418" s="181"/>
      <c r="E418" s="181"/>
      <c r="F418" s="181"/>
      <c r="G418" s="181"/>
      <c r="H418" s="181"/>
      <c r="I418" s="181"/>
      <c r="J418" s="181"/>
      <c r="K418" s="181"/>
      <c r="L418" s="181"/>
      <c r="M418" s="181"/>
      <c r="N418" s="181"/>
      <c r="O418" s="181"/>
    </row>
    <row r="419" spans="1:15" s="461" customFormat="1">
      <c r="A419" s="181"/>
      <c r="B419" s="181"/>
      <c r="C419" s="181"/>
      <c r="D419" s="181"/>
      <c r="E419" s="181"/>
      <c r="F419" s="181"/>
      <c r="G419" s="181"/>
      <c r="H419" s="181"/>
      <c r="I419" s="181"/>
      <c r="J419" s="181"/>
      <c r="K419" s="181"/>
      <c r="L419" s="181"/>
      <c r="M419" s="181"/>
      <c r="N419" s="181"/>
      <c r="O419" s="181"/>
    </row>
    <row r="420" spans="1:15" s="461" customFormat="1">
      <c r="A420" s="181"/>
      <c r="B420" s="181"/>
      <c r="C420" s="181"/>
      <c r="D420" s="181"/>
      <c r="E420" s="181"/>
      <c r="F420" s="181"/>
      <c r="G420" s="181"/>
      <c r="H420" s="181"/>
      <c r="I420" s="181"/>
      <c r="J420" s="181"/>
      <c r="K420" s="181"/>
      <c r="L420" s="181"/>
      <c r="M420" s="181"/>
      <c r="N420" s="181"/>
      <c r="O420" s="181"/>
    </row>
    <row r="421" spans="1:15" s="461" customFormat="1">
      <c r="A421" s="181"/>
      <c r="B421" s="181"/>
      <c r="C421" s="181"/>
      <c r="D421" s="181"/>
      <c r="E421" s="181"/>
      <c r="F421" s="181"/>
      <c r="G421" s="181"/>
      <c r="H421" s="181"/>
      <c r="I421" s="181"/>
      <c r="J421" s="181"/>
      <c r="K421" s="181"/>
      <c r="L421" s="181"/>
      <c r="M421" s="181"/>
      <c r="N421" s="181"/>
      <c r="O421" s="181"/>
    </row>
    <row r="422" spans="1:15" s="461" customFormat="1">
      <c r="A422" s="181"/>
      <c r="B422" s="181"/>
      <c r="C422" s="181"/>
      <c r="D422" s="181"/>
      <c r="E422" s="181"/>
      <c r="F422" s="181"/>
      <c r="G422" s="181"/>
      <c r="H422" s="181"/>
      <c r="I422" s="181"/>
      <c r="J422" s="181"/>
      <c r="K422" s="181"/>
      <c r="L422" s="181"/>
      <c r="M422" s="181"/>
      <c r="N422" s="181"/>
      <c r="O422" s="181"/>
    </row>
    <row r="423" spans="1:15" s="461" customFormat="1">
      <c r="A423" s="181"/>
      <c r="B423" s="181"/>
      <c r="C423" s="181"/>
      <c r="D423" s="181"/>
      <c r="E423" s="181"/>
      <c r="F423" s="181"/>
      <c r="G423" s="181"/>
      <c r="H423" s="181"/>
      <c r="I423" s="181"/>
      <c r="J423" s="181"/>
      <c r="K423" s="181"/>
      <c r="L423" s="181"/>
      <c r="M423" s="181"/>
      <c r="N423" s="181"/>
      <c r="O423" s="181"/>
    </row>
    <row r="424" spans="1:15" s="461" customFormat="1">
      <c r="A424" s="181"/>
      <c r="B424" s="181"/>
      <c r="C424" s="181"/>
      <c r="D424" s="181"/>
      <c r="E424" s="181"/>
      <c r="F424" s="181"/>
      <c r="G424" s="181"/>
      <c r="H424" s="181"/>
      <c r="I424" s="181"/>
      <c r="J424" s="181"/>
      <c r="K424" s="181"/>
      <c r="L424" s="181"/>
      <c r="M424" s="181"/>
      <c r="N424" s="181"/>
      <c r="O424" s="181"/>
    </row>
    <row r="425" spans="1:15" s="461" customFormat="1">
      <c r="A425" s="181"/>
      <c r="B425" s="181"/>
      <c r="C425" s="181"/>
      <c r="D425" s="181"/>
      <c r="E425" s="181"/>
      <c r="F425" s="181"/>
      <c r="G425" s="181"/>
      <c r="H425" s="181"/>
      <c r="I425" s="181"/>
      <c r="J425" s="181"/>
      <c r="K425" s="181"/>
      <c r="L425" s="181"/>
      <c r="M425" s="181"/>
      <c r="N425" s="181"/>
      <c r="O425" s="181"/>
    </row>
    <row r="426" spans="1:15" s="461" customFormat="1">
      <c r="A426" s="181"/>
      <c r="B426" s="181"/>
      <c r="C426" s="181"/>
      <c r="D426" s="181"/>
      <c r="E426" s="181"/>
      <c r="F426" s="181"/>
      <c r="G426" s="181"/>
      <c r="H426" s="181"/>
      <c r="I426" s="181"/>
      <c r="J426" s="181"/>
      <c r="K426" s="181"/>
      <c r="L426" s="181"/>
      <c r="M426" s="181"/>
      <c r="N426" s="181"/>
      <c r="O426" s="181"/>
    </row>
    <row r="427" spans="1:15" s="461" customFormat="1">
      <c r="A427" s="181"/>
      <c r="B427" s="181"/>
      <c r="C427" s="181"/>
      <c r="D427" s="181"/>
      <c r="E427" s="181"/>
      <c r="F427" s="181"/>
      <c r="G427" s="181"/>
      <c r="H427" s="181"/>
      <c r="I427" s="181"/>
      <c r="J427" s="181"/>
      <c r="K427" s="181"/>
      <c r="L427" s="181"/>
      <c r="M427" s="181"/>
      <c r="N427" s="181"/>
      <c r="O427" s="181"/>
    </row>
    <row r="428" spans="1:15" s="461" customFormat="1">
      <c r="A428" s="181"/>
      <c r="B428" s="181"/>
      <c r="C428" s="181"/>
      <c r="D428" s="181"/>
      <c r="E428" s="181"/>
      <c r="F428" s="181"/>
      <c r="G428" s="181"/>
      <c r="H428" s="181"/>
      <c r="I428" s="181"/>
      <c r="J428" s="181"/>
      <c r="K428" s="181"/>
      <c r="L428" s="181"/>
      <c r="M428" s="181"/>
      <c r="N428" s="181"/>
      <c r="O428" s="181"/>
    </row>
    <row r="429" spans="1:15" s="461" customFormat="1">
      <c r="A429" s="181"/>
      <c r="B429" s="181"/>
      <c r="C429" s="181"/>
      <c r="D429" s="181"/>
      <c r="E429" s="181"/>
      <c r="F429" s="181"/>
      <c r="G429" s="181"/>
      <c r="H429" s="181"/>
      <c r="I429" s="181"/>
      <c r="J429" s="181"/>
      <c r="K429" s="181"/>
      <c r="L429" s="181"/>
      <c r="M429" s="181"/>
      <c r="N429" s="181"/>
      <c r="O429" s="181"/>
    </row>
    <row r="430" spans="1:15" s="461" customFormat="1">
      <c r="A430" s="181"/>
      <c r="B430" s="181"/>
      <c r="C430" s="181"/>
      <c r="D430" s="181"/>
      <c r="E430" s="181"/>
      <c r="F430" s="181"/>
      <c r="G430" s="181"/>
      <c r="H430" s="181"/>
      <c r="I430" s="181"/>
      <c r="J430" s="181"/>
      <c r="K430" s="181"/>
      <c r="L430" s="181"/>
      <c r="M430" s="181"/>
      <c r="N430" s="181"/>
      <c r="O430" s="181"/>
    </row>
    <row r="431" spans="1:15" s="461" customFormat="1">
      <c r="A431" s="181"/>
      <c r="B431" s="181"/>
      <c r="C431" s="181"/>
      <c r="D431" s="181"/>
      <c r="E431" s="181"/>
      <c r="F431" s="181"/>
      <c r="G431" s="181"/>
      <c r="H431" s="181"/>
      <c r="I431" s="181"/>
      <c r="J431" s="181"/>
      <c r="K431" s="181"/>
      <c r="L431" s="181"/>
      <c r="M431" s="181"/>
      <c r="N431" s="181"/>
      <c r="O431" s="181"/>
    </row>
    <row r="432" spans="1:15" s="461" customFormat="1">
      <c r="A432" s="181"/>
      <c r="B432" s="181"/>
      <c r="C432" s="181"/>
      <c r="D432" s="181"/>
      <c r="E432" s="181"/>
      <c r="F432" s="181"/>
      <c r="G432" s="181"/>
      <c r="H432" s="181"/>
      <c r="I432" s="181"/>
      <c r="J432" s="181"/>
      <c r="K432" s="181"/>
      <c r="L432" s="181"/>
      <c r="M432" s="181"/>
      <c r="N432" s="181"/>
      <c r="O432" s="181"/>
    </row>
    <row r="433" spans="1:15" s="461" customFormat="1">
      <c r="A433" s="181"/>
      <c r="B433" s="181"/>
      <c r="C433" s="181"/>
      <c r="D433" s="181"/>
      <c r="E433" s="181"/>
      <c r="F433" s="181"/>
      <c r="G433" s="181"/>
      <c r="H433" s="181"/>
      <c r="I433" s="181"/>
      <c r="J433" s="181"/>
      <c r="K433" s="181"/>
      <c r="L433" s="181"/>
      <c r="M433" s="181"/>
      <c r="N433" s="181"/>
      <c r="O433" s="181"/>
    </row>
    <row r="434" spans="1:15" s="461" customFormat="1">
      <c r="A434" s="181"/>
      <c r="B434" s="181"/>
      <c r="C434" s="181"/>
      <c r="D434" s="181"/>
      <c r="E434" s="181"/>
      <c r="F434" s="181"/>
      <c r="G434" s="181"/>
      <c r="H434" s="181"/>
      <c r="I434" s="181"/>
      <c r="J434" s="181"/>
      <c r="K434" s="181"/>
      <c r="L434" s="181"/>
      <c r="M434" s="181"/>
      <c r="N434" s="181"/>
      <c r="O434" s="181"/>
    </row>
    <row r="435" spans="1:15" s="461" customFormat="1">
      <c r="A435" s="181"/>
      <c r="B435" s="181"/>
      <c r="C435" s="181"/>
      <c r="D435" s="181"/>
      <c r="E435" s="181"/>
      <c r="F435" s="181"/>
      <c r="G435" s="181"/>
      <c r="H435" s="181"/>
      <c r="I435" s="181"/>
      <c r="J435" s="181"/>
      <c r="K435" s="181"/>
      <c r="L435" s="181"/>
      <c r="M435" s="181"/>
      <c r="N435" s="181"/>
      <c r="O435" s="181"/>
    </row>
    <row r="436" spans="1:15" s="461" customFormat="1">
      <c r="A436" s="181"/>
      <c r="B436" s="181"/>
      <c r="C436" s="181"/>
      <c r="D436" s="181"/>
      <c r="E436" s="181"/>
      <c r="F436" s="181"/>
      <c r="G436" s="181"/>
      <c r="H436" s="181"/>
      <c r="I436" s="181"/>
      <c r="J436" s="181"/>
      <c r="K436" s="181"/>
      <c r="L436" s="181"/>
      <c r="M436" s="181"/>
      <c r="N436" s="181"/>
      <c r="O436" s="181"/>
    </row>
    <row r="437" spans="1:15" s="461" customFormat="1">
      <c r="A437" s="181"/>
      <c r="B437" s="181"/>
      <c r="C437" s="181"/>
      <c r="D437" s="181"/>
      <c r="E437" s="181"/>
      <c r="F437" s="181"/>
      <c r="G437" s="181"/>
      <c r="H437" s="181"/>
      <c r="I437" s="181"/>
      <c r="J437" s="181"/>
      <c r="K437" s="181"/>
      <c r="L437" s="181"/>
      <c r="M437" s="181"/>
      <c r="N437" s="181"/>
      <c r="O437" s="181"/>
    </row>
    <row r="438" spans="1:15" s="461" customFormat="1">
      <c r="A438" s="181"/>
      <c r="B438" s="181"/>
      <c r="C438" s="181"/>
      <c r="D438" s="181"/>
      <c r="E438" s="181"/>
      <c r="F438" s="181"/>
      <c r="G438" s="181"/>
      <c r="H438" s="181"/>
      <c r="I438" s="181"/>
      <c r="J438" s="181"/>
      <c r="K438" s="181"/>
      <c r="L438" s="181"/>
      <c r="M438" s="181"/>
      <c r="N438" s="181"/>
      <c r="O438" s="181"/>
    </row>
    <row r="439" spans="1:15" s="461" customFormat="1">
      <c r="A439" s="181"/>
      <c r="B439" s="181"/>
      <c r="C439" s="181"/>
      <c r="D439" s="181"/>
      <c r="E439" s="181"/>
      <c r="F439" s="181"/>
      <c r="G439" s="181"/>
      <c r="H439" s="181"/>
      <c r="I439" s="181"/>
      <c r="J439" s="181"/>
      <c r="K439" s="181"/>
      <c r="L439" s="181"/>
      <c r="M439" s="181"/>
      <c r="N439" s="181"/>
      <c r="O439" s="181"/>
    </row>
    <row r="440" spans="1:15" s="461" customFormat="1">
      <c r="A440" s="181"/>
      <c r="B440" s="181"/>
      <c r="C440" s="181"/>
      <c r="D440" s="181"/>
      <c r="E440" s="181"/>
      <c r="F440" s="181"/>
      <c r="G440" s="181"/>
      <c r="H440" s="181"/>
      <c r="I440" s="181"/>
      <c r="J440" s="181"/>
      <c r="K440" s="181"/>
      <c r="L440" s="181"/>
      <c r="M440" s="181"/>
      <c r="N440" s="181"/>
      <c r="O440" s="181"/>
    </row>
    <row r="441" spans="1:15" s="461" customFormat="1">
      <c r="A441" s="181"/>
      <c r="B441" s="181"/>
      <c r="C441" s="181"/>
      <c r="D441" s="181"/>
      <c r="E441" s="181"/>
      <c r="F441" s="181"/>
      <c r="G441" s="181"/>
      <c r="H441" s="181"/>
      <c r="I441" s="181"/>
      <c r="J441" s="181"/>
      <c r="K441" s="181"/>
      <c r="L441" s="181"/>
      <c r="M441" s="181"/>
      <c r="N441" s="181"/>
      <c r="O441" s="181"/>
    </row>
    <row r="442" spans="1:15" s="461" customFormat="1">
      <c r="A442" s="181"/>
      <c r="B442" s="181"/>
      <c r="C442" s="181"/>
      <c r="D442" s="181"/>
      <c r="E442" s="181"/>
      <c r="F442" s="181"/>
      <c r="G442" s="181"/>
      <c r="H442" s="181"/>
      <c r="I442" s="181"/>
      <c r="J442" s="181"/>
      <c r="K442" s="181"/>
      <c r="L442" s="181"/>
      <c r="M442" s="181"/>
      <c r="N442" s="181"/>
      <c r="O442" s="181"/>
    </row>
    <row r="443" spans="1:15" s="461" customFormat="1">
      <c r="A443" s="181"/>
      <c r="B443" s="181"/>
      <c r="C443" s="181"/>
      <c r="D443" s="181"/>
      <c r="E443" s="181"/>
      <c r="F443" s="181"/>
      <c r="G443" s="181"/>
      <c r="H443" s="181"/>
      <c r="I443" s="181"/>
      <c r="J443" s="181"/>
      <c r="K443" s="181"/>
      <c r="L443" s="181"/>
      <c r="M443" s="181"/>
      <c r="N443" s="181"/>
      <c r="O443" s="181"/>
    </row>
    <row r="444" spans="1:15" s="461" customFormat="1">
      <c r="A444" s="181"/>
      <c r="B444" s="181"/>
      <c r="C444" s="181"/>
      <c r="D444" s="181"/>
      <c r="E444" s="181"/>
      <c r="F444" s="181"/>
      <c r="G444" s="181"/>
      <c r="H444" s="181"/>
      <c r="I444" s="181"/>
      <c r="J444" s="181"/>
      <c r="K444" s="181"/>
      <c r="L444" s="181"/>
      <c r="M444" s="181"/>
      <c r="N444" s="181"/>
      <c r="O444" s="181"/>
    </row>
    <row r="445" spans="1:15" s="461" customFormat="1">
      <c r="A445" s="181"/>
      <c r="B445" s="181"/>
      <c r="C445" s="181"/>
      <c r="D445" s="181"/>
      <c r="E445" s="181"/>
      <c r="F445" s="181"/>
      <c r="G445" s="181"/>
      <c r="H445" s="181"/>
      <c r="I445" s="181"/>
      <c r="J445" s="181"/>
      <c r="K445" s="181"/>
      <c r="L445" s="181"/>
      <c r="M445" s="181"/>
      <c r="N445" s="181"/>
      <c r="O445" s="181"/>
    </row>
    <row r="446" spans="1:15" s="461" customFormat="1">
      <c r="A446" s="181"/>
      <c r="B446" s="181"/>
      <c r="C446" s="181"/>
      <c r="D446" s="181"/>
      <c r="E446" s="181"/>
      <c r="F446" s="181"/>
      <c r="G446" s="181"/>
      <c r="H446" s="181"/>
      <c r="I446" s="181"/>
      <c r="J446" s="181"/>
      <c r="K446" s="181"/>
      <c r="L446" s="181"/>
      <c r="M446" s="181"/>
      <c r="N446" s="181"/>
      <c r="O446" s="181"/>
    </row>
    <row r="447" spans="1:15" s="461" customFormat="1">
      <c r="A447" s="181"/>
      <c r="B447" s="181"/>
      <c r="C447" s="181"/>
      <c r="D447" s="181"/>
      <c r="E447" s="181"/>
      <c r="F447" s="181"/>
      <c r="G447" s="181"/>
      <c r="H447" s="181"/>
      <c r="I447" s="181"/>
      <c r="J447" s="181"/>
      <c r="K447" s="181"/>
      <c r="L447" s="181"/>
      <c r="M447" s="181"/>
      <c r="N447" s="181"/>
      <c r="O447" s="181"/>
    </row>
    <row r="448" spans="1:15" s="461" customFormat="1">
      <c r="A448" s="181"/>
      <c r="B448" s="181"/>
      <c r="C448" s="181"/>
      <c r="D448" s="181"/>
      <c r="E448" s="181"/>
      <c r="F448" s="181"/>
      <c r="G448" s="181"/>
      <c r="H448" s="181"/>
      <c r="I448" s="181"/>
      <c r="J448" s="181"/>
      <c r="K448" s="181"/>
      <c r="L448" s="181"/>
      <c r="M448" s="181"/>
      <c r="N448" s="181"/>
      <c r="O448" s="181"/>
    </row>
    <row r="449" spans="1:15" s="461" customFormat="1">
      <c r="A449" s="181"/>
      <c r="B449" s="181"/>
      <c r="C449" s="181"/>
      <c r="D449" s="181"/>
      <c r="E449" s="181"/>
      <c r="F449" s="181"/>
      <c r="G449" s="181"/>
      <c r="H449" s="181"/>
      <c r="I449" s="181"/>
      <c r="J449" s="181"/>
      <c r="K449" s="181"/>
      <c r="L449" s="181"/>
      <c r="M449" s="181"/>
      <c r="N449" s="181"/>
      <c r="O449" s="181"/>
    </row>
    <row r="450" spans="1:15" s="461" customFormat="1">
      <c r="A450" s="181"/>
      <c r="B450" s="181"/>
      <c r="C450" s="181"/>
      <c r="D450" s="181"/>
      <c r="E450" s="181"/>
      <c r="F450" s="181"/>
      <c r="G450" s="181"/>
      <c r="H450" s="181"/>
      <c r="I450" s="181"/>
      <c r="J450" s="181"/>
      <c r="K450" s="181"/>
      <c r="L450" s="181"/>
      <c r="M450" s="181"/>
      <c r="N450" s="181"/>
      <c r="O450" s="181"/>
    </row>
    <row r="451" spans="1:15" s="461" customFormat="1">
      <c r="A451" s="181"/>
      <c r="B451" s="181"/>
      <c r="C451" s="181"/>
      <c r="D451" s="181"/>
      <c r="E451" s="181"/>
      <c r="F451" s="181"/>
      <c r="G451" s="181"/>
      <c r="H451" s="181"/>
      <c r="I451" s="181"/>
      <c r="J451" s="181"/>
      <c r="K451" s="181"/>
      <c r="L451" s="181"/>
      <c r="M451" s="181"/>
      <c r="N451" s="181"/>
      <c r="O451" s="181"/>
    </row>
    <row r="452" spans="1:15" s="461" customFormat="1">
      <c r="A452" s="181"/>
      <c r="B452" s="181"/>
      <c r="C452" s="181"/>
      <c r="D452" s="181"/>
      <c r="E452" s="181"/>
      <c r="F452" s="181"/>
      <c r="G452" s="181"/>
      <c r="H452" s="181"/>
      <c r="I452" s="181"/>
      <c r="J452" s="181"/>
      <c r="K452" s="181"/>
      <c r="L452" s="181"/>
      <c r="M452" s="181"/>
      <c r="N452" s="181"/>
      <c r="O452" s="181"/>
    </row>
    <row r="453" spans="1:15" s="461" customFormat="1">
      <c r="A453" s="181"/>
      <c r="B453" s="181"/>
      <c r="C453" s="181"/>
      <c r="D453" s="181"/>
      <c r="E453" s="181"/>
      <c r="F453" s="181"/>
      <c r="G453" s="181"/>
      <c r="H453" s="181"/>
      <c r="I453" s="181"/>
      <c r="J453" s="181"/>
      <c r="K453" s="181"/>
      <c r="L453" s="181"/>
      <c r="M453" s="181"/>
      <c r="N453" s="181"/>
      <c r="O453" s="181"/>
    </row>
    <row r="454" spans="1:15" s="461" customFormat="1">
      <c r="A454" s="181"/>
      <c r="B454" s="181"/>
      <c r="C454" s="181"/>
      <c r="D454" s="181"/>
      <c r="E454" s="181"/>
      <c r="F454" s="181"/>
      <c r="G454" s="181"/>
      <c r="H454" s="181"/>
      <c r="I454" s="181"/>
      <c r="J454" s="181"/>
      <c r="K454" s="181"/>
      <c r="L454" s="181"/>
      <c r="M454" s="181"/>
      <c r="N454" s="181"/>
      <c r="O454" s="181"/>
    </row>
    <row r="455" spans="1:15" s="461" customFormat="1">
      <c r="A455" s="181"/>
      <c r="B455" s="181"/>
      <c r="C455" s="181"/>
      <c r="D455" s="181"/>
      <c r="E455" s="181"/>
      <c r="F455" s="181"/>
      <c r="G455" s="181"/>
      <c r="H455" s="181"/>
      <c r="I455" s="181"/>
      <c r="J455" s="181"/>
      <c r="K455" s="181"/>
      <c r="L455" s="181"/>
      <c r="M455" s="181"/>
      <c r="N455" s="181"/>
      <c r="O455" s="181"/>
    </row>
    <row r="456" spans="1:15" s="461" customFormat="1">
      <c r="A456" s="181"/>
      <c r="B456" s="181"/>
      <c r="C456" s="181"/>
      <c r="D456" s="181"/>
      <c r="E456" s="181"/>
      <c r="F456" s="181"/>
      <c r="G456" s="181"/>
      <c r="H456" s="181"/>
      <c r="I456" s="181"/>
      <c r="J456" s="181"/>
      <c r="K456" s="181"/>
      <c r="L456" s="181"/>
      <c r="M456" s="181"/>
      <c r="N456" s="181"/>
      <c r="O456" s="181"/>
    </row>
    <row r="457" spans="1:15" s="461" customFormat="1">
      <c r="A457" s="181"/>
      <c r="B457" s="181"/>
      <c r="C457" s="181"/>
      <c r="D457" s="181"/>
      <c r="E457" s="181"/>
      <c r="F457" s="181"/>
      <c r="G457" s="181"/>
      <c r="H457" s="181"/>
      <c r="I457" s="181"/>
      <c r="J457" s="181"/>
      <c r="K457" s="181"/>
      <c r="L457" s="181"/>
      <c r="M457" s="181"/>
      <c r="N457" s="181"/>
      <c r="O457" s="181"/>
    </row>
    <row r="458" spans="1:15" s="461" customFormat="1">
      <c r="A458" s="181"/>
      <c r="B458" s="181"/>
      <c r="C458" s="181"/>
      <c r="D458" s="181"/>
      <c r="E458" s="181"/>
      <c r="F458" s="181"/>
      <c r="G458" s="181"/>
      <c r="H458" s="181"/>
      <c r="I458" s="181"/>
      <c r="J458" s="181"/>
      <c r="K458" s="181"/>
      <c r="L458" s="181"/>
      <c r="M458" s="181"/>
      <c r="N458" s="181"/>
      <c r="O458" s="181"/>
    </row>
    <row r="459" spans="1:15" s="461" customFormat="1">
      <c r="A459" s="181"/>
      <c r="B459" s="181"/>
      <c r="C459" s="181"/>
      <c r="D459" s="181"/>
      <c r="E459" s="181"/>
      <c r="F459" s="181"/>
      <c r="G459" s="181"/>
      <c r="H459" s="181"/>
      <c r="I459" s="181"/>
      <c r="J459" s="181"/>
      <c r="K459" s="181"/>
      <c r="L459" s="181"/>
      <c r="M459" s="181"/>
      <c r="N459" s="181"/>
      <c r="O459" s="181"/>
    </row>
    <row r="460" spans="1:15" s="461" customFormat="1">
      <c r="A460" s="181"/>
      <c r="B460" s="181"/>
      <c r="C460" s="181"/>
      <c r="D460" s="181"/>
      <c r="E460" s="181"/>
      <c r="F460" s="181"/>
      <c r="G460" s="181"/>
      <c r="H460" s="181"/>
      <c r="I460" s="181"/>
      <c r="J460" s="181"/>
      <c r="K460" s="181"/>
      <c r="L460" s="181"/>
      <c r="M460" s="181"/>
      <c r="N460" s="181"/>
      <c r="O460" s="181"/>
    </row>
    <row r="461" spans="1:15" s="461" customFormat="1">
      <c r="A461" s="181"/>
      <c r="B461" s="181"/>
      <c r="C461" s="181"/>
      <c r="D461" s="181"/>
      <c r="E461" s="181"/>
      <c r="F461" s="181"/>
      <c r="G461" s="181"/>
      <c r="H461" s="181"/>
      <c r="I461" s="181"/>
      <c r="J461" s="181"/>
      <c r="K461" s="181"/>
      <c r="L461" s="181"/>
      <c r="M461" s="181"/>
      <c r="N461" s="181"/>
      <c r="O461" s="181"/>
    </row>
    <row r="462" spans="1:15" s="461" customFormat="1">
      <c r="A462" s="181"/>
      <c r="B462" s="181"/>
      <c r="C462" s="181"/>
      <c r="D462" s="181"/>
      <c r="E462" s="181"/>
      <c r="F462" s="181"/>
      <c r="G462" s="181"/>
      <c r="H462" s="181"/>
      <c r="I462" s="181"/>
      <c r="J462" s="181"/>
      <c r="K462" s="181"/>
      <c r="L462" s="181"/>
      <c r="M462" s="181"/>
      <c r="N462" s="181"/>
      <c r="O462" s="181"/>
    </row>
    <row r="463" spans="1:15" s="461" customFormat="1">
      <c r="A463" s="181"/>
      <c r="B463" s="181"/>
      <c r="C463" s="181"/>
      <c r="D463" s="181"/>
      <c r="E463" s="181"/>
      <c r="F463" s="181"/>
      <c r="G463" s="181"/>
      <c r="H463" s="181"/>
      <c r="I463" s="181"/>
      <c r="J463" s="181"/>
      <c r="K463" s="181"/>
      <c r="L463" s="181"/>
      <c r="M463" s="181"/>
      <c r="N463" s="181"/>
      <c r="O463" s="181"/>
    </row>
    <row r="464" spans="1:15" s="461" customFormat="1">
      <c r="A464" s="181"/>
      <c r="B464" s="181"/>
      <c r="C464" s="181"/>
      <c r="D464" s="181"/>
      <c r="E464" s="181"/>
      <c r="F464" s="181"/>
      <c r="G464" s="181"/>
      <c r="H464" s="181"/>
      <c r="I464" s="181"/>
      <c r="J464" s="181"/>
      <c r="K464" s="181"/>
      <c r="L464" s="181"/>
      <c r="M464" s="181"/>
      <c r="N464" s="181"/>
      <c r="O464" s="181"/>
    </row>
    <row r="465" spans="1:15" s="461" customFormat="1">
      <c r="A465" s="181"/>
      <c r="B465" s="181"/>
      <c r="C465" s="181"/>
      <c r="D465" s="181"/>
      <c r="E465" s="181"/>
      <c r="F465" s="181"/>
      <c r="G465" s="181"/>
      <c r="H465" s="181"/>
      <c r="I465" s="181"/>
      <c r="J465" s="181"/>
      <c r="K465" s="181"/>
      <c r="L465" s="181"/>
      <c r="M465" s="181"/>
      <c r="N465" s="181"/>
      <c r="O465" s="181"/>
    </row>
    <row r="466" spans="1:15" s="461" customFormat="1">
      <c r="A466" s="181"/>
      <c r="B466" s="181"/>
      <c r="C466" s="181"/>
      <c r="D466" s="181"/>
      <c r="E466" s="181"/>
      <c r="F466" s="181"/>
      <c r="G466" s="181"/>
      <c r="H466" s="181"/>
      <c r="I466" s="181"/>
      <c r="J466" s="181"/>
      <c r="K466" s="181"/>
      <c r="L466" s="181"/>
      <c r="M466" s="181"/>
      <c r="N466" s="181"/>
      <c r="O466" s="181"/>
    </row>
    <row r="467" spans="1:15" s="461" customFormat="1">
      <c r="A467" s="181"/>
      <c r="B467" s="181"/>
      <c r="C467" s="181"/>
      <c r="D467" s="181"/>
      <c r="E467" s="181"/>
      <c r="F467" s="181"/>
      <c r="G467" s="181"/>
      <c r="H467" s="181"/>
      <c r="I467" s="181"/>
      <c r="J467" s="181"/>
      <c r="K467" s="181"/>
      <c r="L467" s="181"/>
      <c r="M467" s="181"/>
      <c r="N467" s="181"/>
      <c r="O467" s="181"/>
    </row>
    <row r="468" spans="1:15" s="461" customFormat="1">
      <c r="A468" s="181"/>
      <c r="B468" s="181"/>
      <c r="C468" s="181"/>
      <c r="D468" s="181"/>
      <c r="E468" s="181"/>
      <c r="F468" s="181"/>
      <c r="G468" s="181"/>
      <c r="H468" s="181"/>
      <c r="I468" s="181"/>
      <c r="J468" s="181"/>
      <c r="K468" s="181"/>
      <c r="L468" s="181"/>
      <c r="M468" s="181"/>
      <c r="N468" s="181"/>
      <c r="O468" s="181"/>
    </row>
    <row r="469" spans="1:15" s="461" customFormat="1">
      <c r="A469" s="181"/>
      <c r="B469" s="181"/>
      <c r="C469" s="181"/>
      <c r="D469" s="181"/>
      <c r="E469" s="181"/>
      <c r="F469" s="181"/>
      <c r="G469" s="181"/>
      <c r="H469" s="181"/>
      <c r="I469" s="181"/>
      <c r="J469" s="181"/>
      <c r="K469" s="181"/>
      <c r="L469" s="181"/>
      <c r="M469" s="181"/>
      <c r="N469" s="181"/>
      <c r="O469" s="181"/>
    </row>
    <row r="470" spans="1:15" s="461" customFormat="1">
      <c r="A470" s="181"/>
      <c r="B470" s="181"/>
      <c r="C470" s="181"/>
      <c r="D470" s="181"/>
      <c r="E470" s="181"/>
      <c r="F470" s="181"/>
      <c r="G470" s="181"/>
      <c r="H470" s="181"/>
      <c r="I470" s="181"/>
      <c r="J470" s="181"/>
      <c r="K470" s="181"/>
      <c r="L470" s="181"/>
      <c r="M470" s="181"/>
      <c r="N470" s="181"/>
      <c r="O470" s="181"/>
    </row>
    <row r="471" spans="1:15" s="461" customFormat="1">
      <c r="A471" s="181"/>
      <c r="B471" s="181"/>
      <c r="C471" s="181"/>
      <c r="D471" s="181"/>
      <c r="E471" s="181"/>
      <c r="F471" s="181"/>
      <c r="G471" s="181"/>
      <c r="H471" s="181"/>
      <c r="I471" s="181"/>
      <c r="J471" s="181"/>
      <c r="K471" s="181"/>
      <c r="L471" s="181"/>
      <c r="M471" s="181"/>
      <c r="N471" s="181"/>
      <c r="O471" s="181"/>
    </row>
    <row r="472" spans="1:15" s="461" customFormat="1">
      <c r="A472" s="181"/>
      <c r="B472" s="181"/>
      <c r="C472" s="181"/>
      <c r="D472" s="181"/>
      <c r="E472" s="181"/>
      <c r="F472" s="181"/>
      <c r="G472" s="181"/>
      <c r="H472" s="181"/>
      <c r="I472" s="181"/>
      <c r="J472" s="181"/>
      <c r="K472" s="181"/>
      <c r="L472" s="181"/>
      <c r="M472" s="181"/>
      <c r="N472" s="181"/>
      <c r="O472" s="181"/>
    </row>
    <row r="473" spans="1:15" s="461" customFormat="1">
      <c r="A473" s="181"/>
      <c r="B473" s="181"/>
      <c r="C473" s="181"/>
      <c r="D473" s="181"/>
      <c r="E473" s="181"/>
      <c r="F473" s="181"/>
      <c r="G473" s="181"/>
      <c r="H473" s="181"/>
      <c r="I473" s="181"/>
      <c r="J473" s="181"/>
      <c r="K473" s="181"/>
      <c r="L473" s="181"/>
      <c r="M473" s="181"/>
      <c r="N473" s="181"/>
      <c r="O473" s="181"/>
    </row>
    <row r="474" spans="1:15" s="461" customFormat="1">
      <c r="A474" s="181"/>
      <c r="B474" s="181"/>
      <c r="C474" s="181"/>
      <c r="D474" s="181"/>
      <c r="E474" s="181"/>
      <c r="F474" s="181"/>
      <c r="G474" s="181"/>
      <c r="H474" s="181"/>
      <c r="I474" s="181"/>
      <c r="J474" s="181"/>
      <c r="K474" s="181"/>
      <c r="L474" s="181"/>
      <c r="M474" s="181"/>
      <c r="N474" s="181"/>
      <c r="O474" s="181"/>
    </row>
    <row r="475" spans="1:15" s="461" customFormat="1">
      <c r="A475" s="181"/>
      <c r="B475" s="181"/>
      <c r="C475" s="181"/>
      <c r="D475" s="181"/>
      <c r="E475" s="181"/>
      <c r="F475" s="181"/>
      <c r="G475" s="181"/>
      <c r="H475" s="181"/>
      <c r="I475" s="181"/>
      <c r="J475" s="181"/>
      <c r="K475" s="181"/>
      <c r="L475" s="181"/>
      <c r="M475" s="181"/>
      <c r="N475" s="181"/>
      <c r="O475" s="181"/>
    </row>
    <row r="476" spans="1:15" s="461" customFormat="1">
      <c r="A476" s="181"/>
      <c r="B476" s="181"/>
      <c r="C476" s="181"/>
      <c r="D476" s="181"/>
      <c r="E476" s="181"/>
      <c r="F476" s="181"/>
      <c r="G476" s="181"/>
      <c r="H476" s="181"/>
      <c r="I476" s="181"/>
      <c r="J476" s="181"/>
      <c r="K476" s="181"/>
      <c r="L476" s="181"/>
      <c r="M476" s="181"/>
      <c r="N476" s="181"/>
      <c r="O476" s="181"/>
    </row>
    <row r="477" spans="1:15" s="461" customFormat="1">
      <c r="A477" s="181"/>
      <c r="B477" s="181"/>
      <c r="C477" s="181"/>
      <c r="D477" s="181"/>
      <c r="E477" s="181"/>
      <c r="F477" s="181"/>
      <c r="G477" s="181"/>
      <c r="H477" s="181"/>
      <c r="I477" s="181"/>
      <c r="J477" s="181"/>
      <c r="K477" s="181"/>
      <c r="L477" s="181"/>
      <c r="M477" s="181"/>
      <c r="N477" s="181"/>
      <c r="O477" s="181"/>
    </row>
    <row r="478" spans="1:15" s="461" customFormat="1">
      <c r="A478" s="181"/>
      <c r="B478" s="181"/>
      <c r="C478" s="181"/>
      <c r="D478" s="181"/>
      <c r="E478" s="181"/>
      <c r="F478" s="181"/>
      <c r="G478" s="181"/>
      <c r="H478" s="181"/>
      <c r="I478" s="181"/>
      <c r="J478" s="181"/>
      <c r="K478" s="181"/>
      <c r="L478" s="181"/>
      <c r="M478" s="181"/>
      <c r="N478" s="181"/>
      <c r="O478" s="181"/>
    </row>
    <row r="479" spans="1:15" s="461" customFormat="1">
      <c r="A479" s="181"/>
      <c r="B479" s="181"/>
      <c r="C479" s="181"/>
      <c r="D479" s="181"/>
      <c r="E479" s="181"/>
      <c r="F479" s="181"/>
      <c r="G479" s="181"/>
      <c r="H479" s="181"/>
      <c r="I479" s="181"/>
      <c r="J479" s="181"/>
      <c r="K479" s="181"/>
      <c r="L479" s="181"/>
      <c r="M479" s="181"/>
      <c r="N479" s="181"/>
      <c r="O479" s="181"/>
    </row>
    <row r="480" spans="1:15" s="461" customFormat="1">
      <c r="A480" s="181"/>
      <c r="B480" s="181"/>
      <c r="C480" s="181"/>
      <c r="D480" s="181"/>
      <c r="E480" s="181"/>
      <c r="F480" s="181"/>
      <c r="G480" s="181"/>
      <c r="H480" s="181"/>
      <c r="I480" s="181"/>
      <c r="J480" s="181"/>
      <c r="K480" s="181"/>
      <c r="L480" s="181"/>
      <c r="M480" s="181"/>
      <c r="N480" s="181"/>
      <c r="O480" s="181"/>
    </row>
    <row r="481" spans="1:15" s="461" customFormat="1">
      <c r="A481" s="181"/>
      <c r="B481" s="181"/>
      <c r="C481" s="181"/>
      <c r="D481" s="181"/>
      <c r="E481" s="181"/>
      <c r="F481" s="181"/>
      <c r="G481" s="181"/>
      <c r="H481" s="181"/>
      <c r="I481" s="181"/>
      <c r="J481" s="181"/>
      <c r="K481" s="181"/>
      <c r="L481" s="181"/>
      <c r="M481" s="181"/>
      <c r="N481" s="181"/>
      <c r="O481" s="181"/>
    </row>
    <row r="482" spans="1:15" s="461" customFormat="1">
      <c r="A482" s="181"/>
      <c r="B482" s="181"/>
      <c r="C482" s="181"/>
      <c r="D482" s="181"/>
      <c r="E482" s="181"/>
      <c r="F482" s="181"/>
      <c r="G482" s="181"/>
      <c r="H482" s="181"/>
      <c r="I482" s="181"/>
      <c r="J482" s="181"/>
      <c r="K482" s="181"/>
      <c r="L482" s="181"/>
      <c r="M482" s="181"/>
      <c r="N482" s="181"/>
      <c r="O482" s="181"/>
    </row>
    <row r="483" spans="1:15" s="461" customFormat="1">
      <c r="A483" s="181"/>
      <c r="B483" s="181"/>
      <c r="C483" s="181"/>
      <c r="D483" s="181"/>
      <c r="E483" s="181"/>
      <c r="F483" s="181"/>
      <c r="G483" s="181"/>
      <c r="H483" s="181"/>
      <c r="I483" s="181"/>
      <c r="J483" s="181"/>
      <c r="K483" s="181"/>
      <c r="L483" s="181"/>
      <c r="M483" s="181"/>
      <c r="N483" s="181"/>
      <c r="O483" s="181"/>
    </row>
    <row r="484" spans="1:15" s="461" customFormat="1">
      <c r="A484" s="181"/>
      <c r="B484" s="181"/>
      <c r="C484" s="181"/>
      <c r="D484" s="181"/>
      <c r="E484" s="181"/>
      <c r="F484" s="181"/>
      <c r="G484" s="181"/>
      <c r="H484" s="181"/>
      <c r="I484" s="181"/>
      <c r="J484" s="181"/>
      <c r="K484" s="181"/>
      <c r="L484" s="181"/>
      <c r="M484" s="181"/>
      <c r="N484" s="181"/>
      <c r="O484" s="181"/>
    </row>
    <row r="485" spans="1:15" s="461" customFormat="1">
      <c r="A485" s="181"/>
      <c r="B485" s="181"/>
      <c r="C485" s="181"/>
      <c r="D485" s="181"/>
      <c r="E485" s="181"/>
      <c r="F485" s="181"/>
      <c r="G485" s="181"/>
      <c r="H485" s="181"/>
      <c r="I485" s="181"/>
      <c r="J485" s="181"/>
      <c r="K485" s="181"/>
      <c r="L485" s="181"/>
      <c r="M485" s="181"/>
      <c r="N485" s="181"/>
      <c r="O485" s="181"/>
    </row>
    <row r="486" spans="1:15" s="461" customFormat="1">
      <c r="A486" s="181"/>
      <c r="B486" s="181"/>
      <c r="C486" s="181"/>
      <c r="D486" s="181"/>
      <c r="E486" s="181"/>
      <c r="F486" s="181"/>
      <c r="G486" s="181"/>
      <c r="H486" s="181"/>
      <c r="I486" s="181"/>
      <c r="J486" s="181"/>
      <c r="K486" s="181"/>
      <c r="L486" s="181"/>
      <c r="M486" s="181"/>
      <c r="N486" s="181"/>
      <c r="O486" s="181"/>
    </row>
    <row r="487" spans="1:15" s="461" customFormat="1">
      <c r="A487" s="181"/>
      <c r="B487" s="181"/>
      <c r="C487" s="181"/>
      <c r="D487" s="181"/>
      <c r="E487" s="181"/>
      <c r="F487" s="181"/>
      <c r="G487" s="181"/>
      <c r="H487" s="181"/>
      <c r="I487" s="181"/>
      <c r="J487" s="181"/>
      <c r="K487" s="181"/>
      <c r="L487" s="181"/>
      <c r="M487" s="181"/>
      <c r="N487" s="181"/>
      <c r="O487" s="181"/>
    </row>
    <row r="488" spans="1:15" s="461" customFormat="1">
      <c r="A488" s="181"/>
      <c r="B488" s="181"/>
      <c r="C488" s="181"/>
      <c r="D488" s="181"/>
      <c r="E488" s="181"/>
      <c r="F488" s="181"/>
      <c r="G488" s="181"/>
      <c r="H488" s="181"/>
      <c r="I488" s="181"/>
      <c r="J488" s="181"/>
      <c r="K488" s="181"/>
      <c r="L488" s="181"/>
      <c r="M488" s="181"/>
      <c r="N488" s="181"/>
      <c r="O488" s="181"/>
    </row>
    <row r="489" spans="1:15" s="461" customFormat="1">
      <c r="A489" s="181"/>
      <c r="B489" s="181"/>
      <c r="C489" s="181"/>
      <c r="D489" s="181"/>
      <c r="E489" s="181"/>
      <c r="F489" s="181"/>
      <c r="G489" s="181"/>
      <c r="H489" s="181"/>
      <c r="I489" s="181"/>
      <c r="J489" s="181"/>
      <c r="K489" s="181"/>
      <c r="L489" s="181"/>
      <c r="M489" s="181"/>
      <c r="N489" s="181"/>
      <c r="O489" s="181"/>
    </row>
    <row r="490" spans="1:15" s="461" customFormat="1">
      <c r="A490" s="181"/>
      <c r="B490" s="181"/>
      <c r="C490" s="181"/>
      <c r="D490" s="181"/>
      <c r="E490" s="181"/>
      <c r="F490" s="181"/>
      <c r="G490" s="181"/>
      <c r="H490" s="181"/>
      <c r="I490" s="181"/>
      <c r="J490" s="181"/>
      <c r="K490" s="181"/>
      <c r="L490" s="181"/>
      <c r="M490" s="181"/>
      <c r="N490" s="181"/>
      <c r="O490" s="181"/>
    </row>
    <row r="491" spans="1:15" s="461" customFormat="1">
      <c r="A491" s="181"/>
      <c r="B491" s="181"/>
      <c r="C491" s="181"/>
      <c r="D491" s="181"/>
      <c r="E491" s="181"/>
      <c r="F491" s="181"/>
      <c r="G491" s="181"/>
      <c r="H491" s="181"/>
      <c r="I491" s="181"/>
      <c r="J491" s="181"/>
      <c r="K491" s="181"/>
      <c r="L491" s="181"/>
      <c r="M491" s="181"/>
      <c r="N491" s="181"/>
      <c r="O491" s="181"/>
    </row>
    <row r="492" spans="1:15" s="461" customFormat="1">
      <c r="A492" s="181"/>
      <c r="B492" s="181"/>
      <c r="C492" s="181"/>
      <c r="D492" s="181"/>
      <c r="E492" s="181"/>
      <c r="F492" s="181"/>
      <c r="G492" s="181"/>
      <c r="H492" s="181"/>
      <c r="I492" s="181"/>
      <c r="J492" s="181"/>
      <c r="K492" s="181"/>
      <c r="L492" s="181"/>
      <c r="M492" s="181"/>
      <c r="N492" s="181"/>
      <c r="O492" s="181"/>
    </row>
    <row r="493" spans="1:15" s="461" customFormat="1">
      <c r="A493" s="181"/>
      <c r="B493" s="181"/>
      <c r="C493" s="181"/>
      <c r="D493" s="181"/>
      <c r="E493" s="181"/>
      <c r="F493" s="181"/>
      <c r="G493" s="181"/>
      <c r="H493" s="181"/>
      <c r="I493" s="181"/>
      <c r="J493" s="181"/>
      <c r="K493" s="181"/>
      <c r="L493" s="181"/>
      <c r="M493" s="181"/>
      <c r="N493" s="181"/>
      <c r="O493" s="181"/>
    </row>
    <row r="494" spans="1:15" s="461" customFormat="1">
      <c r="A494" s="181"/>
      <c r="B494" s="181"/>
      <c r="C494" s="181"/>
      <c r="D494" s="181"/>
      <c r="E494" s="181"/>
      <c r="F494" s="181"/>
      <c r="G494" s="181"/>
      <c r="H494" s="181"/>
      <c r="I494" s="181"/>
      <c r="J494" s="181"/>
      <c r="K494" s="181"/>
      <c r="L494" s="181"/>
      <c r="M494" s="181"/>
      <c r="N494" s="181"/>
      <c r="O494" s="181"/>
    </row>
    <row r="495" spans="1:15" s="461" customFormat="1">
      <c r="A495" s="181"/>
      <c r="B495" s="181"/>
      <c r="C495" s="181"/>
      <c r="D495" s="181"/>
      <c r="E495" s="181"/>
      <c r="F495" s="181"/>
      <c r="G495" s="181"/>
      <c r="H495" s="181"/>
      <c r="I495" s="181"/>
      <c r="J495" s="181"/>
      <c r="K495" s="181"/>
      <c r="L495" s="181"/>
      <c r="M495" s="181"/>
      <c r="N495" s="181"/>
      <c r="O495" s="181"/>
    </row>
    <row r="496" spans="1:15" s="461" customFormat="1">
      <c r="A496" s="181"/>
      <c r="B496" s="181"/>
      <c r="C496" s="181"/>
      <c r="D496" s="181"/>
      <c r="E496" s="181"/>
      <c r="F496" s="181"/>
      <c r="G496" s="181"/>
      <c r="H496" s="181"/>
      <c r="I496" s="181"/>
      <c r="J496" s="181"/>
      <c r="K496" s="181"/>
      <c r="L496" s="181"/>
      <c r="M496" s="181"/>
      <c r="N496" s="181"/>
      <c r="O496" s="181"/>
    </row>
    <row r="497" spans="1:15" s="461" customFormat="1">
      <c r="A497" s="181"/>
      <c r="B497" s="181"/>
      <c r="C497" s="181"/>
      <c r="D497" s="181"/>
      <c r="E497" s="181"/>
      <c r="F497" s="181"/>
      <c r="G497" s="181"/>
      <c r="H497" s="181"/>
      <c r="I497" s="181"/>
      <c r="J497" s="181"/>
      <c r="K497" s="181"/>
      <c r="L497" s="181"/>
      <c r="M497" s="181"/>
      <c r="N497" s="181"/>
      <c r="O497" s="181"/>
    </row>
    <row r="498" spans="1:15" s="461" customFormat="1">
      <c r="A498" s="181"/>
      <c r="B498" s="181"/>
      <c r="C498" s="181"/>
      <c r="D498" s="181"/>
      <c r="E498" s="181"/>
      <c r="F498" s="181"/>
      <c r="G498" s="181"/>
      <c r="H498" s="181"/>
      <c r="I498" s="181"/>
      <c r="J498" s="181"/>
      <c r="K498" s="181"/>
      <c r="L498" s="181"/>
      <c r="M498" s="181"/>
      <c r="N498" s="181"/>
      <c r="O498" s="181"/>
    </row>
    <row r="499" spans="1:15" s="461" customFormat="1">
      <c r="A499" s="181"/>
      <c r="B499" s="181"/>
      <c r="C499" s="181"/>
      <c r="D499" s="181"/>
      <c r="E499" s="181"/>
      <c r="F499" s="181"/>
      <c r="G499" s="181"/>
      <c r="H499" s="181"/>
      <c r="I499" s="181"/>
      <c r="J499" s="181"/>
      <c r="K499" s="181"/>
      <c r="L499" s="181"/>
      <c r="M499" s="181"/>
      <c r="N499" s="181"/>
      <c r="O499" s="181"/>
    </row>
    <row r="500" spans="1:15" s="461" customFormat="1">
      <c r="A500" s="181"/>
      <c r="B500" s="181"/>
      <c r="C500" s="181"/>
      <c r="D500" s="181"/>
      <c r="E500" s="181"/>
      <c r="F500" s="181"/>
      <c r="G500" s="181"/>
      <c r="H500" s="181"/>
      <c r="I500" s="181"/>
      <c r="J500" s="181"/>
      <c r="K500" s="181"/>
      <c r="L500" s="181"/>
      <c r="M500" s="181"/>
      <c r="N500" s="181"/>
      <c r="O500" s="181"/>
    </row>
    <row r="501" spans="1:15" s="461" customFormat="1">
      <c r="A501" s="181"/>
      <c r="B501" s="181"/>
      <c r="C501" s="181"/>
      <c r="D501" s="181"/>
      <c r="E501" s="181"/>
      <c r="F501" s="181"/>
      <c r="G501" s="181"/>
      <c r="H501" s="181"/>
      <c r="I501" s="181"/>
      <c r="J501" s="181"/>
      <c r="K501" s="181"/>
      <c r="L501" s="181"/>
      <c r="M501" s="181"/>
      <c r="N501" s="181"/>
      <c r="O501" s="181"/>
    </row>
    <row r="502" spans="1:15" s="461" customFormat="1">
      <c r="A502" s="181"/>
      <c r="B502" s="181"/>
      <c r="C502" s="181"/>
      <c r="D502" s="181"/>
      <c r="E502" s="181"/>
      <c r="F502" s="181"/>
      <c r="G502" s="181"/>
      <c r="H502" s="181"/>
      <c r="I502" s="181"/>
      <c r="J502" s="181"/>
      <c r="K502" s="181"/>
      <c r="L502" s="181"/>
      <c r="M502" s="181"/>
      <c r="N502" s="181"/>
      <c r="O502" s="181"/>
    </row>
    <row r="503" spans="1:15" s="461" customFormat="1">
      <c r="A503" s="181"/>
      <c r="B503" s="181"/>
      <c r="C503" s="181"/>
      <c r="D503" s="181"/>
      <c r="E503" s="181"/>
      <c r="F503" s="181"/>
      <c r="G503" s="181"/>
      <c r="H503" s="181"/>
      <c r="I503" s="181"/>
      <c r="J503" s="181"/>
      <c r="K503" s="181"/>
      <c r="L503" s="181"/>
      <c r="M503" s="181"/>
      <c r="N503" s="181"/>
      <c r="O503" s="181"/>
    </row>
    <row r="504" spans="1:15" s="461" customFormat="1">
      <c r="A504" s="181"/>
      <c r="B504" s="181"/>
      <c r="C504" s="181"/>
      <c r="D504" s="181"/>
      <c r="E504" s="181"/>
      <c r="F504" s="181"/>
      <c r="G504" s="181"/>
      <c r="H504" s="181"/>
      <c r="I504" s="181"/>
      <c r="J504" s="181"/>
      <c r="K504" s="181"/>
      <c r="L504" s="181"/>
      <c r="M504" s="181"/>
      <c r="N504" s="181"/>
      <c r="O504" s="181"/>
    </row>
    <row r="505" spans="1:15" s="461" customFormat="1">
      <c r="A505" s="181"/>
      <c r="B505" s="181"/>
      <c r="C505" s="181"/>
      <c r="D505" s="181"/>
      <c r="E505" s="181"/>
      <c r="F505" s="181"/>
      <c r="G505" s="181"/>
      <c r="H505" s="181"/>
      <c r="I505" s="181"/>
      <c r="J505" s="181"/>
      <c r="K505" s="181"/>
      <c r="L505" s="181"/>
      <c r="M505" s="181"/>
      <c r="N505" s="181"/>
      <c r="O505" s="181"/>
    </row>
    <row r="506" spans="1:15" s="461" customFormat="1">
      <c r="A506" s="181"/>
      <c r="B506" s="181"/>
      <c r="C506" s="181"/>
      <c r="D506" s="181"/>
      <c r="E506" s="181"/>
      <c r="F506" s="181"/>
      <c r="G506" s="181"/>
      <c r="H506" s="181"/>
      <c r="I506" s="181"/>
      <c r="J506" s="181"/>
      <c r="K506" s="181"/>
      <c r="L506" s="181"/>
      <c r="M506" s="181"/>
      <c r="N506" s="181"/>
      <c r="O506" s="181"/>
    </row>
    <row r="507" spans="1:15" s="461" customFormat="1">
      <c r="A507" s="181"/>
      <c r="B507" s="181"/>
      <c r="C507" s="181"/>
      <c r="D507" s="181"/>
      <c r="E507" s="181"/>
      <c r="F507" s="181"/>
      <c r="G507" s="181"/>
      <c r="H507" s="181"/>
      <c r="I507" s="181"/>
      <c r="J507" s="181"/>
      <c r="K507" s="181"/>
      <c r="L507" s="181"/>
      <c r="M507" s="181"/>
      <c r="N507" s="181"/>
      <c r="O507" s="181"/>
    </row>
    <row r="508" spans="1:15" s="461" customFormat="1">
      <c r="A508" s="181"/>
      <c r="B508" s="181"/>
      <c r="C508" s="181"/>
      <c r="D508" s="181"/>
      <c r="E508" s="181"/>
      <c r="F508" s="181"/>
      <c r="G508" s="181"/>
      <c r="H508" s="181"/>
      <c r="I508" s="181"/>
      <c r="J508" s="181"/>
      <c r="K508" s="181"/>
      <c r="L508" s="181"/>
      <c r="M508" s="181"/>
      <c r="N508" s="181"/>
      <c r="O508" s="181"/>
    </row>
    <row r="509" spans="1:15" s="461" customFormat="1">
      <c r="A509" s="181"/>
      <c r="B509" s="181"/>
      <c r="C509" s="181"/>
      <c r="D509" s="181"/>
      <c r="E509" s="181"/>
      <c r="F509" s="181"/>
      <c r="G509" s="181"/>
      <c r="H509" s="181"/>
      <c r="I509" s="181"/>
      <c r="J509" s="181"/>
      <c r="K509" s="181"/>
      <c r="L509" s="181"/>
      <c r="M509" s="181"/>
      <c r="N509" s="181"/>
      <c r="O509" s="181"/>
    </row>
    <row r="510" spans="1:15" s="461" customFormat="1">
      <c r="A510" s="181"/>
      <c r="B510" s="181"/>
      <c r="C510" s="181"/>
      <c r="D510" s="181"/>
      <c r="E510" s="181"/>
      <c r="F510" s="181"/>
      <c r="G510" s="181"/>
      <c r="H510" s="181"/>
      <c r="I510" s="181"/>
      <c r="J510" s="181"/>
      <c r="K510" s="181"/>
      <c r="L510" s="181"/>
      <c r="M510" s="181"/>
      <c r="N510" s="181"/>
      <c r="O510" s="181"/>
    </row>
    <row r="511" spans="1:15" s="461" customFormat="1">
      <c r="A511" s="181"/>
      <c r="B511" s="181"/>
      <c r="C511" s="181"/>
      <c r="D511" s="181"/>
      <c r="E511" s="181"/>
      <c r="F511" s="181"/>
      <c r="G511" s="181"/>
      <c r="H511" s="181"/>
      <c r="I511" s="181"/>
      <c r="J511" s="181"/>
      <c r="K511" s="181"/>
      <c r="L511" s="181"/>
      <c r="M511" s="181"/>
      <c r="N511" s="181"/>
      <c r="O511" s="181"/>
    </row>
    <row r="512" spans="1:15" s="461" customFormat="1">
      <c r="A512" s="181"/>
      <c r="B512" s="181"/>
      <c r="C512" s="181"/>
      <c r="D512" s="181"/>
      <c r="E512" s="181"/>
      <c r="F512" s="181"/>
      <c r="G512" s="181"/>
      <c r="H512" s="181"/>
      <c r="I512" s="181"/>
      <c r="J512" s="181"/>
      <c r="K512" s="181"/>
      <c r="L512" s="181"/>
      <c r="M512" s="181"/>
      <c r="N512" s="181"/>
      <c r="O512" s="181"/>
    </row>
    <row r="513" spans="1:15" s="461" customFormat="1">
      <c r="A513" s="181"/>
      <c r="B513" s="181"/>
      <c r="C513" s="181"/>
      <c r="D513" s="181"/>
      <c r="E513" s="181"/>
      <c r="F513" s="181"/>
      <c r="G513" s="181"/>
      <c r="H513" s="181"/>
      <c r="I513" s="181"/>
      <c r="J513" s="181"/>
      <c r="K513" s="181"/>
      <c r="L513" s="181"/>
      <c r="M513" s="181"/>
      <c r="N513" s="181"/>
      <c r="O513" s="181"/>
    </row>
    <row r="514" spans="1:15" s="461" customFormat="1">
      <c r="A514" s="181"/>
      <c r="B514" s="181"/>
      <c r="C514" s="181"/>
      <c r="D514" s="181"/>
      <c r="E514" s="181"/>
      <c r="F514" s="181"/>
      <c r="G514" s="181"/>
      <c r="H514" s="181"/>
      <c r="I514" s="181"/>
      <c r="J514" s="181"/>
      <c r="K514" s="181"/>
      <c r="L514" s="181"/>
      <c r="M514" s="181"/>
      <c r="N514" s="181"/>
      <c r="O514" s="181"/>
    </row>
    <row r="515" spans="1:15" s="461" customFormat="1">
      <c r="A515" s="181"/>
      <c r="B515" s="181"/>
      <c r="C515" s="181"/>
      <c r="D515" s="181"/>
      <c r="E515" s="181"/>
      <c r="F515" s="181"/>
      <c r="G515" s="181"/>
      <c r="H515" s="181"/>
      <c r="I515" s="181"/>
      <c r="J515" s="181"/>
      <c r="K515" s="181"/>
      <c r="L515" s="181"/>
      <c r="M515" s="181"/>
      <c r="N515" s="181"/>
      <c r="O515" s="181"/>
    </row>
    <row r="516" spans="1:15" s="461" customFormat="1">
      <c r="A516" s="181"/>
      <c r="B516" s="181"/>
      <c r="C516" s="181"/>
      <c r="D516" s="181"/>
      <c r="E516" s="181"/>
      <c r="F516" s="181"/>
      <c r="G516" s="181"/>
      <c r="H516" s="181"/>
      <c r="I516" s="181"/>
      <c r="J516" s="181"/>
      <c r="K516" s="181"/>
      <c r="L516" s="181"/>
      <c r="M516" s="181"/>
      <c r="N516" s="181"/>
      <c r="O516" s="181"/>
    </row>
    <row r="517" spans="1:15" s="461" customFormat="1">
      <c r="A517" s="181"/>
      <c r="B517" s="181"/>
      <c r="C517" s="181"/>
      <c r="D517" s="181"/>
      <c r="E517" s="181"/>
      <c r="F517" s="181"/>
      <c r="G517" s="181"/>
      <c r="H517" s="181"/>
      <c r="I517" s="181"/>
      <c r="J517" s="181"/>
      <c r="K517" s="181"/>
      <c r="L517" s="181"/>
      <c r="M517" s="181"/>
      <c r="N517" s="181"/>
      <c r="O517" s="181"/>
    </row>
    <row r="518" spans="1:15" s="461" customFormat="1">
      <c r="A518" s="181"/>
      <c r="B518" s="181"/>
      <c r="C518" s="181"/>
      <c r="D518" s="181"/>
      <c r="E518" s="181"/>
      <c r="F518" s="181"/>
      <c r="G518" s="181"/>
      <c r="H518" s="181"/>
      <c r="I518" s="181"/>
      <c r="J518" s="181"/>
      <c r="K518" s="181"/>
      <c r="L518" s="181"/>
      <c r="M518" s="181"/>
      <c r="N518" s="181"/>
      <c r="O518" s="181"/>
    </row>
    <row r="519" spans="1:15" s="461" customFormat="1">
      <c r="A519" s="181"/>
      <c r="B519" s="181"/>
      <c r="C519" s="181"/>
      <c r="D519" s="181"/>
      <c r="E519" s="181"/>
      <c r="F519" s="181"/>
      <c r="G519" s="181"/>
      <c r="H519" s="181"/>
      <c r="I519" s="181"/>
      <c r="J519" s="181"/>
      <c r="K519" s="181"/>
      <c r="L519" s="181"/>
      <c r="M519" s="181"/>
      <c r="N519" s="181"/>
      <c r="O519" s="181"/>
    </row>
    <row r="520" spans="1:15" s="461" customFormat="1">
      <c r="A520" s="181"/>
      <c r="B520" s="181"/>
      <c r="C520" s="181"/>
      <c r="D520" s="181"/>
      <c r="E520" s="181"/>
      <c r="F520" s="181"/>
      <c r="G520" s="181"/>
      <c r="H520" s="181"/>
      <c r="I520" s="181"/>
      <c r="J520" s="181"/>
      <c r="K520" s="181"/>
      <c r="L520" s="181"/>
      <c r="M520" s="181"/>
      <c r="N520" s="181"/>
      <c r="O520" s="181"/>
    </row>
    <row r="521" spans="1:15" s="461" customFormat="1">
      <c r="A521" s="181"/>
      <c r="B521" s="181"/>
      <c r="C521" s="181"/>
      <c r="D521" s="181"/>
      <c r="E521" s="181"/>
      <c r="F521" s="181"/>
      <c r="G521" s="181"/>
      <c r="H521" s="181"/>
      <c r="I521" s="181"/>
      <c r="J521" s="181"/>
      <c r="K521" s="181"/>
      <c r="L521" s="181"/>
      <c r="M521" s="181"/>
      <c r="N521" s="181"/>
      <c r="O521" s="181"/>
    </row>
  </sheetData>
  <mergeCells count="9">
    <mergeCell ref="A74:A76"/>
    <mergeCell ref="C74:O74"/>
    <mergeCell ref="C76:O76"/>
    <mergeCell ref="A4:A6"/>
    <mergeCell ref="C4:O4"/>
    <mergeCell ref="C6:O6"/>
    <mergeCell ref="A40:A42"/>
    <mergeCell ref="C40:O40"/>
    <mergeCell ref="C42:O42"/>
  </mergeCells>
  <pageMargins left="0.78740157480314965" right="0.59055118110236227" top="0.59055118110236227" bottom="0.59055118110236227" header="0.55118110236220474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520"/>
  <sheetViews>
    <sheetView zoomScaleNormal="100" workbookViewId="0">
      <selection activeCell="C7" sqref="C7"/>
    </sheetView>
  </sheetViews>
  <sheetFormatPr defaultRowHeight="15"/>
  <cols>
    <col min="1" max="1" width="36.5703125" style="191" customWidth="1"/>
    <col min="2" max="2" width="4.42578125" style="192" customWidth="1"/>
    <col min="3" max="14" width="7.42578125" style="215" customWidth="1"/>
    <col min="15" max="15" width="3.42578125" style="540" customWidth="1"/>
    <col min="16" max="236" width="9.140625" style="181"/>
    <col min="237" max="237" width="35.7109375" style="181" customWidth="1"/>
    <col min="238" max="238" width="4.42578125" style="181" customWidth="1"/>
    <col min="239" max="250" width="7.42578125" style="181" customWidth="1"/>
    <col min="251" max="251" width="3.7109375" style="181" customWidth="1"/>
    <col min="252" max="492" width="9.140625" style="181"/>
    <col min="493" max="493" width="35.7109375" style="181" customWidth="1"/>
    <col min="494" max="494" width="4.42578125" style="181" customWidth="1"/>
    <col min="495" max="506" width="7.42578125" style="181" customWidth="1"/>
    <col min="507" max="507" width="3.7109375" style="181" customWidth="1"/>
    <col min="508" max="748" width="9.140625" style="181"/>
    <col min="749" max="749" width="35.7109375" style="181" customWidth="1"/>
    <col min="750" max="750" width="4.42578125" style="181" customWidth="1"/>
    <col min="751" max="762" width="7.42578125" style="181" customWidth="1"/>
    <col min="763" max="763" width="3.7109375" style="181" customWidth="1"/>
    <col min="764" max="1004" width="9.140625" style="181"/>
    <col min="1005" max="1005" width="35.7109375" style="181" customWidth="1"/>
    <col min="1006" max="1006" width="4.42578125" style="181" customWidth="1"/>
    <col min="1007" max="1018" width="7.42578125" style="181" customWidth="1"/>
    <col min="1019" max="1019" width="3.7109375" style="181" customWidth="1"/>
    <col min="1020" max="1260" width="9.140625" style="181"/>
    <col min="1261" max="1261" width="35.7109375" style="181" customWidth="1"/>
    <col min="1262" max="1262" width="4.42578125" style="181" customWidth="1"/>
    <col min="1263" max="1274" width="7.42578125" style="181" customWidth="1"/>
    <col min="1275" max="1275" width="3.7109375" style="181" customWidth="1"/>
    <col min="1276" max="1516" width="9.140625" style="181"/>
    <col min="1517" max="1517" width="35.7109375" style="181" customWidth="1"/>
    <col min="1518" max="1518" width="4.42578125" style="181" customWidth="1"/>
    <col min="1519" max="1530" width="7.42578125" style="181" customWidth="1"/>
    <col min="1531" max="1531" width="3.7109375" style="181" customWidth="1"/>
    <col min="1532" max="1772" width="9.140625" style="181"/>
    <col min="1773" max="1773" width="35.7109375" style="181" customWidth="1"/>
    <col min="1774" max="1774" width="4.42578125" style="181" customWidth="1"/>
    <col min="1775" max="1786" width="7.42578125" style="181" customWidth="1"/>
    <col min="1787" max="1787" width="3.7109375" style="181" customWidth="1"/>
    <col min="1788" max="2028" width="9.140625" style="181"/>
    <col min="2029" max="2029" width="35.7109375" style="181" customWidth="1"/>
    <col min="2030" max="2030" width="4.42578125" style="181" customWidth="1"/>
    <col min="2031" max="2042" width="7.42578125" style="181" customWidth="1"/>
    <col min="2043" max="2043" width="3.7109375" style="181" customWidth="1"/>
    <col min="2044" max="2284" width="9.140625" style="181"/>
    <col min="2285" max="2285" width="35.7109375" style="181" customWidth="1"/>
    <col min="2286" max="2286" width="4.42578125" style="181" customWidth="1"/>
    <col min="2287" max="2298" width="7.42578125" style="181" customWidth="1"/>
    <col min="2299" max="2299" width="3.7109375" style="181" customWidth="1"/>
    <col min="2300" max="2540" width="9.140625" style="181"/>
    <col min="2541" max="2541" width="35.7109375" style="181" customWidth="1"/>
    <col min="2542" max="2542" width="4.42578125" style="181" customWidth="1"/>
    <col min="2543" max="2554" width="7.42578125" style="181" customWidth="1"/>
    <col min="2555" max="2555" width="3.7109375" style="181" customWidth="1"/>
    <col min="2556" max="2796" width="9.140625" style="181"/>
    <col min="2797" max="2797" width="35.7109375" style="181" customWidth="1"/>
    <col min="2798" max="2798" width="4.42578125" style="181" customWidth="1"/>
    <col min="2799" max="2810" width="7.42578125" style="181" customWidth="1"/>
    <col min="2811" max="2811" width="3.7109375" style="181" customWidth="1"/>
    <col min="2812" max="3052" width="9.140625" style="181"/>
    <col min="3053" max="3053" width="35.7109375" style="181" customWidth="1"/>
    <col min="3054" max="3054" width="4.42578125" style="181" customWidth="1"/>
    <col min="3055" max="3066" width="7.42578125" style="181" customWidth="1"/>
    <col min="3067" max="3067" width="3.7109375" style="181" customWidth="1"/>
    <col min="3068" max="3308" width="9.140625" style="181"/>
    <col min="3309" max="3309" width="35.7109375" style="181" customWidth="1"/>
    <col min="3310" max="3310" width="4.42578125" style="181" customWidth="1"/>
    <col min="3311" max="3322" width="7.42578125" style="181" customWidth="1"/>
    <col min="3323" max="3323" width="3.7109375" style="181" customWidth="1"/>
    <col min="3324" max="3564" width="9.140625" style="181"/>
    <col min="3565" max="3565" width="35.7109375" style="181" customWidth="1"/>
    <col min="3566" max="3566" width="4.42578125" style="181" customWidth="1"/>
    <col min="3567" max="3578" width="7.42578125" style="181" customWidth="1"/>
    <col min="3579" max="3579" width="3.7109375" style="181" customWidth="1"/>
    <col min="3580" max="3820" width="9.140625" style="181"/>
    <col min="3821" max="3821" width="35.7109375" style="181" customWidth="1"/>
    <col min="3822" max="3822" width="4.42578125" style="181" customWidth="1"/>
    <col min="3823" max="3834" width="7.42578125" style="181" customWidth="1"/>
    <col min="3835" max="3835" width="3.7109375" style="181" customWidth="1"/>
    <col min="3836" max="4076" width="9.140625" style="181"/>
    <col min="4077" max="4077" width="35.7109375" style="181" customWidth="1"/>
    <col min="4078" max="4078" width="4.42578125" style="181" customWidth="1"/>
    <col min="4079" max="4090" width="7.42578125" style="181" customWidth="1"/>
    <col min="4091" max="4091" width="3.7109375" style="181" customWidth="1"/>
    <col min="4092" max="4332" width="9.140625" style="181"/>
    <col min="4333" max="4333" width="35.7109375" style="181" customWidth="1"/>
    <col min="4334" max="4334" width="4.42578125" style="181" customWidth="1"/>
    <col min="4335" max="4346" width="7.42578125" style="181" customWidth="1"/>
    <col min="4347" max="4347" width="3.7109375" style="181" customWidth="1"/>
    <col min="4348" max="4588" width="9.140625" style="181"/>
    <col min="4589" max="4589" width="35.7109375" style="181" customWidth="1"/>
    <col min="4590" max="4590" width="4.42578125" style="181" customWidth="1"/>
    <col min="4591" max="4602" width="7.42578125" style="181" customWidth="1"/>
    <col min="4603" max="4603" width="3.7109375" style="181" customWidth="1"/>
    <col min="4604" max="4844" width="9.140625" style="181"/>
    <col min="4845" max="4845" width="35.7109375" style="181" customWidth="1"/>
    <col min="4846" max="4846" width="4.42578125" style="181" customWidth="1"/>
    <col min="4847" max="4858" width="7.42578125" style="181" customWidth="1"/>
    <col min="4859" max="4859" width="3.7109375" style="181" customWidth="1"/>
    <col min="4860" max="5100" width="9.140625" style="181"/>
    <col min="5101" max="5101" width="35.7109375" style="181" customWidth="1"/>
    <col min="5102" max="5102" width="4.42578125" style="181" customWidth="1"/>
    <col min="5103" max="5114" width="7.42578125" style="181" customWidth="1"/>
    <col min="5115" max="5115" width="3.7109375" style="181" customWidth="1"/>
    <col min="5116" max="5356" width="9.140625" style="181"/>
    <col min="5357" max="5357" width="35.7109375" style="181" customWidth="1"/>
    <col min="5358" max="5358" width="4.42578125" style="181" customWidth="1"/>
    <col min="5359" max="5370" width="7.42578125" style="181" customWidth="1"/>
    <col min="5371" max="5371" width="3.7109375" style="181" customWidth="1"/>
    <col min="5372" max="5612" width="9.140625" style="181"/>
    <col min="5613" max="5613" width="35.7109375" style="181" customWidth="1"/>
    <col min="5614" max="5614" width="4.42578125" style="181" customWidth="1"/>
    <col min="5615" max="5626" width="7.42578125" style="181" customWidth="1"/>
    <col min="5627" max="5627" width="3.7109375" style="181" customWidth="1"/>
    <col min="5628" max="5868" width="9.140625" style="181"/>
    <col min="5869" max="5869" width="35.7109375" style="181" customWidth="1"/>
    <col min="5870" max="5870" width="4.42578125" style="181" customWidth="1"/>
    <col min="5871" max="5882" width="7.42578125" style="181" customWidth="1"/>
    <col min="5883" max="5883" width="3.7109375" style="181" customWidth="1"/>
    <col min="5884" max="6124" width="9.140625" style="181"/>
    <col min="6125" max="6125" width="35.7109375" style="181" customWidth="1"/>
    <col min="6126" max="6126" width="4.42578125" style="181" customWidth="1"/>
    <col min="6127" max="6138" width="7.42578125" style="181" customWidth="1"/>
    <col min="6139" max="6139" width="3.7109375" style="181" customWidth="1"/>
    <col min="6140" max="6380" width="9.140625" style="181"/>
    <col min="6381" max="6381" width="35.7109375" style="181" customWidth="1"/>
    <col min="6382" max="6382" width="4.42578125" style="181" customWidth="1"/>
    <col min="6383" max="6394" width="7.42578125" style="181" customWidth="1"/>
    <col min="6395" max="6395" width="3.7109375" style="181" customWidth="1"/>
    <col min="6396" max="6636" width="9.140625" style="181"/>
    <col min="6637" max="6637" width="35.7109375" style="181" customWidth="1"/>
    <col min="6638" max="6638" width="4.42578125" style="181" customWidth="1"/>
    <col min="6639" max="6650" width="7.42578125" style="181" customWidth="1"/>
    <col min="6651" max="6651" width="3.7109375" style="181" customWidth="1"/>
    <col min="6652" max="6892" width="9.140625" style="181"/>
    <col min="6893" max="6893" width="35.7109375" style="181" customWidth="1"/>
    <col min="6894" max="6894" width="4.42578125" style="181" customWidth="1"/>
    <col min="6895" max="6906" width="7.42578125" style="181" customWidth="1"/>
    <col min="6907" max="6907" width="3.7109375" style="181" customWidth="1"/>
    <col min="6908" max="7148" width="9.140625" style="181"/>
    <col min="7149" max="7149" width="35.7109375" style="181" customWidth="1"/>
    <col min="7150" max="7150" width="4.42578125" style="181" customWidth="1"/>
    <col min="7151" max="7162" width="7.42578125" style="181" customWidth="1"/>
    <col min="7163" max="7163" width="3.7109375" style="181" customWidth="1"/>
    <col min="7164" max="7404" width="9.140625" style="181"/>
    <col min="7405" max="7405" width="35.7109375" style="181" customWidth="1"/>
    <col min="7406" max="7406" width="4.42578125" style="181" customWidth="1"/>
    <col min="7407" max="7418" width="7.42578125" style="181" customWidth="1"/>
    <col min="7419" max="7419" width="3.7109375" style="181" customWidth="1"/>
    <col min="7420" max="7660" width="9.140625" style="181"/>
    <col min="7661" max="7661" width="35.7109375" style="181" customWidth="1"/>
    <col min="7662" max="7662" width="4.42578125" style="181" customWidth="1"/>
    <col min="7663" max="7674" width="7.42578125" style="181" customWidth="1"/>
    <col min="7675" max="7675" width="3.7109375" style="181" customWidth="1"/>
    <col min="7676" max="7916" width="9.140625" style="181"/>
    <col min="7917" max="7917" width="35.7109375" style="181" customWidth="1"/>
    <col min="7918" max="7918" width="4.42578125" style="181" customWidth="1"/>
    <col min="7919" max="7930" width="7.42578125" style="181" customWidth="1"/>
    <col min="7931" max="7931" width="3.7109375" style="181" customWidth="1"/>
    <col min="7932" max="8172" width="9.140625" style="181"/>
    <col min="8173" max="8173" width="35.7109375" style="181" customWidth="1"/>
    <col min="8174" max="8174" width="4.42578125" style="181" customWidth="1"/>
    <col min="8175" max="8186" width="7.42578125" style="181" customWidth="1"/>
    <col min="8187" max="8187" width="3.7109375" style="181" customWidth="1"/>
    <col min="8188" max="8428" width="9.140625" style="181"/>
    <col min="8429" max="8429" width="35.7109375" style="181" customWidth="1"/>
    <col min="8430" max="8430" width="4.42578125" style="181" customWidth="1"/>
    <col min="8431" max="8442" width="7.42578125" style="181" customWidth="1"/>
    <col min="8443" max="8443" width="3.7109375" style="181" customWidth="1"/>
    <col min="8444" max="8684" width="9.140625" style="181"/>
    <col min="8685" max="8685" width="35.7109375" style="181" customWidth="1"/>
    <col min="8686" max="8686" width="4.42578125" style="181" customWidth="1"/>
    <col min="8687" max="8698" width="7.42578125" style="181" customWidth="1"/>
    <col min="8699" max="8699" width="3.7109375" style="181" customWidth="1"/>
    <col min="8700" max="8940" width="9.140625" style="181"/>
    <col min="8941" max="8941" width="35.7109375" style="181" customWidth="1"/>
    <col min="8942" max="8942" width="4.42578125" style="181" customWidth="1"/>
    <col min="8943" max="8954" width="7.42578125" style="181" customWidth="1"/>
    <col min="8955" max="8955" width="3.7109375" style="181" customWidth="1"/>
    <col min="8956" max="9196" width="9.140625" style="181"/>
    <col min="9197" max="9197" width="35.7109375" style="181" customWidth="1"/>
    <col min="9198" max="9198" width="4.42578125" style="181" customWidth="1"/>
    <col min="9199" max="9210" width="7.42578125" style="181" customWidth="1"/>
    <col min="9211" max="9211" width="3.7109375" style="181" customWidth="1"/>
    <col min="9212" max="9452" width="9.140625" style="181"/>
    <col min="9453" max="9453" width="35.7109375" style="181" customWidth="1"/>
    <col min="9454" max="9454" width="4.42578125" style="181" customWidth="1"/>
    <col min="9455" max="9466" width="7.42578125" style="181" customWidth="1"/>
    <col min="9467" max="9467" width="3.7109375" style="181" customWidth="1"/>
    <col min="9468" max="9708" width="9.140625" style="181"/>
    <col min="9709" max="9709" width="35.7109375" style="181" customWidth="1"/>
    <col min="9710" max="9710" width="4.42578125" style="181" customWidth="1"/>
    <col min="9711" max="9722" width="7.42578125" style="181" customWidth="1"/>
    <col min="9723" max="9723" width="3.7109375" style="181" customWidth="1"/>
    <col min="9724" max="9964" width="9.140625" style="181"/>
    <col min="9965" max="9965" width="35.7109375" style="181" customWidth="1"/>
    <col min="9966" max="9966" width="4.42578125" style="181" customWidth="1"/>
    <col min="9967" max="9978" width="7.42578125" style="181" customWidth="1"/>
    <col min="9979" max="9979" width="3.7109375" style="181" customWidth="1"/>
    <col min="9980" max="10220" width="9.140625" style="181"/>
    <col min="10221" max="10221" width="35.7109375" style="181" customWidth="1"/>
    <col min="10222" max="10222" width="4.42578125" style="181" customWidth="1"/>
    <col min="10223" max="10234" width="7.42578125" style="181" customWidth="1"/>
    <col min="10235" max="10235" width="3.7109375" style="181" customWidth="1"/>
    <col min="10236" max="10476" width="9.140625" style="181"/>
    <col min="10477" max="10477" width="35.7109375" style="181" customWidth="1"/>
    <col min="10478" max="10478" width="4.42578125" style="181" customWidth="1"/>
    <col min="10479" max="10490" width="7.42578125" style="181" customWidth="1"/>
    <col min="10491" max="10491" width="3.7109375" style="181" customWidth="1"/>
    <col min="10492" max="10732" width="9.140625" style="181"/>
    <col min="10733" max="10733" width="35.7109375" style="181" customWidth="1"/>
    <col min="10734" max="10734" width="4.42578125" style="181" customWidth="1"/>
    <col min="10735" max="10746" width="7.42578125" style="181" customWidth="1"/>
    <col min="10747" max="10747" width="3.7109375" style="181" customWidth="1"/>
    <col min="10748" max="10988" width="9.140625" style="181"/>
    <col min="10989" max="10989" width="35.7109375" style="181" customWidth="1"/>
    <col min="10990" max="10990" width="4.42578125" style="181" customWidth="1"/>
    <col min="10991" max="11002" width="7.42578125" style="181" customWidth="1"/>
    <col min="11003" max="11003" width="3.7109375" style="181" customWidth="1"/>
    <col min="11004" max="11244" width="9.140625" style="181"/>
    <col min="11245" max="11245" width="35.7109375" style="181" customWidth="1"/>
    <col min="11246" max="11246" width="4.42578125" style="181" customWidth="1"/>
    <col min="11247" max="11258" width="7.42578125" style="181" customWidth="1"/>
    <col min="11259" max="11259" width="3.7109375" style="181" customWidth="1"/>
    <col min="11260" max="11500" width="9.140625" style="181"/>
    <col min="11501" max="11501" width="35.7109375" style="181" customWidth="1"/>
    <col min="11502" max="11502" width="4.42578125" style="181" customWidth="1"/>
    <col min="11503" max="11514" width="7.42578125" style="181" customWidth="1"/>
    <col min="11515" max="11515" width="3.7109375" style="181" customWidth="1"/>
    <col min="11516" max="11756" width="9.140625" style="181"/>
    <col min="11757" max="11757" width="35.7109375" style="181" customWidth="1"/>
    <col min="11758" max="11758" width="4.42578125" style="181" customWidth="1"/>
    <col min="11759" max="11770" width="7.42578125" style="181" customWidth="1"/>
    <col min="11771" max="11771" width="3.7109375" style="181" customWidth="1"/>
    <col min="11772" max="12012" width="9.140625" style="181"/>
    <col min="12013" max="12013" width="35.7109375" style="181" customWidth="1"/>
    <col min="12014" max="12014" width="4.42578125" style="181" customWidth="1"/>
    <col min="12015" max="12026" width="7.42578125" style="181" customWidth="1"/>
    <col min="12027" max="12027" width="3.7109375" style="181" customWidth="1"/>
    <col min="12028" max="12268" width="9.140625" style="181"/>
    <col min="12269" max="12269" width="35.7109375" style="181" customWidth="1"/>
    <col min="12270" max="12270" width="4.42578125" style="181" customWidth="1"/>
    <col min="12271" max="12282" width="7.42578125" style="181" customWidth="1"/>
    <col min="12283" max="12283" width="3.7109375" style="181" customWidth="1"/>
    <col min="12284" max="12524" width="9.140625" style="181"/>
    <col min="12525" max="12525" width="35.7109375" style="181" customWidth="1"/>
    <col min="12526" max="12526" width="4.42578125" style="181" customWidth="1"/>
    <col min="12527" max="12538" width="7.42578125" style="181" customWidth="1"/>
    <col min="12539" max="12539" width="3.7109375" style="181" customWidth="1"/>
    <col min="12540" max="12780" width="9.140625" style="181"/>
    <col min="12781" max="12781" width="35.7109375" style="181" customWidth="1"/>
    <col min="12782" max="12782" width="4.42578125" style="181" customWidth="1"/>
    <col min="12783" max="12794" width="7.42578125" style="181" customWidth="1"/>
    <col min="12795" max="12795" width="3.7109375" style="181" customWidth="1"/>
    <col min="12796" max="13036" width="9.140625" style="181"/>
    <col min="13037" max="13037" width="35.7109375" style="181" customWidth="1"/>
    <col min="13038" max="13038" width="4.42578125" style="181" customWidth="1"/>
    <col min="13039" max="13050" width="7.42578125" style="181" customWidth="1"/>
    <col min="13051" max="13051" width="3.7109375" style="181" customWidth="1"/>
    <col min="13052" max="13292" width="9.140625" style="181"/>
    <col min="13293" max="13293" width="35.7109375" style="181" customWidth="1"/>
    <col min="13294" max="13294" width="4.42578125" style="181" customWidth="1"/>
    <col min="13295" max="13306" width="7.42578125" style="181" customWidth="1"/>
    <col min="13307" max="13307" width="3.7109375" style="181" customWidth="1"/>
    <col min="13308" max="13548" width="9.140625" style="181"/>
    <col min="13549" max="13549" width="35.7109375" style="181" customWidth="1"/>
    <col min="13550" max="13550" width="4.42578125" style="181" customWidth="1"/>
    <col min="13551" max="13562" width="7.42578125" style="181" customWidth="1"/>
    <col min="13563" max="13563" width="3.7109375" style="181" customWidth="1"/>
    <col min="13564" max="13804" width="9.140625" style="181"/>
    <col min="13805" max="13805" width="35.7109375" style="181" customWidth="1"/>
    <col min="13806" max="13806" width="4.42578125" style="181" customWidth="1"/>
    <col min="13807" max="13818" width="7.42578125" style="181" customWidth="1"/>
    <col min="13819" max="13819" width="3.7109375" style="181" customWidth="1"/>
    <col min="13820" max="14060" width="9.140625" style="181"/>
    <col min="14061" max="14061" width="35.7109375" style="181" customWidth="1"/>
    <col min="14062" max="14062" width="4.42578125" style="181" customWidth="1"/>
    <col min="14063" max="14074" width="7.42578125" style="181" customWidth="1"/>
    <col min="14075" max="14075" width="3.7109375" style="181" customWidth="1"/>
    <col min="14076" max="14316" width="9.140625" style="181"/>
    <col min="14317" max="14317" width="35.7109375" style="181" customWidth="1"/>
    <col min="14318" max="14318" width="4.42578125" style="181" customWidth="1"/>
    <col min="14319" max="14330" width="7.42578125" style="181" customWidth="1"/>
    <col min="14331" max="14331" width="3.7109375" style="181" customWidth="1"/>
    <col min="14332" max="14572" width="9.140625" style="181"/>
    <col min="14573" max="14573" width="35.7109375" style="181" customWidth="1"/>
    <col min="14574" max="14574" width="4.42578125" style="181" customWidth="1"/>
    <col min="14575" max="14586" width="7.42578125" style="181" customWidth="1"/>
    <col min="14587" max="14587" width="3.7109375" style="181" customWidth="1"/>
    <col min="14588" max="14828" width="9.140625" style="181"/>
    <col min="14829" max="14829" width="35.7109375" style="181" customWidth="1"/>
    <col min="14830" max="14830" width="4.42578125" style="181" customWidth="1"/>
    <col min="14831" max="14842" width="7.42578125" style="181" customWidth="1"/>
    <col min="14843" max="14843" width="3.7109375" style="181" customWidth="1"/>
    <col min="14844" max="15084" width="9.140625" style="181"/>
    <col min="15085" max="15085" width="35.7109375" style="181" customWidth="1"/>
    <col min="15086" max="15086" width="4.42578125" style="181" customWidth="1"/>
    <col min="15087" max="15098" width="7.42578125" style="181" customWidth="1"/>
    <col min="15099" max="15099" width="3.7109375" style="181" customWidth="1"/>
    <col min="15100" max="15340" width="9.140625" style="181"/>
    <col min="15341" max="15341" width="35.7109375" style="181" customWidth="1"/>
    <col min="15342" max="15342" width="4.42578125" style="181" customWidth="1"/>
    <col min="15343" max="15354" width="7.42578125" style="181" customWidth="1"/>
    <col min="15355" max="15355" width="3.7109375" style="181" customWidth="1"/>
    <col min="15356" max="15596" width="9.140625" style="181"/>
    <col min="15597" max="15597" width="35.7109375" style="181" customWidth="1"/>
    <col min="15598" max="15598" width="4.42578125" style="181" customWidth="1"/>
    <col min="15599" max="15610" width="7.42578125" style="181" customWidth="1"/>
    <col min="15611" max="15611" width="3.7109375" style="181" customWidth="1"/>
    <col min="15612" max="15852" width="9.140625" style="181"/>
    <col min="15853" max="15853" width="35.7109375" style="181" customWidth="1"/>
    <col min="15854" max="15854" width="4.42578125" style="181" customWidth="1"/>
    <col min="15855" max="15866" width="7.42578125" style="181" customWidth="1"/>
    <col min="15867" max="15867" width="3.7109375" style="181" customWidth="1"/>
    <col min="15868" max="16108" width="9.140625" style="181"/>
    <col min="16109" max="16109" width="35.7109375" style="181" customWidth="1"/>
    <col min="16110" max="16110" width="4.42578125" style="181" customWidth="1"/>
    <col min="16111" max="16122" width="7.42578125" style="181" customWidth="1"/>
    <col min="16123" max="16123" width="3.7109375" style="181" customWidth="1"/>
    <col min="16124" max="16364" width="9.140625" style="181"/>
    <col min="16365" max="16384" width="8.85546875" style="181" customWidth="1"/>
  </cols>
  <sheetData>
    <row r="1" spans="1:15" ht="16.5" customHeight="1">
      <c r="A1" s="177" t="s">
        <v>1680</v>
      </c>
      <c r="B1" s="178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5" ht="14.25" customHeight="1">
      <c r="A2" s="182" t="s">
        <v>968</v>
      </c>
      <c r="B2" s="178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5" ht="3" customHeight="1">
      <c r="A3" s="182"/>
      <c r="B3" s="178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5" ht="13.5" customHeight="1">
      <c r="A4" s="1411" t="s">
        <v>835</v>
      </c>
      <c r="B4" s="184"/>
      <c r="C4" s="1458" t="s">
        <v>969</v>
      </c>
      <c r="D4" s="1459"/>
      <c r="E4" s="1459"/>
      <c r="F4" s="1459"/>
      <c r="G4" s="1459"/>
      <c r="H4" s="1459"/>
      <c r="I4" s="1459"/>
      <c r="J4" s="1459"/>
      <c r="K4" s="1459"/>
      <c r="L4" s="1459"/>
      <c r="M4" s="1459"/>
      <c r="N4" s="1459"/>
    </row>
    <row r="5" spans="1:15" ht="13.5" customHeight="1">
      <c r="A5" s="1457"/>
      <c r="B5" s="420"/>
      <c r="C5" s="421" t="s">
        <v>142</v>
      </c>
      <c r="D5" s="421" t="s">
        <v>143</v>
      </c>
      <c r="E5" s="421" t="s">
        <v>144</v>
      </c>
      <c r="F5" s="421" t="s">
        <v>145</v>
      </c>
      <c r="G5" s="421" t="s">
        <v>146</v>
      </c>
      <c r="H5" s="421" t="s">
        <v>147</v>
      </c>
      <c r="I5" s="421" t="s">
        <v>148</v>
      </c>
      <c r="J5" s="421" t="s">
        <v>149</v>
      </c>
      <c r="K5" s="421" t="s">
        <v>150</v>
      </c>
      <c r="L5" s="421" t="s">
        <v>151</v>
      </c>
      <c r="M5" s="421" t="s">
        <v>152</v>
      </c>
      <c r="N5" s="1191" t="s">
        <v>153</v>
      </c>
    </row>
    <row r="6" spans="1:15" ht="14.25" customHeight="1">
      <c r="A6" s="1460"/>
      <c r="B6" s="422"/>
      <c r="C6" s="1461" t="s">
        <v>1697</v>
      </c>
      <c r="D6" s="1462"/>
      <c r="E6" s="1462"/>
      <c r="F6" s="1462"/>
      <c r="G6" s="1462"/>
      <c r="H6" s="1462"/>
      <c r="I6" s="1462"/>
      <c r="J6" s="1462"/>
      <c r="K6" s="1462"/>
      <c r="L6" s="1462"/>
      <c r="M6" s="1462"/>
      <c r="N6" s="1463"/>
      <c r="O6" s="436"/>
    </row>
    <row r="7" spans="1:15" ht="15" customHeight="1">
      <c r="A7" s="1132" t="s">
        <v>494</v>
      </c>
      <c r="B7" s="1133">
        <v>2014</v>
      </c>
      <c r="C7" s="1192">
        <v>113.8</v>
      </c>
      <c r="D7" s="1192">
        <v>113.8</v>
      </c>
      <c r="E7" s="1192">
        <v>113.5</v>
      </c>
      <c r="F7" s="1192">
        <v>114.5</v>
      </c>
      <c r="G7" s="1192">
        <v>112.8</v>
      </c>
      <c r="H7" s="1192">
        <v>113.5</v>
      </c>
      <c r="I7" s="1192">
        <v>114.8</v>
      </c>
      <c r="J7" s="1192">
        <v>113.5</v>
      </c>
      <c r="K7" s="1192">
        <v>114.7</v>
      </c>
      <c r="L7" s="1192">
        <v>115.1</v>
      </c>
      <c r="M7" s="1192">
        <v>115.5</v>
      </c>
      <c r="N7" s="1187">
        <v>117.8</v>
      </c>
    </row>
    <row r="8" spans="1:15" ht="14.25" customHeight="1">
      <c r="A8" s="1221" t="s">
        <v>495</v>
      </c>
      <c r="B8" s="199">
        <v>2015</v>
      </c>
      <c r="C8" s="850">
        <v>118.3</v>
      </c>
      <c r="D8" s="850">
        <v>119.3</v>
      </c>
      <c r="E8" s="850">
        <v>120</v>
      </c>
      <c r="F8" s="850"/>
      <c r="G8" s="850"/>
      <c r="H8" s="850"/>
      <c r="I8" s="850"/>
      <c r="J8" s="850"/>
      <c r="K8" s="850"/>
      <c r="L8" s="197"/>
      <c r="M8" s="197"/>
      <c r="N8" s="198"/>
    </row>
    <row r="9" spans="1:15" ht="16.5" customHeight="1">
      <c r="A9" s="391" t="s">
        <v>837</v>
      </c>
      <c r="B9" s="199">
        <v>2014</v>
      </c>
      <c r="C9" s="850">
        <v>95.8</v>
      </c>
      <c r="D9" s="850">
        <v>98</v>
      </c>
      <c r="E9" s="850">
        <v>95.4</v>
      </c>
      <c r="F9" s="850">
        <v>95.9</v>
      </c>
      <c r="G9" s="850">
        <v>92.4</v>
      </c>
      <c r="H9" s="850">
        <v>94.5</v>
      </c>
      <c r="I9" s="850">
        <v>93.4</v>
      </c>
      <c r="J9" s="850">
        <v>99.1</v>
      </c>
      <c r="K9" s="850">
        <v>96.8</v>
      </c>
      <c r="L9" s="850">
        <v>94.5</v>
      </c>
      <c r="M9" s="850">
        <v>96.1</v>
      </c>
      <c r="N9" s="1187">
        <v>99.9</v>
      </c>
    </row>
    <row r="10" spans="1:15" ht="12.75" customHeight="1">
      <c r="A10" s="408" t="s">
        <v>706</v>
      </c>
      <c r="B10" s="199">
        <v>2015</v>
      </c>
      <c r="C10" s="850">
        <v>90.8</v>
      </c>
      <c r="D10" s="850">
        <v>90.7</v>
      </c>
      <c r="E10" s="850">
        <v>102.6</v>
      </c>
      <c r="F10" s="850"/>
      <c r="G10" s="850"/>
      <c r="H10" s="850"/>
      <c r="I10" s="850"/>
      <c r="J10" s="850"/>
      <c r="K10" s="850"/>
      <c r="L10" s="197"/>
      <c r="M10" s="197"/>
      <c r="N10" s="198"/>
    </row>
    <row r="11" spans="1:15" ht="18" customHeight="1">
      <c r="A11" s="394" t="s">
        <v>838</v>
      </c>
      <c r="B11" s="178">
        <v>2014</v>
      </c>
      <c r="C11" s="110">
        <v>88.4</v>
      </c>
      <c r="D11" s="110">
        <v>86.7</v>
      </c>
      <c r="E11" s="110">
        <v>82.2</v>
      </c>
      <c r="F11" s="110">
        <v>81.400000000000006</v>
      </c>
      <c r="G11" s="110">
        <v>81.599999999999994</v>
      </c>
      <c r="H11" s="110">
        <v>80</v>
      </c>
      <c r="I11" s="110">
        <v>81.900000000000006</v>
      </c>
      <c r="J11" s="110">
        <v>87.7</v>
      </c>
      <c r="K11" s="110">
        <v>89.2</v>
      </c>
      <c r="L11" s="110">
        <v>84.6</v>
      </c>
      <c r="M11" s="110">
        <v>88.2</v>
      </c>
      <c r="N11" s="857">
        <v>90.1</v>
      </c>
    </row>
    <row r="12" spans="1:15" ht="14.45" customHeight="1">
      <c r="A12" s="394" t="s">
        <v>839</v>
      </c>
      <c r="B12" s="178">
        <v>2015</v>
      </c>
      <c r="C12" s="110">
        <v>82.8</v>
      </c>
      <c r="D12" s="110">
        <v>74.7</v>
      </c>
      <c r="E12" s="110">
        <v>89.9</v>
      </c>
      <c r="F12" s="110"/>
      <c r="G12" s="110"/>
      <c r="H12" s="110"/>
      <c r="I12" s="110"/>
      <c r="J12" s="110"/>
      <c r="K12" s="110"/>
      <c r="L12" s="207"/>
      <c r="M12" s="207"/>
      <c r="N12" s="205"/>
    </row>
    <row r="13" spans="1:15" ht="13.5" customHeight="1">
      <c r="A13" s="330" t="s">
        <v>708</v>
      </c>
      <c r="B13" s="178"/>
      <c r="C13" s="850"/>
      <c r="D13" s="850"/>
      <c r="E13" s="850"/>
      <c r="F13" s="850"/>
      <c r="G13" s="850"/>
      <c r="H13" s="850"/>
      <c r="I13" s="850"/>
      <c r="J13" s="850"/>
      <c r="K13" s="850"/>
      <c r="L13" s="850"/>
      <c r="M13" s="850"/>
      <c r="N13" s="1187"/>
    </row>
    <row r="14" spans="1:15" ht="16.5" customHeight="1">
      <c r="A14" s="940" t="s">
        <v>840</v>
      </c>
      <c r="B14" s="199">
        <v>2014</v>
      </c>
      <c r="C14" s="850">
        <v>116.8</v>
      </c>
      <c r="D14" s="850">
        <v>117</v>
      </c>
      <c r="E14" s="850">
        <v>116.7</v>
      </c>
      <c r="F14" s="850">
        <v>117.6</v>
      </c>
      <c r="G14" s="850">
        <v>115.4</v>
      </c>
      <c r="H14" s="850">
        <v>115.9</v>
      </c>
      <c r="I14" s="850">
        <v>117.7</v>
      </c>
      <c r="J14" s="850">
        <v>116.1</v>
      </c>
      <c r="K14" s="850">
        <v>117.3</v>
      </c>
      <c r="L14" s="850">
        <v>118.2</v>
      </c>
      <c r="M14" s="850">
        <v>118.7</v>
      </c>
      <c r="N14" s="1187">
        <v>121.2</v>
      </c>
    </row>
    <row r="15" spans="1:15" ht="12" customHeight="1">
      <c r="A15" s="1142" t="s">
        <v>710</v>
      </c>
      <c r="B15" s="199">
        <v>2015</v>
      </c>
      <c r="C15" s="850">
        <v>123.3</v>
      </c>
      <c r="D15" s="850">
        <v>124.5</v>
      </c>
      <c r="E15" s="850">
        <v>124.1</v>
      </c>
      <c r="F15" s="850"/>
      <c r="G15" s="850"/>
      <c r="H15" s="850"/>
      <c r="I15" s="850"/>
      <c r="J15" s="850"/>
      <c r="K15" s="850"/>
      <c r="L15" s="197"/>
      <c r="M15" s="197"/>
      <c r="N15" s="198"/>
    </row>
    <row r="16" spans="1:15" ht="16.5" customHeight="1">
      <c r="A16" s="411" t="s">
        <v>841</v>
      </c>
      <c r="B16" s="178">
        <v>2014</v>
      </c>
      <c r="C16" s="110">
        <v>116.6</v>
      </c>
      <c r="D16" s="110">
        <v>116.9</v>
      </c>
      <c r="E16" s="110">
        <v>114.1</v>
      </c>
      <c r="F16" s="110">
        <v>118.9</v>
      </c>
      <c r="G16" s="110">
        <v>113.7</v>
      </c>
      <c r="H16" s="110">
        <v>116</v>
      </c>
      <c r="I16" s="110">
        <v>113.5</v>
      </c>
      <c r="J16" s="110">
        <v>113.9</v>
      </c>
      <c r="K16" s="110">
        <v>113.2</v>
      </c>
      <c r="L16" s="110">
        <v>113.4</v>
      </c>
      <c r="M16" s="110">
        <v>114.4</v>
      </c>
      <c r="N16" s="857">
        <v>117.3</v>
      </c>
    </row>
    <row r="17" spans="1:14" ht="12.75" customHeight="1">
      <c r="A17" s="335" t="s">
        <v>712</v>
      </c>
      <c r="B17" s="178">
        <v>2015</v>
      </c>
      <c r="C17" s="110">
        <v>119.1</v>
      </c>
      <c r="D17" s="110">
        <v>117.4</v>
      </c>
      <c r="E17" s="110">
        <v>120.9</v>
      </c>
      <c r="F17" s="110"/>
      <c r="G17" s="110"/>
      <c r="H17" s="110"/>
      <c r="I17" s="110"/>
      <c r="J17" s="110"/>
      <c r="K17" s="110"/>
      <c r="L17" s="207"/>
      <c r="M17" s="207"/>
      <c r="N17" s="205"/>
    </row>
    <row r="18" spans="1:14" ht="15.75" customHeight="1">
      <c r="A18" s="411" t="s">
        <v>842</v>
      </c>
      <c r="B18" s="178">
        <v>2014</v>
      </c>
      <c r="C18" s="110">
        <v>117.8</v>
      </c>
      <c r="D18" s="110">
        <v>105.9</v>
      </c>
      <c r="E18" s="110">
        <v>97.7</v>
      </c>
      <c r="F18" s="110">
        <v>104.8</v>
      </c>
      <c r="G18" s="110">
        <v>100.3</v>
      </c>
      <c r="H18" s="110">
        <v>100.4</v>
      </c>
      <c r="I18" s="110">
        <v>103.8</v>
      </c>
      <c r="J18" s="110">
        <v>97.4</v>
      </c>
      <c r="K18" s="110">
        <v>102.9</v>
      </c>
      <c r="L18" s="207">
        <v>104.1</v>
      </c>
      <c r="M18" s="207">
        <v>97.9</v>
      </c>
      <c r="N18" s="205">
        <v>105.3</v>
      </c>
    </row>
    <row r="19" spans="1:14" ht="14.45" customHeight="1">
      <c r="A19" s="336" t="s">
        <v>714</v>
      </c>
      <c r="B19" s="178">
        <v>2015</v>
      </c>
      <c r="C19" s="110">
        <v>105</v>
      </c>
      <c r="D19" s="110">
        <v>100.1</v>
      </c>
      <c r="E19" s="110">
        <v>101.5</v>
      </c>
      <c r="F19" s="110"/>
      <c r="G19" s="110"/>
      <c r="H19" s="110"/>
      <c r="I19" s="110"/>
      <c r="J19" s="110"/>
      <c r="K19" s="110"/>
      <c r="L19" s="207"/>
      <c r="M19" s="207"/>
      <c r="N19" s="205"/>
    </row>
    <row r="20" spans="1:14" ht="15.75" customHeight="1">
      <c r="A20" s="1130" t="s">
        <v>843</v>
      </c>
      <c r="B20" s="178">
        <v>2014</v>
      </c>
      <c r="C20" s="110">
        <v>120.9</v>
      </c>
      <c r="D20" s="110">
        <v>126.7</v>
      </c>
      <c r="E20" s="110">
        <v>126.1</v>
      </c>
      <c r="F20" s="110">
        <v>124.8</v>
      </c>
      <c r="G20" s="110">
        <v>128.4</v>
      </c>
      <c r="H20" s="110">
        <v>127.5</v>
      </c>
      <c r="I20" s="110">
        <v>128.69999999999999</v>
      </c>
      <c r="J20" s="110">
        <v>130</v>
      </c>
      <c r="K20" s="110">
        <v>124.4</v>
      </c>
      <c r="L20" s="110">
        <v>133.9</v>
      </c>
      <c r="M20" s="110">
        <v>125.8</v>
      </c>
      <c r="N20" s="857">
        <v>128.4</v>
      </c>
    </row>
    <row r="21" spans="1:14" ht="14.45" customHeight="1">
      <c r="A21" s="335" t="s">
        <v>716</v>
      </c>
      <c r="B21" s="178">
        <v>2015</v>
      </c>
      <c r="C21" s="110">
        <v>128.6</v>
      </c>
      <c r="D21" s="110">
        <v>132.6</v>
      </c>
      <c r="E21" s="110">
        <v>138.30000000000001</v>
      </c>
      <c r="F21" s="110"/>
      <c r="G21" s="110"/>
      <c r="H21" s="110"/>
      <c r="I21" s="110"/>
      <c r="J21" s="110"/>
      <c r="K21" s="110"/>
      <c r="L21" s="207"/>
      <c r="M21" s="207"/>
      <c r="N21" s="205"/>
    </row>
    <row r="22" spans="1:14" ht="18" customHeight="1">
      <c r="A22" s="565" t="s">
        <v>844</v>
      </c>
      <c r="B22" s="178">
        <v>2014</v>
      </c>
      <c r="C22" s="110">
        <v>129.6</v>
      </c>
      <c r="D22" s="110">
        <v>136.9</v>
      </c>
      <c r="E22" s="110">
        <v>133.69999999999999</v>
      </c>
      <c r="F22" s="110">
        <v>133.9</v>
      </c>
      <c r="G22" s="110">
        <v>138</v>
      </c>
      <c r="H22" s="110">
        <v>141.5</v>
      </c>
      <c r="I22" s="110">
        <v>145.69999999999999</v>
      </c>
      <c r="J22" s="110">
        <v>139.5</v>
      </c>
      <c r="K22" s="110">
        <v>141</v>
      </c>
      <c r="L22" s="110">
        <v>142.80000000000001</v>
      </c>
      <c r="M22" s="110">
        <v>139.9</v>
      </c>
      <c r="N22" s="857">
        <v>142.80000000000001</v>
      </c>
    </row>
    <row r="23" spans="1:14" ht="14.45" customHeight="1">
      <c r="A23" s="330" t="s">
        <v>718</v>
      </c>
      <c r="B23" s="178">
        <v>2015</v>
      </c>
      <c r="C23" s="110">
        <v>142.19999999999999</v>
      </c>
      <c r="D23" s="110">
        <v>144</v>
      </c>
      <c r="E23" s="110">
        <v>149.1</v>
      </c>
      <c r="F23" s="110"/>
      <c r="G23" s="110"/>
      <c r="H23" s="110"/>
      <c r="I23" s="110"/>
      <c r="J23" s="110"/>
      <c r="K23" s="110"/>
      <c r="L23" s="207"/>
      <c r="M23" s="207"/>
      <c r="N23" s="205"/>
    </row>
    <row r="24" spans="1:14" ht="16.5" customHeight="1">
      <c r="A24" s="429" t="s">
        <v>845</v>
      </c>
      <c r="B24" s="178">
        <v>2014</v>
      </c>
      <c r="C24" s="110">
        <v>111.6</v>
      </c>
      <c r="D24" s="110">
        <v>111.5</v>
      </c>
      <c r="E24" s="110">
        <v>112.9</v>
      </c>
      <c r="F24" s="110">
        <v>110.9</v>
      </c>
      <c r="G24" s="110">
        <v>116.2</v>
      </c>
      <c r="H24" s="110">
        <v>111.5</v>
      </c>
      <c r="I24" s="110">
        <v>114.3</v>
      </c>
      <c r="J24" s="110">
        <v>108.5</v>
      </c>
      <c r="K24" s="110">
        <v>112.4</v>
      </c>
      <c r="L24" s="110">
        <v>112.5</v>
      </c>
      <c r="M24" s="110">
        <v>108.2</v>
      </c>
      <c r="N24" s="857">
        <v>113.8</v>
      </c>
    </row>
    <row r="25" spans="1:14" ht="14.25" customHeight="1">
      <c r="A25" s="524" t="s">
        <v>720</v>
      </c>
      <c r="B25" s="178">
        <v>2015</v>
      </c>
      <c r="C25" s="110">
        <v>112.6</v>
      </c>
      <c r="D25" s="110">
        <v>110.9</v>
      </c>
      <c r="E25" s="110">
        <v>116.2</v>
      </c>
      <c r="F25" s="110"/>
      <c r="G25" s="110"/>
      <c r="H25" s="110"/>
      <c r="I25" s="110"/>
      <c r="J25" s="110"/>
      <c r="K25" s="110"/>
      <c r="L25" s="207"/>
      <c r="M25" s="207"/>
      <c r="N25" s="205"/>
    </row>
    <row r="26" spans="1:14" ht="14.45" customHeight="1">
      <c r="A26" s="340" t="s">
        <v>846</v>
      </c>
      <c r="B26" s="178">
        <v>2014</v>
      </c>
      <c r="C26" s="110">
        <v>135.30000000000001</v>
      </c>
      <c r="D26" s="110">
        <v>134.5</v>
      </c>
      <c r="E26" s="110">
        <v>136.19999999999999</v>
      </c>
      <c r="F26" s="110">
        <v>132.30000000000001</v>
      </c>
      <c r="G26" s="110">
        <v>133.30000000000001</v>
      </c>
      <c r="H26" s="110">
        <v>134.5</v>
      </c>
      <c r="I26" s="110">
        <v>138</v>
      </c>
      <c r="J26" s="110">
        <v>136.1</v>
      </c>
      <c r="K26" s="110">
        <v>135.69999999999999</v>
      </c>
      <c r="L26" s="110">
        <v>133.80000000000001</v>
      </c>
      <c r="M26" s="110">
        <v>134.1</v>
      </c>
      <c r="N26" s="857">
        <v>134.19999999999999</v>
      </c>
    </row>
    <row r="27" spans="1:14" ht="12" customHeight="1">
      <c r="A27" s="358" t="s">
        <v>722</v>
      </c>
      <c r="B27" s="178">
        <v>2015</v>
      </c>
      <c r="C27" s="110">
        <v>138</v>
      </c>
      <c r="D27" s="110">
        <v>137.69999999999999</v>
      </c>
      <c r="E27" s="110">
        <v>137.30000000000001</v>
      </c>
      <c r="F27" s="110"/>
      <c r="G27" s="110"/>
      <c r="H27" s="110"/>
      <c r="I27" s="110"/>
      <c r="J27" s="110"/>
      <c r="K27" s="110"/>
      <c r="L27" s="207"/>
      <c r="M27" s="207"/>
      <c r="N27" s="205"/>
    </row>
    <row r="28" spans="1:14" ht="15" customHeight="1">
      <c r="A28" s="209" t="s">
        <v>847</v>
      </c>
      <c r="B28" s="178">
        <v>2014</v>
      </c>
      <c r="C28" s="110">
        <v>124.1</v>
      </c>
      <c r="D28" s="110">
        <v>124.3</v>
      </c>
      <c r="E28" s="110">
        <v>125</v>
      </c>
      <c r="F28" s="110">
        <v>125.1</v>
      </c>
      <c r="G28" s="110">
        <v>125.2</v>
      </c>
      <c r="H28" s="110">
        <v>126.3</v>
      </c>
      <c r="I28" s="110">
        <v>121.7</v>
      </c>
      <c r="J28" s="110">
        <v>119.3</v>
      </c>
      <c r="K28" s="110">
        <v>122.7</v>
      </c>
      <c r="L28" s="110">
        <v>123.4</v>
      </c>
      <c r="M28" s="110">
        <v>123</v>
      </c>
      <c r="N28" s="857">
        <v>123.5</v>
      </c>
    </row>
    <row r="29" spans="1:14" ht="11.25" customHeight="1">
      <c r="A29" s="1223" t="s">
        <v>970</v>
      </c>
      <c r="B29" s="178">
        <v>2015</v>
      </c>
      <c r="C29" s="110">
        <v>127.8</v>
      </c>
      <c r="D29" s="110">
        <v>130.69999999999999</v>
      </c>
      <c r="E29" s="110">
        <v>128.69999999999999</v>
      </c>
      <c r="F29" s="110"/>
      <c r="G29" s="110"/>
      <c r="H29" s="110"/>
      <c r="I29" s="110"/>
      <c r="J29" s="110"/>
      <c r="K29" s="110"/>
      <c r="L29" s="207"/>
      <c r="M29" s="207"/>
      <c r="N29" s="205"/>
    </row>
    <row r="30" spans="1:14" ht="12.75" customHeight="1">
      <c r="A30" s="1131" t="s">
        <v>849</v>
      </c>
      <c r="B30" s="178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5"/>
    </row>
    <row r="31" spans="1:14" ht="12" customHeight="1">
      <c r="A31" s="1222" t="s">
        <v>971</v>
      </c>
      <c r="B31" s="203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857"/>
    </row>
    <row r="32" spans="1:14" ht="15.75" customHeight="1">
      <c r="A32" s="430" t="s">
        <v>851</v>
      </c>
      <c r="B32" s="178">
        <v>2014</v>
      </c>
      <c r="C32" s="110">
        <v>126.1</v>
      </c>
      <c r="D32" s="110">
        <v>124.2</v>
      </c>
      <c r="E32" s="110">
        <v>125.1</v>
      </c>
      <c r="F32" s="110">
        <v>127.2</v>
      </c>
      <c r="G32" s="110">
        <v>123.5</v>
      </c>
      <c r="H32" s="110">
        <v>125.9</v>
      </c>
      <c r="I32" s="110">
        <v>125.9</v>
      </c>
      <c r="J32" s="110">
        <v>130</v>
      </c>
      <c r="K32" s="110">
        <v>130.69999999999999</v>
      </c>
      <c r="L32" s="110">
        <v>129.19999999999999</v>
      </c>
      <c r="M32" s="110">
        <v>130.30000000000001</v>
      </c>
      <c r="N32" s="857">
        <v>135.5</v>
      </c>
    </row>
    <row r="33" spans="1:15" ht="12.75" customHeight="1">
      <c r="A33" s="214" t="s">
        <v>727</v>
      </c>
      <c r="B33" s="178">
        <v>2015</v>
      </c>
      <c r="C33" s="110">
        <v>131.9</v>
      </c>
      <c r="D33" s="110">
        <v>134.30000000000001</v>
      </c>
      <c r="E33" s="110">
        <v>133.6</v>
      </c>
      <c r="F33" s="110"/>
      <c r="G33" s="110"/>
      <c r="H33" s="110"/>
      <c r="I33" s="110"/>
      <c r="J33" s="110"/>
      <c r="K33" s="110"/>
      <c r="L33" s="207"/>
      <c r="M33" s="207"/>
      <c r="N33" s="205"/>
    </row>
    <row r="34" spans="1:15" ht="15.75" customHeight="1">
      <c r="A34" s="431" t="s">
        <v>852</v>
      </c>
      <c r="B34" s="178">
        <v>2014</v>
      </c>
      <c r="C34" s="110">
        <v>134.9</v>
      </c>
      <c r="D34" s="110">
        <v>134.6</v>
      </c>
      <c r="E34" s="110">
        <v>133.9</v>
      </c>
      <c r="F34" s="110">
        <v>134.5</v>
      </c>
      <c r="G34" s="110">
        <v>134.30000000000001</v>
      </c>
      <c r="H34" s="110">
        <v>128.4</v>
      </c>
      <c r="I34" s="110">
        <v>132.30000000000001</v>
      </c>
      <c r="J34" s="110">
        <v>133.5</v>
      </c>
      <c r="K34" s="110">
        <v>134.80000000000001</v>
      </c>
      <c r="L34" s="110">
        <v>133</v>
      </c>
      <c r="M34" s="110">
        <v>136.4</v>
      </c>
      <c r="N34" s="857">
        <v>142</v>
      </c>
    </row>
    <row r="35" spans="1:15" ht="12.75" customHeight="1">
      <c r="A35" s="431" t="s">
        <v>972</v>
      </c>
      <c r="B35" s="178">
        <v>2015</v>
      </c>
      <c r="C35" s="110">
        <v>138</v>
      </c>
      <c r="D35" s="110">
        <v>140.69999999999999</v>
      </c>
      <c r="E35" s="110">
        <v>136.80000000000001</v>
      </c>
      <c r="F35" s="110"/>
      <c r="G35" s="110"/>
      <c r="H35" s="110"/>
      <c r="I35" s="110"/>
      <c r="J35" s="110"/>
      <c r="K35" s="110"/>
      <c r="L35" s="207"/>
      <c r="M35" s="207"/>
      <c r="N35" s="205"/>
    </row>
    <row r="36" spans="1:15" ht="13.5" customHeight="1">
      <c r="A36" s="214" t="s">
        <v>730</v>
      </c>
      <c r="B36" s="181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5"/>
    </row>
    <row r="37" spans="1:15" ht="16.149999999999999" customHeight="1">
      <c r="A37" s="229"/>
      <c r="B37" s="178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541">
        <v>55</v>
      </c>
    </row>
    <row r="38" spans="1:15" ht="18.75" customHeight="1">
      <c r="A38" s="177" t="s">
        <v>1681</v>
      </c>
      <c r="B38" s="178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542">
        <v>56</v>
      </c>
    </row>
    <row r="39" spans="1:15" ht="15.75" customHeight="1">
      <c r="A39" s="182" t="s">
        <v>973</v>
      </c>
      <c r="B39" s="178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</row>
    <row r="40" spans="1:15" ht="3.75" customHeight="1">
      <c r="A40" s="182"/>
      <c r="B40" s="178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</row>
    <row r="41" spans="1:15" ht="12.75" customHeight="1">
      <c r="A41" s="1411" t="s">
        <v>835</v>
      </c>
      <c r="B41" s="184"/>
      <c r="C41" s="1458" t="s">
        <v>969</v>
      </c>
      <c r="D41" s="1459"/>
      <c r="E41" s="1459"/>
      <c r="F41" s="1459"/>
      <c r="G41" s="1459"/>
      <c r="H41" s="1459"/>
      <c r="I41" s="1459"/>
      <c r="J41" s="1459"/>
      <c r="K41" s="1459"/>
      <c r="L41" s="1459"/>
      <c r="M41" s="1459"/>
      <c r="N41" s="1459"/>
    </row>
    <row r="42" spans="1:15" ht="14.25" customHeight="1">
      <c r="A42" s="1460"/>
      <c r="B42" s="420"/>
      <c r="C42" s="421" t="s">
        <v>142</v>
      </c>
      <c r="D42" s="421" t="s">
        <v>143</v>
      </c>
      <c r="E42" s="421" t="s">
        <v>144</v>
      </c>
      <c r="F42" s="421" t="s">
        <v>145</v>
      </c>
      <c r="G42" s="421" t="s">
        <v>146</v>
      </c>
      <c r="H42" s="421" t="s">
        <v>147</v>
      </c>
      <c r="I42" s="421" t="s">
        <v>148</v>
      </c>
      <c r="J42" s="421" t="s">
        <v>149</v>
      </c>
      <c r="K42" s="421" t="s">
        <v>150</v>
      </c>
      <c r="L42" s="421" t="s">
        <v>151</v>
      </c>
      <c r="M42" s="421" t="s">
        <v>152</v>
      </c>
      <c r="N42" s="1191" t="s">
        <v>153</v>
      </c>
    </row>
    <row r="43" spans="1:15" ht="16.5" customHeight="1">
      <c r="A43" s="1412"/>
      <c r="B43" s="445"/>
      <c r="C43" s="1458" t="s">
        <v>1697</v>
      </c>
      <c r="D43" s="1459"/>
      <c r="E43" s="1459"/>
      <c r="F43" s="1459"/>
      <c r="G43" s="1459"/>
      <c r="H43" s="1459"/>
      <c r="I43" s="1459"/>
      <c r="J43" s="1459"/>
      <c r="K43" s="1459"/>
      <c r="L43" s="1459"/>
      <c r="M43" s="1459"/>
      <c r="N43" s="1459"/>
    </row>
    <row r="44" spans="1:15" ht="16.149999999999999" customHeight="1">
      <c r="A44" s="940" t="s">
        <v>744</v>
      </c>
      <c r="B44" s="203"/>
      <c r="C44" s="432"/>
      <c r="D44" s="432"/>
      <c r="E44" s="432"/>
      <c r="F44" s="432"/>
      <c r="G44" s="432"/>
      <c r="H44" s="432"/>
      <c r="I44" s="432"/>
      <c r="J44" s="432"/>
      <c r="K44" s="432"/>
      <c r="L44" s="432"/>
      <c r="M44" s="225"/>
      <c r="N44" s="203"/>
    </row>
    <row r="45" spans="1:15" ht="16.149999999999999" customHeight="1">
      <c r="A45" s="1142" t="s">
        <v>812</v>
      </c>
      <c r="B45" s="203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03"/>
    </row>
    <row r="46" spans="1:15" ht="16.149999999999999" customHeight="1">
      <c r="A46" s="177" t="s">
        <v>856</v>
      </c>
      <c r="B46" s="178">
        <v>2014</v>
      </c>
      <c r="C46" s="110">
        <v>106.2</v>
      </c>
      <c r="D46" s="110">
        <v>98.4</v>
      </c>
      <c r="E46" s="110">
        <v>98.5</v>
      </c>
      <c r="F46" s="110">
        <v>99.5</v>
      </c>
      <c r="G46" s="110">
        <v>93.2</v>
      </c>
      <c r="H46" s="110">
        <v>95.2</v>
      </c>
      <c r="I46" s="110">
        <v>100.8</v>
      </c>
      <c r="J46" s="110">
        <v>98.9</v>
      </c>
      <c r="K46" s="110">
        <v>94</v>
      </c>
      <c r="L46" s="110">
        <v>96.1</v>
      </c>
      <c r="M46" s="110">
        <v>99.3</v>
      </c>
      <c r="N46" s="1193">
        <v>95.6</v>
      </c>
    </row>
    <row r="47" spans="1:15" ht="14.25" customHeight="1">
      <c r="A47" s="177" t="s">
        <v>974</v>
      </c>
      <c r="B47" s="178">
        <v>2015</v>
      </c>
      <c r="C47" s="110">
        <v>100.3</v>
      </c>
      <c r="D47" s="110">
        <v>101.5</v>
      </c>
      <c r="E47" s="110">
        <v>100.7</v>
      </c>
      <c r="F47" s="110"/>
      <c r="G47" s="110"/>
      <c r="H47" s="110"/>
      <c r="I47" s="110"/>
      <c r="J47" s="110"/>
      <c r="K47" s="110"/>
      <c r="L47" s="207"/>
      <c r="M47" s="207"/>
      <c r="N47" s="1188"/>
    </row>
    <row r="48" spans="1:15" ht="13.5" customHeight="1">
      <c r="A48" s="347" t="s">
        <v>732</v>
      </c>
      <c r="B48" s="178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1188"/>
    </row>
    <row r="49" spans="1:15" ht="18" customHeight="1">
      <c r="A49" s="448" t="s">
        <v>975</v>
      </c>
      <c r="B49" s="178">
        <v>2014</v>
      </c>
      <c r="C49" s="110">
        <v>104.3</v>
      </c>
      <c r="D49" s="110">
        <v>108.8</v>
      </c>
      <c r="E49" s="110">
        <v>108</v>
      </c>
      <c r="F49" s="110">
        <v>106.6</v>
      </c>
      <c r="G49" s="110">
        <v>101.2</v>
      </c>
      <c r="H49" s="110">
        <v>103.2</v>
      </c>
      <c r="I49" s="110">
        <v>106.9</v>
      </c>
      <c r="J49" s="110">
        <v>105.3</v>
      </c>
      <c r="K49" s="110">
        <v>106.1</v>
      </c>
      <c r="L49" s="110">
        <v>106.4</v>
      </c>
      <c r="M49" s="110">
        <v>105.7</v>
      </c>
      <c r="N49" s="1193">
        <v>102.8</v>
      </c>
    </row>
    <row r="50" spans="1:15" ht="16.149999999999999" customHeight="1">
      <c r="A50" s="435" t="s">
        <v>805</v>
      </c>
      <c r="B50" s="178">
        <v>2015</v>
      </c>
      <c r="C50" s="110">
        <v>106.8</v>
      </c>
      <c r="D50" s="110">
        <v>111.4</v>
      </c>
      <c r="E50" s="110">
        <v>110.3</v>
      </c>
      <c r="F50" s="110"/>
      <c r="G50" s="110"/>
      <c r="H50" s="110"/>
      <c r="I50" s="110"/>
      <c r="J50" s="110"/>
      <c r="K50" s="110"/>
      <c r="L50" s="207"/>
      <c r="M50" s="207"/>
      <c r="N50" s="1188"/>
      <c r="O50" s="543"/>
    </row>
    <row r="51" spans="1:15" ht="18" customHeight="1">
      <c r="A51" s="437" t="s">
        <v>859</v>
      </c>
      <c r="B51" s="178">
        <v>2014</v>
      </c>
      <c r="C51" s="110">
        <v>84.6</v>
      </c>
      <c r="D51" s="110">
        <v>88.1</v>
      </c>
      <c r="E51" s="110">
        <v>94.2</v>
      </c>
      <c r="F51" s="110">
        <v>86.5</v>
      </c>
      <c r="G51" s="110">
        <v>88.9</v>
      </c>
      <c r="H51" s="110">
        <v>85.9</v>
      </c>
      <c r="I51" s="110">
        <v>95.2</v>
      </c>
      <c r="J51" s="110">
        <v>94.1</v>
      </c>
      <c r="K51" s="110">
        <v>93.9</v>
      </c>
      <c r="L51" s="110">
        <v>92.1</v>
      </c>
      <c r="M51" s="110">
        <v>90</v>
      </c>
      <c r="N51" s="1193">
        <v>84.8</v>
      </c>
    </row>
    <row r="52" spans="1:15" ht="13.5" customHeight="1">
      <c r="A52" s="367" t="s">
        <v>736</v>
      </c>
      <c r="B52" s="178">
        <v>2015</v>
      </c>
      <c r="C52" s="110">
        <v>95.5</v>
      </c>
      <c r="D52" s="110">
        <v>96.1</v>
      </c>
      <c r="E52" s="110">
        <v>85</v>
      </c>
      <c r="F52" s="110"/>
      <c r="G52" s="110"/>
      <c r="H52" s="110"/>
      <c r="I52" s="110"/>
      <c r="J52" s="110"/>
      <c r="K52" s="110"/>
      <c r="L52" s="207"/>
      <c r="M52" s="207"/>
      <c r="N52" s="1188"/>
    </row>
    <row r="53" spans="1:15" ht="18" customHeight="1">
      <c r="A53" s="939" t="s">
        <v>860</v>
      </c>
      <c r="B53" s="178">
        <v>2014</v>
      </c>
      <c r="C53" s="110">
        <v>129.1</v>
      </c>
      <c r="D53" s="110">
        <v>131.19999999999999</v>
      </c>
      <c r="E53" s="110">
        <v>130.1</v>
      </c>
      <c r="F53" s="110">
        <v>130.19999999999999</v>
      </c>
      <c r="G53" s="110">
        <v>127.4</v>
      </c>
      <c r="H53" s="110">
        <v>126.4</v>
      </c>
      <c r="I53" s="110">
        <v>127.2</v>
      </c>
      <c r="J53" s="110">
        <v>128</v>
      </c>
      <c r="K53" s="110">
        <v>128.5</v>
      </c>
      <c r="L53" s="110">
        <v>128.69999999999999</v>
      </c>
      <c r="M53" s="110">
        <v>129.9</v>
      </c>
      <c r="N53" s="1193">
        <v>131.6</v>
      </c>
    </row>
    <row r="54" spans="1:15" ht="15" customHeight="1">
      <c r="A54" s="435" t="s">
        <v>738</v>
      </c>
      <c r="B54" s="178">
        <v>2015</v>
      </c>
      <c r="C54" s="110">
        <v>135</v>
      </c>
      <c r="D54" s="110">
        <v>135.5</v>
      </c>
      <c r="E54" s="110">
        <v>136.6</v>
      </c>
      <c r="F54" s="110"/>
      <c r="G54" s="110"/>
      <c r="H54" s="110"/>
      <c r="I54" s="110"/>
      <c r="J54" s="110"/>
      <c r="K54" s="110"/>
      <c r="L54" s="207"/>
      <c r="M54" s="207"/>
      <c r="N54" s="1188"/>
    </row>
    <row r="55" spans="1:15" ht="17.25" customHeight="1">
      <c r="A55" s="438" t="s">
        <v>739</v>
      </c>
      <c r="B55" s="178">
        <v>2014</v>
      </c>
      <c r="C55" s="110">
        <v>121</v>
      </c>
      <c r="D55" s="110">
        <v>122.9</v>
      </c>
      <c r="E55" s="110">
        <v>128</v>
      </c>
      <c r="F55" s="110">
        <v>119.7</v>
      </c>
      <c r="G55" s="110">
        <v>113.4</v>
      </c>
      <c r="H55" s="110">
        <v>116</v>
      </c>
      <c r="I55" s="110">
        <v>115.1</v>
      </c>
      <c r="J55" s="110">
        <v>114.7</v>
      </c>
      <c r="K55" s="110">
        <v>117.7</v>
      </c>
      <c r="L55" s="110">
        <v>118.8</v>
      </c>
      <c r="M55" s="110">
        <v>120.5</v>
      </c>
      <c r="N55" s="1193">
        <v>123.3</v>
      </c>
    </row>
    <row r="56" spans="1:15" ht="15" customHeight="1">
      <c r="A56" s="439" t="s">
        <v>976</v>
      </c>
      <c r="B56" s="178">
        <v>2015</v>
      </c>
      <c r="C56" s="110">
        <v>130.4</v>
      </c>
      <c r="D56" s="110">
        <v>131.19999999999999</v>
      </c>
      <c r="E56" s="110">
        <v>130.6</v>
      </c>
      <c r="F56" s="110"/>
      <c r="G56" s="110"/>
      <c r="H56" s="110"/>
      <c r="I56" s="110"/>
      <c r="J56" s="110"/>
      <c r="K56" s="110"/>
      <c r="L56" s="207"/>
      <c r="M56" s="207"/>
      <c r="N56" s="1188"/>
    </row>
    <row r="57" spans="1:15" ht="15" customHeight="1">
      <c r="A57" s="435" t="s">
        <v>862</v>
      </c>
      <c r="B57" s="203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1188"/>
    </row>
    <row r="58" spans="1:15" ht="14.25" customHeight="1">
      <c r="A58" s="1224" t="s">
        <v>977</v>
      </c>
      <c r="B58" s="441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1188"/>
    </row>
    <row r="59" spans="1:15" ht="16.5" customHeight="1">
      <c r="A59" s="919" t="s">
        <v>864</v>
      </c>
      <c r="B59" s="178">
        <v>2014</v>
      </c>
      <c r="C59" s="110">
        <v>115.2</v>
      </c>
      <c r="D59" s="110">
        <v>113.8</v>
      </c>
      <c r="E59" s="110">
        <v>116.3</v>
      </c>
      <c r="F59" s="110">
        <v>119.9</v>
      </c>
      <c r="G59" s="110">
        <v>117.9</v>
      </c>
      <c r="H59" s="110">
        <v>118</v>
      </c>
      <c r="I59" s="110">
        <v>117</v>
      </c>
      <c r="J59" s="110">
        <v>119</v>
      </c>
      <c r="K59" s="110">
        <v>121.9</v>
      </c>
      <c r="L59" s="110">
        <v>117.9</v>
      </c>
      <c r="M59" s="110">
        <v>117.7</v>
      </c>
      <c r="N59" s="1193">
        <v>116.3</v>
      </c>
    </row>
    <row r="60" spans="1:15" ht="15" customHeight="1">
      <c r="A60" s="659" t="s">
        <v>747</v>
      </c>
      <c r="B60" s="178">
        <v>2015</v>
      </c>
      <c r="C60" s="110">
        <v>121.8</v>
      </c>
      <c r="D60" s="110">
        <v>119.1</v>
      </c>
      <c r="E60" s="110">
        <v>119.4</v>
      </c>
      <c r="F60" s="110"/>
      <c r="G60" s="110"/>
      <c r="H60" s="110"/>
      <c r="I60" s="110"/>
      <c r="J60" s="110"/>
      <c r="K60" s="110"/>
      <c r="L60" s="207"/>
      <c r="M60" s="207"/>
      <c r="N60" s="1188"/>
    </row>
    <row r="61" spans="1:15" ht="18.75" customHeight="1">
      <c r="A61" s="442" t="s">
        <v>865</v>
      </c>
      <c r="B61" s="178">
        <v>2014</v>
      </c>
      <c r="C61" s="110">
        <v>136.4</v>
      </c>
      <c r="D61" s="110">
        <v>136.5</v>
      </c>
      <c r="E61" s="110">
        <v>137.1</v>
      </c>
      <c r="F61" s="110">
        <v>139.19999999999999</v>
      </c>
      <c r="G61" s="110">
        <v>136.9</v>
      </c>
      <c r="H61" s="110">
        <v>135.80000000000001</v>
      </c>
      <c r="I61" s="110">
        <v>136.5</v>
      </c>
      <c r="J61" s="110">
        <v>137.9</v>
      </c>
      <c r="K61" s="110">
        <v>138.69999999999999</v>
      </c>
      <c r="L61" s="110">
        <v>139.30000000000001</v>
      </c>
      <c r="M61" s="110">
        <v>140.6</v>
      </c>
      <c r="N61" s="1193">
        <v>143.80000000000001</v>
      </c>
    </row>
    <row r="62" spans="1:15" ht="15" customHeight="1">
      <c r="A62" s="435" t="s">
        <v>866</v>
      </c>
      <c r="B62" s="178">
        <v>2015</v>
      </c>
      <c r="C62" s="110">
        <v>142.4</v>
      </c>
      <c r="D62" s="110">
        <v>145.6</v>
      </c>
      <c r="E62" s="110">
        <v>146</v>
      </c>
      <c r="F62" s="110"/>
      <c r="G62" s="110"/>
      <c r="H62" s="110"/>
      <c r="I62" s="110"/>
      <c r="J62" s="110"/>
      <c r="K62" s="110"/>
      <c r="L62" s="207"/>
      <c r="M62" s="207"/>
      <c r="N62" s="1188"/>
    </row>
    <row r="63" spans="1:15" ht="18" customHeight="1">
      <c r="A63" s="443" t="s">
        <v>750</v>
      </c>
      <c r="B63" s="178">
        <v>2014</v>
      </c>
      <c r="C63" s="110">
        <v>87.2</v>
      </c>
      <c r="D63" s="110">
        <v>87.5</v>
      </c>
      <c r="E63" s="110">
        <v>84</v>
      </c>
      <c r="F63" s="110">
        <v>86.7</v>
      </c>
      <c r="G63" s="110">
        <v>92.7</v>
      </c>
      <c r="H63" s="110">
        <v>92.8</v>
      </c>
      <c r="I63" s="110">
        <v>93.8</v>
      </c>
      <c r="J63" s="110">
        <v>96.7</v>
      </c>
      <c r="K63" s="110">
        <v>93.8</v>
      </c>
      <c r="L63" s="110">
        <v>95</v>
      </c>
      <c r="M63" s="110">
        <v>97.5</v>
      </c>
      <c r="N63" s="1193">
        <v>104.4</v>
      </c>
    </row>
    <row r="64" spans="1:15" ht="15" customHeight="1">
      <c r="A64" s="434" t="s">
        <v>978</v>
      </c>
      <c r="B64" s="178">
        <v>2015</v>
      </c>
      <c r="C64" s="110">
        <v>101.5</v>
      </c>
      <c r="D64" s="110">
        <v>101.1</v>
      </c>
      <c r="E64" s="110">
        <v>98.2</v>
      </c>
      <c r="F64" s="110"/>
      <c r="G64" s="110"/>
      <c r="H64" s="110"/>
      <c r="I64" s="110"/>
      <c r="J64" s="110"/>
      <c r="K64" s="110"/>
      <c r="L64" s="207"/>
      <c r="M64" s="207"/>
      <c r="N64" s="1188"/>
    </row>
    <row r="65" spans="1:15" s="1227" customFormat="1" ht="14.25" customHeight="1">
      <c r="A65" s="367" t="s">
        <v>868</v>
      </c>
      <c r="B65" s="1225"/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854"/>
      <c r="O65" s="1226"/>
    </row>
    <row r="66" spans="1:15" ht="14.25" customHeight="1">
      <c r="A66" s="524" t="s">
        <v>977</v>
      </c>
      <c r="B66" s="196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854"/>
    </row>
    <row r="67" spans="1:15" ht="21" customHeight="1">
      <c r="A67" s="430" t="s">
        <v>869</v>
      </c>
      <c r="B67" s="178">
        <v>2014</v>
      </c>
      <c r="C67" s="110">
        <v>127.8</v>
      </c>
      <c r="D67" s="110">
        <v>124.7</v>
      </c>
      <c r="E67" s="110">
        <v>126.8</v>
      </c>
      <c r="F67" s="110">
        <v>126.9</v>
      </c>
      <c r="G67" s="110">
        <v>126.4</v>
      </c>
      <c r="H67" s="110">
        <v>126</v>
      </c>
      <c r="I67" s="110">
        <v>130.30000000000001</v>
      </c>
      <c r="J67" s="110">
        <v>131.6</v>
      </c>
      <c r="K67" s="110">
        <v>130.6</v>
      </c>
      <c r="L67" s="110">
        <v>135.5</v>
      </c>
      <c r="M67" s="110">
        <v>134.6</v>
      </c>
      <c r="N67" s="1193">
        <v>142.4</v>
      </c>
    </row>
    <row r="68" spans="1:15" ht="13.5" customHeight="1">
      <c r="A68" s="214" t="s">
        <v>755</v>
      </c>
      <c r="B68" s="178">
        <v>2015</v>
      </c>
      <c r="C68" s="110">
        <v>144.4</v>
      </c>
      <c r="D68" s="110">
        <v>142.5</v>
      </c>
      <c r="E68" s="110">
        <v>141.9</v>
      </c>
      <c r="F68" s="110"/>
      <c r="G68" s="110"/>
      <c r="H68" s="110"/>
      <c r="I68" s="110"/>
      <c r="J68" s="110"/>
      <c r="K68" s="110"/>
      <c r="L68" s="207"/>
      <c r="M68" s="207"/>
      <c r="N68" s="1188"/>
    </row>
    <row r="69" spans="1:15" ht="18.75" customHeight="1">
      <c r="A69" s="444" t="s">
        <v>870</v>
      </c>
      <c r="B69" s="178">
        <v>2014</v>
      </c>
      <c r="C69" s="110">
        <v>98.8</v>
      </c>
      <c r="D69" s="110">
        <v>98.2</v>
      </c>
      <c r="E69" s="110">
        <v>104</v>
      </c>
      <c r="F69" s="110">
        <v>98.3</v>
      </c>
      <c r="G69" s="110">
        <v>100.3</v>
      </c>
      <c r="H69" s="110">
        <v>97.4</v>
      </c>
      <c r="I69" s="110">
        <v>98.9</v>
      </c>
      <c r="J69" s="110">
        <v>101.8</v>
      </c>
      <c r="K69" s="110">
        <v>98.5</v>
      </c>
      <c r="L69" s="110">
        <v>101.4</v>
      </c>
      <c r="M69" s="110">
        <v>103.2</v>
      </c>
      <c r="N69" s="1193">
        <v>112.7</v>
      </c>
    </row>
    <row r="70" spans="1:15" ht="15" customHeight="1">
      <c r="A70" s="435" t="s">
        <v>757</v>
      </c>
      <c r="B70" s="178">
        <v>2015</v>
      </c>
      <c r="C70" s="110">
        <v>103.2</v>
      </c>
      <c r="D70" s="110">
        <v>109.2</v>
      </c>
      <c r="E70" s="110">
        <v>109.2</v>
      </c>
      <c r="F70" s="110"/>
      <c r="G70" s="110"/>
      <c r="H70" s="110"/>
      <c r="I70" s="110"/>
      <c r="J70" s="110"/>
      <c r="K70" s="110"/>
      <c r="L70" s="207"/>
      <c r="M70" s="207"/>
      <c r="N70" s="1188"/>
      <c r="O70" s="543"/>
    </row>
    <row r="71" spans="1:15" ht="15" customHeight="1">
      <c r="A71" s="177" t="s">
        <v>1682</v>
      </c>
      <c r="B71" s="178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</row>
    <row r="72" spans="1:15" ht="13.5" customHeight="1">
      <c r="A72" s="182" t="s">
        <v>973</v>
      </c>
      <c r="B72" s="178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</row>
    <row r="73" spans="1:15" ht="2.25" customHeight="1">
      <c r="A73" s="182"/>
      <c r="B73" s="178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</row>
    <row r="74" spans="1:15" ht="14.25" customHeight="1">
      <c r="A74" s="1411" t="s">
        <v>835</v>
      </c>
      <c r="B74" s="184"/>
      <c r="C74" s="1458" t="s">
        <v>969</v>
      </c>
      <c r="D74" s="1459"/>
      <c r="E74" s="1459"/>
      <c r="F74" s="1459"/>
      <c r="G74" s="1459"/>
      <c r="H74" s="1459"/>
      <c r="I74" s="1459"/>
      <c r="J74" s="1459"/>
      <c r="K74" s="1459"/>
      <c r="L74" s="1459"/>
      <c r="M74" s="1459"/>
      <c r="N74" s="1459"/>
    </row>
    <row r="75" spans="1:15" ht="14.25" customHeight="1">
      <c r="A75" s="1457"/>
      <c r="B75" s="420"/>
      <c r="C75" s="421" t="s">
        <v>142</v>
      </c>
      <c r="D75" s="421" t="s">
        <v>143</v>
      </c>
      <c r="E75" s="421" t="s">
        <v>144</v>
      </c>
      <c r="F75" s="421" t="s">
        <v>145</v>
      </c>
      <c r="G75" s="421" t="s">
        <v>146</v>
      </c>
      <c r="H75" s="421" t="s">
        <v>147</v>
      </c>
      <c r="I75" s="421" t="s">
        <v>148</v>
      </c>
      <c r="J75" s="421" t="s">
        <v>149</v>
      </c>
      <c r="K75" s="421" t="s">
        <v>150</v>
      </c>
      <c r="L75" s="421" t="s">
        <v>151</v>
      </c>
      <c r="M75" s="421" t="s">
        <v>152</v>
      </c>
      <c r="N75" s="1191" t="s">
        <v>153</v>
      </c>
    </row>
    <row r="76" spans="1:15" ht="14.25" customHeight="1">
      <c r="A76" s="1412"/>
      <c r="B76" s="445"/>
      <c r="C76" s="1458" t="s">
        <v>1698</v>
      </c>
      <c r="D76" s="1459"/>
      <c r="E76" s="1459"/>
      <c r="F76" s="1459"/>
      <c r="G76" s="1459"/>
      <c r="H76" s="1459"/>
      <c r="I76" s="1459"/>
      <c r="J76" s="1459"/>
      <c r="K76" s="1459"/>
      <c r="L76" s="1459"/>
      <c r="M76" s="1459"/>
      <c r="N76" s="1459"/>
    </row>
    <row r="77" spans="1:15" ht="15" customHeight="1">
      <c r="A77" s="940" t="s">
        <v>744</v>
      </c>
      <c r="B77" s="203"/>
      <c r="C77" s="225"/>
      <c r="D77" s="225"/>
      <c r="E77" s="225"/>
      <c r="F77" s="225"/>
      <c r="G77" s="225"/>
      <c r="H77" s="225"/>
      <c r="I77" s="225"/>
      <c r="J77" s="225"/>
      <c r="K77" s="225"/>
      <c r="L77" s="225"/>
      <c r="M77" s="225"/>
      <c r="N77" s="178"/>
    </row>
    <row r="78" spans="1:15" ht="13.5" customHeight="1">
      <c r="A78" s="1142" t="s">
        <v>812</v>
      </c>
      <c r="B78" s="203"/>
      <c r="C78" s="225"/>
      <c r="D78" s="225"/>
      <c r="E78" s="225"/>
      <c r="F78" s="225"/>
      <c r="G78" s="225"/>
      <c r="H78" s="225"/>
      <c r="I78" s="225"/>
      <c r="J78" s="225"/>
      <c r="K78" s="225"/>
      <c r="L78" s="225"/>
      <c r="M78" s="225"/>
      <c r="N78" s="178"/>
    </row>
    <row r="79" spans="1:15" ht="15.75" customHeight="1">
      <c r="A79" s="209" t="s">
        <v>872</v>
      </c>
      <c r="B79" s="178">
        <v>2014</v>
      </c>
      <c r="C79" s="110">
        <v>113.7</v>
      </c>
      <c r="D79" s="110">
        <v>115.2</v>
      </c>
      <c r="E79" s="110">
        <v>115.8</v>
      </c>
      <c r="F79" s="110">
        <v>116.7</v>
      </c>
      <c r="G79" s="110">
        <v>118.5</v>
      </c>
      <c r="H79" s="110">
        <v>118.1</v>
      </c>
      <c r="I79" s="110">
        <v>127.2</v>
      </c>
      <c r="J79" s="110">
        <v>106.6</v>
      </c>
      <c r="K79" s="110">
        <v>119.7</v>
      </c>
      <c r="L79" s="110">
        <v>119.6</v>
      </c>
      <c r="M79" s="110">
        <v>123.1</v>
      </c>
      <c r="N79" s="1193">
        <v>126</v>
      </c>
    </row>
    <row r="80" spans="1:15" ht="14.25" customHeight="1">
      <c r="A80" s="209" t="s">
        <v>979</v>
      </c>
      <c r="B80" s="178">
        <v>2015</v>
      </c>
      <c r="C80" s="110">
        <v>129.9</v>
      </c>
      <c r="D80" s="110">
        <v>130.69999999999999</v>
      </c>
      <c r="E80" s="110">
        <v>131.80000000000001</v>
      </c>
      <c r="F80" s="110"/>
      <c r="G80" s="110"/>
      <c r="H80" s="110"/>
      <c r="I80" s="110"/>
      <c r="J80" s="110"/>
      <c r="K80" s="110"/>
      <c r="L80" s="207"/>
      <c r="M80" s="207"/>
      <c r="N80" s="1188"/>
    </row>
    <row r="81" spans="1:14" ht="14.25" customHeight="1">
      <c r="A81" s="446" t="s">
        <v>760</v>
      </c>
      <c r="B81" s="203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1188"/>
    </row>
    <row r="82" spans="1:14" ht="12" customHeight="1">
      <c r="A82" s="446" t="s">
        <v>874</v>
      </c>
      <c r="B82" s="203"/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1188"/>
    </row>
    <row r="83" spans="1:14" ht="15.75" customHeight="1">
      <c r="A83" s="430" t="s">
        <v>875</v>
      </c>
      <c r="B83" s="178">
        <v>2014</v>
      </c>
      <c r="C83" s="110">
        <v>161</v>
      </c>
      <c r="D83" s="110">
        <v>167.4</v>
      </c>
      <c r="E83" s="110">
        <v>134.19999999999999</v>
      </c>
      <c r="F83" s="110">
        <v>148.1</v>
      </c>
      <c r="G83" s="110">
        <v>149.30000000000001</v>
      </c>
      <c r="H83" s="110">
        <v>145.5</v>
      </c>
      <c r="I83" s="110">
        <v>144.19999999999999</v>
      </c>
      <c r="J83" s="110">
        <v>138.19999999999999</v>
      </c>
      <c r="K83" s="110">
        <v>148.80000000000001</v>
      </c>
      <c r="L83" s="110">
        <v>157.69999999999999</v>
      </c>
      <c r="M83" s="110">
        <v>145.1</v>
      </c>
      <c r="N83" s="1193">
        <v>138.4</v>
      </c>
    </row>
    <row r="84" spans="1:14" ht="13.5" customHeight="1">
      <c r="A84" s="447" t="s">
        <v>763</v>
      </c>
      <c r="B84" s="178">
        <v>2015</v>
      </c>
      <c r="C84" s="110">
        <v>162.5</v>
      </c>
      <c r="D84" s="110">
        <v>163.80000000000001</v>
      </c>
      <c r="E84" s="110">
        <v>155</v>
      </c>
      <c r="F84" s="110"/>
      <c r="G84" s="110"/>
      <c r="H84" s="110"/>
      <c r="I84" s="110"/>
      <c r="J84" s="110"/>
      <c r="K84" s="110"/>
      <c r="L84" s="207"/>
      <c r="M84" s="207"/>
      <c r="N84" s="1188"/>
    </row>
    <row r="85" spans="1:14" ht="15.75" customHeight="1">
      <c r="A85" s="448" t="s">
        <v>876</v>
      </c>
      <c r="B85" s="178">
        <v>2014</v>
      </c>
      <c r="C85" s="110">
        <v>127.9</v>
      </c>
      <c r="D85" s="110">
        <v>128.69999999999999</v>
      </c>
      <c r="E85" s="110">
        <v>131.5</v>
      </c>
      <c r="F85" s="110">
        <v>131.1</v>
      </c>
      <c r="G85" s="110">
        <v>131.1</v>
      </c>
      <c r="H85" s="110">
        <v>132</v>
      </c>
      <c r="I85" s="110">
        <v>133.1</v>
      </c>
      <c r="J85" s="110">
        <v>135.80000000000001</v>
      </c>
      <c r="K85" s="110">
        <v>137.4</v>
      </c>
      <c r="L85" s="110">
        <v>138.9</v>
      </c>
      <c r="M85" s="110">
        <v>138.6</v>
      </c>
      <c r="N85" s="1193">
        <v>138.5</v>
      </c>
    </row>
    <row r="86" spans="1:14" ht="13.5" customHeight="1">
      <c r="A86" s="435" t="s">
        <v>765</v>
      </c>
      <c r="B86" s="178">
        <v>2015</v>
      </c>
      <c r="C86" s="110">
        <v>138</v>
      </c>
      <c r="D86" s="110">
        <v>143.19999999999999</v>
      </c>
      <c r="E86" s="110">
        <v>144.1</v>
      </c>
      <c r="F86" s="110"/>
      <c r="G86" s="110"/>
      <c r="H86" s="110"/>
      <c r="I86" s="110"/>
      <c r="J86" s="110"/>
      <c r="K86" s="110"/>
      <c r="L86" s="207"/>
      <c r="M86" s="207"/>
      <c r="N86" s="1188"/>
    </row>
    <row r="87" spans="1:14" ht="17.25" customHeight="1">
      <c r="A87" s="411" t="s">
        <v>980</v>
      </c>
      <c r="B87" s="178">
        <v>2014</v>
      </c>
      <c r="C87" s="110">
        <v>133.80000000000001</v>
      </c>
      <c r="D87" s="110">
        <v>133.6</v>
      </c>
      <c r="E87" s="110">
        <v>134.5</v>
      </c>
      <c r="F87" s="110">
        <v>141.1</v>
      </c>
      <c r="G87" s="110">
        <v>136.4</v>
      </c>
      <c r="H87" s="110">
        <v>133.5</v>
      </c>
      <c r="I87" s="110">
        <v>136.6</v>
      </c>
      <c r="J87" s="110">
        <v>136.4</v>
      </c>
      <c r="K87" s="110">
        <v>139.4</v>
      </c>
      <c r="L87" s="110">
        <v>134</v>
      </c>
      <c r="M87" s="110">
        <v>134.4</v>
      </c>
      <c r="N87" s="1193">
        <v>135.6</v>
      </c>
    </row>
    <row r="88" spans="1:14" ht="13.5" customHeight="1">
      <c r="A88" s="549" t="s">
        <v>767</v>
      </c>
      <c r="B88" s="178">
        <v>2015</v>
      </c>
      <c r="C88" s="110">
        <v>141.4</v>
      </c>
      <c r="D88" s="110">
        <v>144.9</v>
      </c>
      <c r="E88" s="110">
        <v>144.5</v>
      </c>
      <c r="F88" s="110"/>
      <c r="G88" s="110"/>
      <c r="H88" s="110"/>
      <c r="I88" s="110"/>
      <c r="J88" s="110"/>
      <c r="K88" s="110"/>
      <c r="L88" s="207"/>
      <c r="M88" s="207"/>
      <c r="N88" s="1188"/>
    </row>
    <row r="89" spans="1:14" ht="18" customHeight="1">
      <c r="A89" s="515" t="s">
        <v>981</v>
      </c>
      <c r="B89" s="178">
        <v>2014</v>
      </c>
      <c r="C89" s="110">
        <v>131.6</v>
      </c>
      <c r="D89" s="110">
        <v>135.80000000000001</v>
      </c>
      <c r="E89" s="110">
        <v>132.19999999999999</v>
      </c>
      <c r="F89" s="110">
        <v>143.6</v>
      </c>
      <c r="G89" s="110">
        <v>132.30000000000001</v>
      </c>
      <c r="H89" s="110">
        <v>137.30000000000001</v>
      </c>
      <c r="I89" s="110">
        <v>137.30000000000001</v>
      </c>
      <c r="J89" s="110">
        <v>145.80000000000001</v>
      </c>
      <c r="K89" s="110">
        <v>142.30000000000001</v>
      </c>
      <c r="L89" s="110">
        <v>142.1</v>
      </c>
      <c r="M89" s="110">
        <v>139.69999999999999</v>
      </c>
      <c r="N89" s="1193">
        <v>140.80000000000001</v>
      </c>
    </row>
    <row r="90" spans="1:14" ht="14.25" customHeight="1">
      <c r="A90" s="545" t="s">
        <v>982</v>
      </c>
      <c r="B90" s="178">
        <v>2015</v>
      </c>
      <c r="C90" s="110">
        <v>154.30000000000001</v>
      </c>
      <c r="D90" s="110">
        <v>155.1</v>
      </c>
      <c r="E90" s="110">
        <v>147.9</v>
      </c>
      <c r="F90" s="110"/>
      <c r="G90" s="110"/>
      <c r="H90" s="110"/>
      <c r="I90" s="110"/>
      <c r="J90" s="110"/>
      <c r="K90" s="110"/>
      <c r="L90" s="110"/>
      <c r="M90" s="110"/>
      <c r="N90" s="1193"/>
    </row>
    <row r="91" spans="1:14" ht="15" customHeight="1">
      <c r="A91" s="529" t="s">
        <v>770</v>
      </c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1188"/>
    </row>
    <row r="92" spans="1:14" ht="19.5" customHeight="1">
      <c r="A92" s="451" t="s">
        <v>878</v>
      </c>
      <c r="B92" s="199">
        <v>2014</v>
      </c>
      <c r="C92" s="850">
        <v>100.2</v>
      </c>
      <c r="D92" s="850">
        <v>95.4</v>
      </c>
      <c r="E92" s="850">
        <v>95.4</v>
      </c>
      <c r="F92" s="850">
        <v>97.5</v>
      </c>
      <c r="G92" s="850">
        <v>100.6</v>
      </c>
      <c r="H92" s="850">
        <v>101.9</v>
      </c>
      <c r="I92" s="850">
        <v>101.4</v>
      </c>
      <c r="J92" s="850">
        <v>99.1</v>
      </c>
      <c r="K92" s="850">
        <v>100.5</v>
      </c>
      <c r="L92" s="850">
        <v>98.9</v>
      </c>
      <c r="M92" s="850">
        <v>99.5</v>
      </c>
      <c r="N92" s="941">
        <v>99.2</v>
      </c>
    </row>
    <row r="93" spans="1:14" ht="13.5" customHeight="1">
      <c r="A93" s="451" t="s">
        <v>983</v>
      </c>
      <c r="B93" s="199">
        <v>2015</v>
      </c>
      <c r="C93" s="850">
        <v>94.5</v>
      </c>
      <c r="D93" s="850">
        <v>93.7</v>
      </c>
      <c r="E93" s="850">
        <v>93.8</v>
      </c>
      <c r="F93" s="850"/>
      <c r="G93" s="850"/>
      <c r="H93" s="850"/>
      <c r="I93" s="850"/>
      <c r="J93" s="850"/>
      <c r="K93" s="850"/>
      <c r="L93" s="197"/>
      <c r="M93" s="197"/>
      <c r="N93" s="1189"/>
    </row>
    <row r="94" spans="1:14" ht="15" customHeight="1">
      <c r="A94" s="452" t="s">
        <v>773</v>
      </c>
      <c r="B94" s="203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1188"/>
    </row>
    <row r="95" spans="1:14" ht="18.75" customHeight="1">
      <c r="A95" s="451" t="s">
        <v>774</v>
      </c>
      <c r="B95" s="199">
        <v>2014</v>
      </c>
      <c r="C95" s="850">
        <v>114.2</v>
      </c>
      <c r="D95" s="850">
        <v>113.9</v>
      </c>
      <c r="E95" s="850">
        <v>111.3</v>
      </c>
      <c r="F95" s="850">
        <v>111.5</v>
      </c>
      <c r="G95" s="850">
        <v>112.1</v>
      </c>
      <c r="H95" s="850">
        <v>113.8</v>
      </c>
      <c r="I95" s="850">
        <v>115.5</v>
      </c>
      <c r="J95" s="850">
        <v>115.2</v>
      </c>
      <c r="K95" s="850">
        <v>116.7</v>
      </c>
      <c r="L95" s="850">
        <v>116.1</v>
      </c>
      <c r="M95" s="850">
        <v>116.5</v>
      </c>
      <c r="N95" s="941">
        <v>114.3</v>
      </c>
    </row>
    <row r="96" spans="1:14" ht="15" customHeight="1">
      <c r="A96" s="453" t="s">
        <v>984</v>
      </c>
      <c r="B96" s="199">
        <v>2015</v>
      </c>
      <c r="C96" s="850">
        <v>116.1</v>
      </c>
      <c r="D96" s="850">
        <v>114.6</v>
      </c>
      <c r="E96" s="850">
        <v>116.2</v>
      </c>
      <c r="F96" s="850"/>
      <c r="G96" s="850"/>
      <c r="H96" s="850"/>
      <c r="I96" s="850"/>
      <c r="J96" s="850"/>
      <c r="K96" s="850"/>
      <c r="L96" s="197"/>
      <c r="M96" s="197"/>
      <c r="N96" s="1189"/>
    </row>
    <row r="97" spans="1:15" ht="13.5" customHeight="1">
      <c r="A97" s="454" t="s">
        <v>776</v>
      </c>
      <c r="B97" s="203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1188"/>
    </row>
    <row r="98" spans="1:15" ht="14.25" customHeight="1">
      <c r="A98" s="455" t="s">
        <v>882</v>
      </c>
      <c r="B98" s="203"/>
      <c r="C98" s="850"/>
      <c r="D98" s="850"/>
      <c r="E98" s="850"/>
      <c r="F98" s="850"/>
      <c r="G98" s="850"/>
      <c r="H98" s="850"/>
      <c r="I98" s="850"/>
      <c r="J98" s="850"/>
      <c r="K98" s="850"/>
      <c r="L98" s="850"/>
      <c r="M98" s="850"/>
      <c r="N98" s="941"/>
    </row>
    <row r="99" spans="1:15" ht="13.5" customHeight="1">
      <c r="A99" s="456" t="s">
        <v>63</v>
      </c>
      <c r="B99" s="178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854"/>
    </row>
    <row r="100" spans="1:15" ht="14.25" customHeight="1">
      <c r="A100" s="214" t="s">
        <v>778</v>
      </c>
      <c r="B100" s="457"/>
      <c r="C100" s="197"/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877"/>
      <c r="O100" s="546"/>
    </row>
    <row r="101" spans="1:15" ht="17.25" customHeight="1">
      <c r="A101" s="458" t="s">
        <v>883</v>
      </c>
      <c r="B101" s="178">
        <v>2014</v>
      </c>
      <c r="C101" s="110">
        <v>97.1</v>
      </c>
      <c r="D101" s="110">
        <v>95.1</v>
      </c>
      <c r="E101" s="110">
        <v>93.7</v>
      </c>
      <c r="F101" s="110">
        <v>94.7</v>
      </c>
      <c r="G101" s="110">
        <v>94.8</v>
      </c>
      <c r="H101" s="110">
        <v>96.4</v>
      </c>
      <c r="I101" s="110">
        <v>95.4</v>
      </c>
      <c r="J101" s="110">
        <v>94.8</v>
      </c>
      <c r="K101" s="110">
        <v>95.1</v>
      </c>
      <c r="L101" s="110">
        <v>95.2</v>
      </c>
      <c r="M101" s="110">
        <v>94.6</v>
      </c>
      <c r="N101" s="1193">
        <v>93.6</v>
      </c>
      <c r="O101" s="546"/>
    </row>
    <row r="102" spans="1:15" ht="14.25" customHeight="1">
      <c r="A102" s="459" t="s">
        <v>780</v>
      </c>
      <c r="B102" s="178">
        <v>2015</v>
      </c>
      <c r="C102" s="110">
        <v>100.9</v>
      </c>
      <c r="D102" s="110">
        <v>95.7</v>
      </c>
      <c r="E102" s="110">
        <v>98.9</v>
      </c>
      <c r="F102" s="110"/>
      <c r="G102" s="110"/>
      <c r="H102" s="110"/>
      <c r="I102" s="110"/>
      <c r="J102" s="110"/>
      <c r="K102" s="110"/>
      <c r="L102" s="207"/>
      <c r="M102" s="207"/>
      <c r="N102" s="1188"/>
      <c r="O102" s="546"/>
    </row>
    <row r="103" spans="1:15" ht="20.25" customHeight="1">
      <c r="A103" s="460" t="s">
        <v>985</v>
      </c>
      <c r="B103" s="178">
        <v>2014</v>
      </c>
      <c r="C103" s="110">
        <v>117</v>
      </c>
      <c r="D103" s="110">
        <v>119</v>
      </c>
      <c r="E103" s="110">
        <v>115.1</v>
      </c>
      <c r="F103" s="110">
        <v>115.7</v>
      </c>
      <c r="G103" s="110">
        <v>115.4</v>
      </c>
      <c r="H103" s="110">
        <v>117.7</v>
      </c>
      <c r="I103" s="110">
        <v>120.2</v>
      </c>
      <c r="J103" s="110">
        <v>120.5</v>
      </c>
      <c r="K103" s="110">
        <v>121.5</v>
      </c>
      <c r="L103" s="110">
        <v>119</v>
      </c>
      <c r="M103" s="110">
        <v>120.9</v>
      </c>
      <c r="N103" s="1193">
        <v>119.2</v>
      </c>
      <c r="O103" s="546"/>
    </row>
    <row r="104" spans="1:15" ht="15.75" customHeight="1">
      <c r="A104" s="459" t="s">
        <v>885</v>
      </c>
      <c r="B104" s="178">
        <v>2015</v>
      </c>
      <c r="C104" s="110">
        <v>118.4</v>
      </c>
      <c r="D104" s="110">
        <v>119.7</v>
      </c>
      <c r="E104" s="110">
        <v>120.2</v>
      </c>
      <c r="F104" s="110"/>
      <c r="G104" s="110"/>
      <c r="H104" s="110"/>
      <c r="I104" s="110"/>
      <c r="J104" s="110"/>
      <c r="K104" s="110"/>
      <c r="L104" s="207"/>
      <c r="M104" s="207"/>
      <c r="N104" s="1188"/>
      <c r="O104" s="546"/>
    </row>
    <row r="105" spans="1:15" ht="12" customHeight="1">
      <c r="A105" s="459" t="s">
        <v>886</v>
      </c>
      <c r="B105" s="181"/>
      <c r="C105" s="547"/>
      <c r="D105" s="547"/>
      <c r="E105" s="547"/>
      <c r="F105" s="547"/>
      <c r="G105" s="547"/>
      <c r="H105" s="547"/>
      <c r="I105" s="547"/>
      <c r="J105" s="547"/>
      <c r="K105" s="547"/>
      <c r="L105" s="547"/>
      <c r="M105" s="547"/>
      <c r="N105" s="878"/>
    </row>
    <row r="106" spans="1:15" ht="15" customHeight="1">
      <c r="A106" s="229"/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541">
        <v>57</v>
      </c>
    </row>
    <row r="107" spans="1:15">
      <c r="A107" s="181"/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</row>
    <row r="108" spans="1:15">
      <c r="A108" s="181"/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</row>
    <row r="109" spans="1:15">
      <c r="A109" s="181"/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</row>
    <row r="110" spans="1:15">
      <c r="A110" s="181"/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</row>
    <row r="111" spans="1:15">
      <c r="A111" s="181"/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</row>
    <row r="112" spans="1:15">
      <c r="A112" s="181"/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</row>
    <row r="113" spans="1:14">
      <c r="A113" s="181"/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</row>
    <row r="114" spans="1:14">
      <c r="A114" s="181"/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</row>
    <row r="115" spans="1:14">
      <c r="A115" s="181"/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</row>
    <row r="116" spans="1:14">
      <c r="A116" s="181"/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</row>
    <row r="117" spans="1:14">
      <c r="A117" s="181"/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</row>
    <row r="118" spans="1:14">
      <c r="A118" s="181"/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</row>
    <row r="119" spans="1:14">
      <c r="A119" s="181"/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</row>
    <row r="120" spans="1:14">
      <c r="A120" s="181"/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</row>
    <row r="121" spans="1:14">
      <c r="A121" s="181"/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</row>
    <row r="122" spans="1:14">
      <c r="A122" s="181"/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</row>
    <row r="123" spans="1:14">
      <c r="A123" s="181"/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</row>
    <row r="124" spans="1:14">
      <c r="A124" s="181"/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</row>
    <row r="125" spans="1:14">
      <c r="A125" s="181"/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</row>
    <row r="126" spans="1:14">
      <c r="A126" s="181"/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</row>
    <row r="127" spans="1:14">
      <c r="A127" s="181"/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</row>
    <row r="128" spans="1:14">
      <c r="A128" s="181"/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</row>
    <row r="129" spans="1:14">
      <c r="A129" s="181"/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</row>
    <row r="130" spans="1:14">
      <c r="A130" s="181"/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</row>
    <row r="131" spans="1:14">
      <c r="A131" s="181"/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</row>
    <row r="132" spans="1:14">
      <c r="A132" s="181"/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</row>
    <row r="133" spans="1:14">
      <c r="A133" s="181"/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</row>
    <row r="134" spans="1:14">
      <c r="A134" s="181"/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</row>
    <row r="135" spans="1:14">
      <c r="A135" s="181"/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</row>
    <row r="136" spans="1:14">
      <c r="A136" s="181"/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</row>
    <row r="137" spans="1:14">
      <c r="A137" s="181"/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</row>
    <row r="138" spans="1:14">
      <c r="A138" s="181"/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</row>
    <row r="139" spans="1:14">
      <c r="A139" s="181"/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</row>
    <row r="140" spans="1:14">
      <c r="A140" s="181"/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</row>
    <row r="141" spans="1:14">
      <c r="A141" s="181"/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</row>
    <row r="142" spans="1:14">
      <c r="A142" s="181"/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</row>
    <row r="143" spans="1:14">
      <c r="A143" s="181"/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</row>
    <row r="144" spans="1:14">
      <c r="A144" s="181"/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</row>
    <row r="145" spans="1:14">
      <c r="A145" s="181"/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</row>
    <row r="146" spans="1:14">
      <c r="A146" s="181"/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</row>
    <row r="147" spans="1:14">
      <c r="A147" s="181"/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</row>
    <row r="148" spans="1:14">
      <c r="A148" s="181"/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</row>
    <row r="149" spans="1:14">
      <c r="A149" s="181"/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</row>
    <row r="150" spans="1:14">
      <c r="A150" s="181"/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</row>
    <row r="151" spans="1:14">
      <c r="A151" s="181"/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</row>
    <row r="152" spans="1:14">
      <c r="A152" s="181"/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</row>
    <row r="153" spans="1:14">
      <c r="A153" s="181"/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</row>
    <row r="154" spans="1:14">
      <c r="A154" s="181"/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</row>
    <row r="155" spans="1:14">
      <c r="A155" s="181"/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</row>
    <row r="156" spans="1:14">
      <c r="A156" s="181"/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</row>
    <row r="157" spans="1:14">
      <c r="A157" s="181"/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</row>
    <row r="158" spans="1:14">
      <c r="A158" s="181"/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</row>
    <row r="159" spans="1:14">
      <c r="A159" s="181"/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</row>
    <row r="160" spans="1:14">
      <c r="A160" s="181"/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</row>
    <row r="161" spans="1:14">
      <c r="A161" s="181"/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</row>
    <row r="162" spans="1:14">
      <c r="A162" s="181"/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</row>
    <row r="163" spans="1:14">
      <c r="A163" s="181"/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</row>
    <row r="164" spans="1:14">
      <c r="A164" s="181"/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</row>
    <row r="165" spans="1:14">
      <c r="A165" s="181"/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</row>
    <row r="166" spans="1:14">
      <c r="A166" s="181"/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</row>
    <row r="167" spans="1:14">
      <c r="A167" s="181"/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</row>
    <row r="168" spans="1:14">
      <c r="A168" s="181"/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</row>
    <row r="169" spans="1:14">
      <c r="A169" s="181"/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</row>
    <row r="170" spans="1:14">
      <c r="A170" s="181"/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</row>
    <row r="171" spans="1:14">
      <c r="A171" s="181"/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</row>
    <row r="172" spans="1:14">
      <c r="A172" s="181"/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</row>
    <row r="173" spans="1:14">
      <c r="A173" s="181"/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</row>
    <row r="174" spans="1:14">
      <c r="A174" s="181"/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</row>
    <row r="175" spans="1:14">
      <c r="A175" s="181"/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</row>
    <row r="176" spans="1:14">
      <c r="A176" s="181"/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</row>
    <row r="177" spans="1:14">
      <c r="A177" s="181"/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</row>
    <row r="178" spans="1:14">
      <c r="A178" s="181"/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</row>
    <row r="179" spans="1:14">
      <c r="A179" s="181"/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</row>
    <row r="180" spans="1:14">
      <c r="A180" s="181"/>
      <c r="B180" s="181"/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</row>
    <row r="181" spans="1:14">
      <c r="A181" s="181"/>
      <c r="B181" s="181"/>
      <c r="C181" s="181"/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</row>
    <row r="182" spans="1:14">
      <c r="A182" s="181"/>
      <c r="B182" s="181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</row>
    <row r="183" spans="1:14">
      <c r="A183" s="181"/>
      <c r="B183" s="181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</row>
    <row r="184" spans="1:14">
      <c r="A184" s="181"/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</row>
    <row r="185" spans="1:14">
      <c r="A185" s="181"/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</row>
    <row r="186" spans="1:14">
      <c r="A186" s="181"/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</row>
    <row r="187" spans="1:14">
      <c r="A187" s="181"/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</row>
    <row r="188" spans="1:14">
      <c r="A188" s="181"/>
      <c r="B188" s="181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</row>
    <row r="189" spans="1:14">
      <c r="A189" s="181"/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</row>
    <row r="190" spans="1:14">
      <c r="A190" s="181"/>
      <c r="B190" s="181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</row>
    <row r="191" spans="1:14">
      <c r="A191" s="181"/>
      <c r="B191" s="181"/>
      <c r="C191" s="181"/>
      <c r="D191" s="181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</row>
    <row r="192" spans="1:14">
      <c r="A192" s="181"/>
      <c r="B192" s="181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</row>
    <row r="193" spans="1:14">
      <c r="A193" s="181"/>
      <c r="B193" s="181"/>
      <c r="C193" s="181"/>
      <c r="D193" s="181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</row>
    <row r="194" spans="1:14">
      <c r="A194" s="181"/>
      <c r="B194" s="181"/>
      <c r="C194" s="181"/>
      <c r="D194" s="181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</row>
    <row r="195" spans="1:14">
      <c r="A195" s="181"/>
      <c r="B195" s="181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</row>
    <row r="196" spans="1:14">
      <c r="A196" s="181"/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</row>
    <row r="197" spans="1:14">
      <c r="A197" s="181"/>
      <c r="B197" s="181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</row>
    <row r="198" spans="1:14">
      <c r="A198" s="181"/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</row>
    <row r="199" spans="1:14">
      <c r="A199" s="181"/>
      <c r="B199" s="181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</row>
    <row r="200" spans="1:14">
      <c r="A200" s="181"/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</row>
    <row r="201" spans="1:14">
      <c r="A201" s="181"/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</row>
    <row r="202" spans="1:14">
      <c r="A202" s="181"/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</row>
    <row r="203" spans="1:14">
      <c r="A203" s="181"/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</row>
    <row r="204" spans="1:14">
      <c r="A204" s="181"/>
      <c r="B204" s="181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</row>
    <row r="205" spans="1:14">
      <c r="A205" s="181"/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</row>
    <row r="206" spans="1:14">
      <c r="A206" s="181"/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</row>
    <row r="207" spans="1:14">
      <c r="A207" s="181"/>
      <c r="B207" s="181"/>
      <c r="C207" s="181"/>
      <c r="D207" s="181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</row>
    <row r="208" spans="1:14">
      <c r="A208" s="181"/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</row>
    <row r="209" spans="1:14">
      <c r="A209" s="181"/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</row>
    <row r="210" spans="1:14">
      <c r="A210" s="181"/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</row>
    <row r="211" spans="1:14">
      <c r="A211" s="181"/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</row>
    <row r="212" spans="1:14">
      <c r="A212" s="181"/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</row>
    <row r="213" spans="1:14">
      <c r="A213" s="181"/>
      <c r="B213" s="181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</row>
    <row r="214" spans="1:14">
      <c r="A214" s="181"/>
      <c r="B214" s="181"/>
      <c r="C214" s="181"/>
      <c r="D214" s="181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</row>
    <row r="215" spans="1:14">
      <c r="A215" s="181"/>
      <c r="B215" s="181"/>
      <c r="C215" s="181"/>
      <c r="D215" s="181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</row>
    <row r="216" spans="1:14">
      <c r="A216" s="181"/>
      <c r="B216" s="181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</row>
    <row r="217" spans="1:14">
      <c r="A217" s="181"/>
      <c r="B217" s="181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</row>
    <row r="218" spans="1:14">
      <c r="A218" s="181"/>
      <c r="B218" s="181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</row>
    <row r="219" spans="1:14">
      <c r="A219" s="181"/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</row>
    <row r="220" spans="1:14">
      <c r="A220" s="181"/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</row>
    <row r="221" spans="1:14">
      <c r="A221" s="181"/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</row>
    <row r="222" spans="1:14">
      <c r="A222" s="181"/>
      <c r="B222" s="181"/>
      <c r="C222" s="181"/>
      <c r="D222" s="181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</row>
    <row r="223" spans="1:14">
      <c r="A223" s="181"/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</row>
    <row r="224" spans="1:14">
      <c r="A224" s="181"/>
      <c r="B224" s="181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</row>
    <row r="225" spans="1:14">
      <c r="A225" s="181"/>
      <c r="B225" s="181"/>
      <c r="C225" s="181"/>
      <c r="D225" s="181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</row>
    <row r="226" spans="1:14">
      <c r="A226" s="181"/>
      <c r="B226" s="181"/>
      <c r="C226" s="181"/>
      <c r="D226" s="181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</row>
    <row r="227" spans="1:14">
      <c r="A227" s="181"/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</row>
    <row r="228" spans="1:14">
      <c r="A228" s="181"/>
      <c r="B228" s="181"/>
      <c r="C228" s="181"/>
      <c r="D228" s="181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</row>
    <row r="229" spans="1:14">
      <c r="A229" s="181"/>
      <c r="B229" s="181"/>
      <c r="C229" s="181"/>
      <c r="D229" s="181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</row>
    <row r="230" spans="1:14">
      <c r="A230" s="181"/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</row>
    <row r="231" spans="1:14">
      <c r="A231" s="181"/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</row>
    <row r="232" spans="1:14">
      <c r="A232" s="181"/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</row>
    <row r="233" spans="1:14">
      <c r="A233" s="181"/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</row>
    <row r="234" spans="1:14">
      <c r="A234" s="181"/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</row>
    <row r="235" spans="1:14">
      <c r="A235" s="181"/>
      <c r="B235" s="181"/>
      <c r="C235" s="181"/>
      <c r="D235" s="181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</row>
    <row r="236" spans="1:14">
      <c r="A236" s="181"/>
      <c r="B236" s="181"/>
      <c r="C236" s="181"/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</row>
    <row r="237" spans="1:14">
      <c r="A237" s="181"/>
      <c r="B237" s="181"/>
      <c r="C237" s="181"/>
      <c r="D237" s="181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</row>
    <row r="238" spans="1:14">
      <c r="A238" s="181"/>
      <c r="B238" s="181"/>
      <c r="C238" s="181"/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</row>
    <row r="239" spans="1:14">
      <c r="A239" s="181"/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</row>
    <row r="240" spans="1:14">
      <c r="A240" s="181"/>
      <c r="B240" s="181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</row>
    <row r="241" spans="1:14">
      <c r="A241" s="181"/>
      <c r="B241" s="181"/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</row>
    <row r="242" spans="1:14">
      <c r="A242" s="181"/>
      <c r="B242" s="181"/>
      <c r="C242" s="181"/>
      <c r="D242" s="181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</row>
    <row r="243" spans="1:14">
      <c r="A243" s="181"/>
      <c r="B243" s="181"/>
      <c r="C243" s="181"/>
      <c r="D243" s="181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</row>
    <row r="244" spans="1:14">
      <c r="A244" s="181"/>
      <c r="B244" s="181"/>
      <c r="C244" s="181"/>
      <c r="D244" s="181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</row>
    <row r="245" spans="1:14">
      <c r="A245" s="181"/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</row>
    <row r="246" spans="1:14">
      <c r="A246" s="181"/>
      <c r="B246" s="181"/>
      <c r="C246" s="181"/>
      <c r="D246" s="181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</row>
    <row r="247" spans="1:14">
      <c r="A247" s="181"/>
      <c r="B247" s="181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</row>
    <row r="248" spans="1:14">
      <c r="A248" s="181"/>
      <c r="B248" s="181"/>
      <c r="C248" s="181"/>
      <c r="D248" s="181"/>
      <c r="E248" s="181"/>
      <c r="F248" s="181"/>
      <c r="G248" s="181"/>
      <c r="H248" s="181"/>
      <c r="I248" s="181"/>
      <c r="J248" s="181"/>
      <c r="K248" s="181"/>
      <c r="L248" s="181"/>
      <c r="M248" s="181"/>
      <c r="N248" s="181"/>
    </row>
    <row r="249" spans="1:14">
      <c r="A249" s="181"/>
      <c r="B249" s="181"/>
      <c r="C249" s="181"/>
      <c r="D249" s="181"/>
      <c r="E249" s="181"/>
      <c r="F249" s="181"/>
      <c r="G249" s="181"/>
      <c r="H249" s="181"/>
      <c r="I249" s="181"/>
      <c r="J249" s="181"/>
      <c r="K249" s="181"/>
      <c r="L249" s="181"/>
      <c r="M249" s="181"/>
      <c r="N249" s="181"/>
    </row>
    <row r="250" spans="1:14">
      <c r="A250" s="181"/>
      <c r="B250" s="181"/>
      <c r="C250" s="181"/>
      <c r="D250" s="181"/>
      <c r="E250" s="181"/>
      <c r="F250" s="181"/>
      <c r="G250" s="181"/>
      <c r="H250" s="181"/>
      <c r="I250" s="181"/>
      <c r="J250" s="181"/>
      <c r="K250" s="181"/>
      <c r="L250" s="181"/>
      <c r="M250" s="181"/>
      <c r="N250" s="181"/>
    </row>
    <row r="251" spans="1:14">
      <c r="A251" s="181"/>
      <c r="B251" s="181"/>
      <c r="C251" s="181"/>
      <c r="D251" s="181"/>
      <c r="E251" s="181"/>
      <c r="F251" s="181"/>
      <c r="G251" s="181"/>
      <c r="H251" s="181"/>
      <c r="I251" s="181"/>
      <c r="J251" s="181"/>
      <c r="K251" s="181"/>
      <c r="L251" s="181"/>
      <c r="M251" s="181"/>
      <c r="N251" s="181"/>
    </row>
    <row r="252" spans="1:14">
      <c r="A252" s="181"/>
      <c r="B252" s="181"/>
      <c r="C252" s="181"/>
      <c r="D252" s="181"/>
      <c r="E252" s="181"/>
      <c r="F252" s="181"/>
      <c r="G252" s="181"/>
      <c r="H252" s="181"/>
      <c r="I252" s="181"/>
      <c r="J252" s="181"/>
      <c r="K252" s="181"/>
      <c r="L252" s="181"/>
      <c r="M252" s="181"/>
      <c r="N252" s="181"/>
    </row>
    <row r="253" spans="1:14">
      <c r="A253" s="181"/>
      <c r="B253" s="181"/>
      <c r="C253" s="181"/>
      <c r="D253" s="181"/>
      <c r="E253" s="181"/>
      <c r="F253" s="181"/>
      <c r="G253" s="181"/>
      <c r="H253" s="181"/>
      <c r="I253" s="181"/>
      <c r="J253" s="181"/>
      <c r="K253" s="181"/>
      <c r="L253" s="181"/>
      <c r="M253" s="181"/>
      <c r="N253" s="181"/>
    </row>
    <row r="254" spans="1:14">
      <c r="A254" s="181"/>
      <c r="B254" s="181"/>
      <c r="C254" s="181"/>
      <c r="D254" s="181"/>
      <c r="E254" s="181"/>
      <c r="F254" s="181"/>
      <c r="G254" s="181"/>
      <c r="H254" s="181"/>
      <c r="I254" s="181"/>
      <c r="J254" s="181"/>
      <c r="K254" s="181"/>
      <c r="L254" s="181"/>
      <c r="M254" s="181"/>
      <c r="N254" s="181"/>
    </row>
    <row r="255" spans="1:14">
      <c r="A255" s="181"/>
      <c r="B255" s="181"/>
      <c r="C255" s="181"/>
      <c r="D255" s="181"/>
      <c r="E255" s="181"/>
      <c r="F255" s="181"/>
      <c r="G255" s="181"/>
      <c r="H255" s="181"/>
      <c r="I255" s="181"/>
      <c r="J255" s="181"/>
      <c r="K255" s="181"/>
      <c r="L255" s="181"/>
      <c r="M255" s="181"/>
      <c r="N255" s="181"/>
    </row>
    <row r="256" spans="1:14">
      <c r="A256" s="181"/>
      <c r="B256" s="181"/>
      <c r="C256" s="181"/>
      <c r="D256" s="181"/>
      <c r="E256" s="181"/>
      <c r="F256" s="181"/>
      <c r="G256" s="181"/>
      <c r="H256" s="181"/>
      <c r="I256" s="181"/>
      <c r="J256" s="181"/>
      <c r="K256" s="181"/>
      <c r="L256" s="181"/>
      <c r="M256" s="181"/>
      <c r="N256" s="181"/>
    </row>
    <row r="257" spans="1:14">
      <c r="A257" s="181"/>
      <c r="B257" s="181"/>
      <c r="C257" s="181"/>
      <c r="D257" s="181"/>
      <c r="E257" s="181"/>
      <c r="F257" s="181"/>
      <c r="G257" s="181"/>
      <c r="H257" s="181"/>
      <c r="I257" s="181"/>
      <c r="J257" s="181"/>
      <c r="K257" s="181"/>
      <c r="L257" s="181"/>
      <c r="M257" s="181"/>
      <c r="N257" s="181"/>
    </row>
    <row r="258" spans="1:14">
      <c r="A258" s="181"/>
      <c r="B258" s="181"/>
      <c r="C258" s="181"/>
      <c r="D258" s="181"/>
      <c r="E258" s="181"/>
      <c r="F258" s="181"/>
      <c r="G258" s="181"/>
      <c r="H258" s="181"/>
      <c r="I258" s="181"/>
      <c r="J258" s="181"/>
      <c r="K258" s="181"/>
      <c r="L258" s="181"/>
      <c r="M258" s="181"/>
      <c r="N258" s="181"/>
    </row>
    <row r="259" spans="1:14">
      <c r="A259" s="181"/>
      <c r="B259" s="181"/>
      <c r="C259" s="181"/>
      <c r="D259" s="181"/>
      <c r="E259" s="181"/>
      <c r="F259" s="181"/>
      <c r="G259" s="181"/>
      <c r="H259" s="181"/>
      <c r="I259" s="181"/>
      <c r="J259" s="181"/>
      <c r="K259" s="181"/>
      <c r="L259" s="181"/>
      <c r="M259" s="181"/>
      <c r="N259" s="181"/>
    </row>
    <row r="260" spans="1:14">
      <c r="A260" s="181"/>
      <c r="B260" s="181"/>
      <c r="C260" s="181"/>
      <c r="D260" s="181"/>
      <c r="E260" s="181"/>
      <c r="F260" s="181"/>
      <c r="G260" s="181"/>
      <c r="H260" s="181"/>
      <c r="I260" s="181"/>
      <c r="J260" s="181"/>
      <c r="K260" s="181"/>
      <c r="L260" s="181"/>
      <c r="M260" s="181"/>
      <c r="N260" s="181"/>
    </row>
    <row r="261" spans="1:14">
      <c r="A261" s="181"/>
      <c r="B261" s="181"/>
      <c r="C261" s="181"/>
      <c r="D261" s="181"/>
      <c r="E261" s="181"/>
      <c r="F261" s="181"/>
      <c r="G261" s="181"/>
      <c r="H261" s="181"/>
      <c r="I261" s="181"/>
      <c r="J261" s="181"/>
      <c r="K261" s="181"/>
      <c r="L261" s="181"/>
      <c r="M261" s="181"/>
      <c r="N261" s="181"/>
    </row>
    <row r="262" spans="1:14">
      <c r="A262" s="181"/>
      <c r="B262" s="181"/>
      <c r="C262" s="181"/>
      <c r="D262" s="181"/>
      <c r="E262" s="181"/>
      <c r="F262" s="181"/>
      <c r="G262" s="181"/>
      <c r="H262" s="181"/>
      <c r="I262" s="181"/>
      <c r="J262" s="181"/>
      <c r="K262" s="181"/>
      <c r="L262" s="181"/>
      <c r="M262" s="181"/>
      <c r="N262" s="181"/>
    </row>
    <row r="263" spans="1:14">
      <c r="A263" s="181"/>
      <c r="B263" s="181"/>
      <c r="C263" s="181"/>
      <c r="D263" s="181"/>
      <c r="E263" s="181"/>
      <c r="F263" s="181"/>
      <c r="G263" s="181"/>
      <c r="H263" s="181"/>
      <c r="I263" s="181"/>
      <c r="J263" s="181"/>
      <c r="K263" s="181"/>
      <c r="L263" s="181"/>
      <c r="M263" s="181"/>
      <c r="N263" s="181"/>
    </row>
    <row r="264" spans="1:14">
      <c r="A264" s="181"/>
      <c r="B264" s="181"/>
      <c r="C264" s="181"/>
      <c r="D264" s="181"/>
      <c r="E264" s="181"/>
      <c r="F264" s="181"/>
      <c r="G264" s="181"/>
      <c r="H264" s="181"/>
      <c r="I264" s="181"/>
      <c r="J264" s="181"/>
      <c r="K264" s="181"/>
      <c r="L264" s="181"/>
      <c r="M264" s="181"/>
      <c r="N264" s="181"/>
    </row>
    <row r="265" spans="1:14">
      <c r="A265" s="181"/>
      <c r="B265" s="181"/>
      <c r="C265" s="181"/>
      <c r="D265" s="181"/>
      <c r="E265" s="181"/>
      <c r="F265" s="181"/>
      <c r="G265" s="181"/>
      <c r="H265" s="181"/>
      <c r="I265" s="181"/>
      <c r="J265" s="181"/>
      <c r="K265" s="181"/>
      <c r="L265" s="181"/>
      <c r="M265" s="181"/>
      <c r="N265" s="181"/>
    </row>
    <row r="266" spans="1:14">
      <c r="A266" s="181"/>
      <c r="B266" s="181"/>
      <c r="C266" s="181"/>
      <c r="D266" s="181"/>
      <c r="E266" s="181"/>
      <c r="F266" s="181"/>
      <c r="G266" s="181"/>
      <c r="H266" s="181"/>
      <c r="I266" s="181"/>
      <c r="J266" s="181"/>
      <c r="K266" s="181"/>
      <c r="L266" s="181"/>
      <c r="M266" s="181"/>
      <c r="N266" s="181"/>
    </row>
    <row r="267" spans="1:14">
      <c r="A267" s="181"/>
      <c r="B267" s="181"/>
      <c r="C267" s="181"/>
      <c r="D267" s="181"/>
      <c r="E267" s="181"/>
      <c r="F267" s="181"/>
      <c r="G267" s="181"/>
      <c r="H267" s="181"/>
      <c r="I267" s="181"/>
      <c r="J267" s="181"/>
      <c r="K267" s="181"/>
      <c r="L267" s="181"/>
      <c r="M267" s="181"/>
      <c r="N267" s="181"/>
    </row>
    <row r="268" spans="1:14">
      <c r="A268" s="181"/>
      <c r="B268" s="181"/>
      <c r="C268" s="181"/>
      <c r="D268" s="181"/>
      <c r="E268" s="181"/>
      <c r="F268" s="181"/>
      <c r="G268" s="181"/>
      <c r="H268" s="181"/>
      <c r="I268" s="181"/>
      <c r="J268" s="181"/>
      <c r="K268" s="181"/>
      <c r="L268" s="181"/>
      <c r="M268" s="181"/>
      <c r="N268" s="181"/>
    </row>
    <row r="269" spans="1:14">
      <c r="A269" s="181"/>
      <c r="B269" s="181"/>
      <c r="C269" s="181"/>
      <c r="D269" s="181"/>
      <c r="E269" s="181"/>
      <c r="F269" s="181"/>
      <c r="G269" s="181"/>
      <c r="H269" s="181"/>
      <c r="I269" s="181"/>
      <c r="J269" s="181"/>
      <c r="K269" s="181"/>
      <c r="L269" s="181"/>
      <c r="M269" s="181"/>
      <c r="N269" s="181"/>
    </row>
    <row r="270" spans="1:14">
      <c r="A270" s="181"/>
      <c r="B270" s="181"/>
      <c r="C270" s="181"/>
      <c r="D270" s="181"/>
      <c r="E270" s="181"/>
      <c r="F270" s="181"/>
      <c r="G270" s="181"/>
      <c r="H270" s="181"/>
      <c r="I270" s="181"/>
      <c r="J270" s="181"/>
      <c r="K270" s="181"/>
      <c r="L270" s="181"/>
      <c r="M270" s="181"/>
      <c r="N270" s="181"/>
    </row>
    <row r="271" spans="1:14">
      <c r="A271" s="181"/>
      <c r="B271" s="181"/>
      <c r="C271" s="181"/>
      <c r="D271" s="181"/>
      <c r="E271" s="181"/>
      <c r="F271" s="181"/>
      <c r="G271" s="181"/>
      <c r="H271" s="181"/>
      <c r="I271" s="181"/>
      <c r="J271" s="181"/>
      <c r="K271" s="181"/>
      <c r="L271" s="181"/>
      <c r="M271" s="181"/>
      <c r="N271" s="181"/>
    </row>
    <row r="272" spans="1:14">
      <c r="A272" s="181"/>
      <c r="B272" s="181"/>
      <c r="C272" s="181"/>
      <c r="D272" s="181"/>
      <c r="E272" s="181"/>
      <c r="F272" s="181"/>
      <c r="G272" s="181"/>
      <c r="H272" s="181"/>
      <c r="I272" s="181"/>
      <c r="J272" s="181"/>
      <c r="K272" s="181"/>
      <c r="L272" s="181"/>
      <c r="M272" s="181"/>
      <c r="N272" s="181"/>
    </row>
    <row r="273" spans="1:14">
      <c r="A273" s="181"/>
      <c r="B273" s="181"/>
      <c r="C273" s="181"/>
      <c r="D273" s="181"/>
      <c r="E273" s="181"/>
      <c r="F273" s="181"/>
      <c r="G273" s="181"/>
      <c r="H273" s="181"/>
      <c r="I273" s="181"/>
      <c r="J273" s="181"/>
      <c r="K273" s="181"/>
      <c r="L273" s="181"/>
      <c r="M273" s="181"/>
      <c r="N273" s="181"/>
    </row>
    <row r="274" spans="1:14">
      <c r="A274" s="181"/>
      <c r="B274" s="181"/>
      <c r="C274" s="181"/>
      <c r="D274" s="181"/>
      <c r="E274" s="181"/>
      <c r="F274" s="181"/>
      <c r="G274" s="181"/>
      <c r="H274" s="181"/>
      <c r="I274" s="181"/>
      <c r="J274" s="181"/>
      <c r="K274" s="181"/>
      <c r="L274" s="181"/>
      <c r="M274" s="181"/>
      <c r="N274" s="181"/>
    </row>
    <row r="275" spans="1:14">
      <c r="A275" s="181"/>
      <c r="B275" s="181"/>
      <c r="C275" s="181"/>
      <c r="D275" s="181"/>
      <c r="E275" s="181"/>
      <c r="F275" s="181"/>
      <c r="G275" s="181"/>
      <c r="H275" s="181"/>
      <c r="I275" s="181"/>
      <c r="J275" s="181"/>
      <c r="K275" s="181"/>
      <c r="L275" s="181"/>
      <c r="M275" s="181"/>
      <c r="N275" s="181"/>
    </row>
    <row r="276" spans="1:14">
      <c r="A276" s="181"/>
      <c r="B276" s="181"/>
      <c r="C276" s="181"/>
      <c r="D276" s="181"/>
      <c r="E276" s="181"/>
      <c r="F276" s="181"/>
      <c r="G276" s="181"/>
      <c r="H276" s="181"/>
      <c r="I276" s="181"/>
      <c r="J276" s="181"/>
      <c r="K276" s="181"/>
      <c r="L276" s="181"/>
      <c r="M276" s="181"/>
      <c r="N276" s="181"/>
    </row>
    <row r="277" spans="1:14">
      <c r="A277" s="181"/>
      <c r="B277" s="181"/>
      <c r="C277" s="181"/>
      <c r="D277" s="181"/>
      <c r="E277" s="181"/>
      <c r="F277" s="181"/>
      <c r="G277" s="181"/>
      <c r="H277" s="181"/>
      <c r="I277" s="181"/>
      <c r="J277" s="181"/>
      <c r="K277" s="181"/>
      <c r="L277" s="181"/>
      <c r="M277" s="181"/>
      <c r="N277" s="181"/>
    </row>
    <row r="278" spans="1:14">
      <c r="A278" s="181"/>
      <c r="B278" s="181"/>
      <c r="C278" s="181"/>
      <c r="D278" s="181"/>
      <c r="E278" s="181"/>
      <c r="F278" s="181"/>
      <c r="G278" s="181"/>
      <c r="H278" s="181"/>
      <c r="I278" s="181"/>
      <c r="J278" s="181"/>
      <c r="K278" s="181"/>
      <c r="L278" s="181"/>
      <c r="M278" s="181"/>
      <c r="N278" s="181"/>
    </row>
    <row r="279" spans="1:14">
      <c r="A279" s="181"/>
      <c r="B279" s="181"/>
      <c r="C279" s="181"/>
      <c r="D279" s="181"/>
      <c r="E279" s="181"/>
      <c r="F279" s="181"/>
      <c r="G279" s="181"/>
      <c r="H279" s="181"/>
      <c r="I279" s="181"/>
      <c r="J279" s="181"/>
      <c r="K279" s="181"/>
      <c r="L279" s="181"/>
      <c r="M279" s="181"/>
      <c r="N279" s="181"/>
    </row>
    <row r="280" spans="1:14">
      <c r="A280" s="181"/>
      <c r="B280" s="181"/>
      <c r="C280" s="181"/>
      <c r="D280" s="181"/>
      <c r="E280" s="181"/>
      <c r="F280" s="181"/>
      <c r="G280" s="181"/>
      <c r="H280" s="181"/>
      <c r="I280" s="181"/>
      <c r="J280" s="181"/>
      <c r="K280" s="181"/>
      <c r="L280" s="181"/>
      <c r="M280" s="181"/>
      <c r="N280" s="181"/>
    </row>
    <row r="281" spans="1:14">
      <c r="A281" s="181"/>
      <c r="B281" s="181"/>
      <c r="C281" s="181"/>
      <c r="D281" s="181"/>
      <c r="E281" s="181"/>
      <c r="F281" s="181"/>
      <c r="G281" s="181"/>
      <c r="H281" s="181"/>
      <c r="I281" s="181"/>
      <c r="J281" s="181"/>
      <c r="K281" s="181"/>
      <c r="L281" s="181"/>
      <c r="M281" s="181"/>
      <c r="N281" s="181"/>
    </row>
    <row r="282" spans="1:14">
      <c r="A282" s="181"/>
      <c r="B282" s="181"/>
      <c r="C282" s="181"/>
      <c r="D282" s="181"/>
      <c r="E282" s="181"/>
      <c r="F282" s="181"/>
      <c r="G282" s="181"/>
      <c r="H282" s="181"/>
      <c r="I282" s="181"/>
      <c r="J282" s="181"/>
      <c r="K282" s="181"/>
      <c r="L282" s="181"/>
      <c r="M282" s="181"/>
      <c r="N282" s="181"/>
    </row>
    <row r="283" spans="1:14">
      <c r="A283" s="181"/>
      <c r="B283" s="181"/>
      <c r="C283" s="181"/>
      <c r="D283" s="181"/>
      <c r="E283" s="181"/>
      <c r="F283" s="181"/>
      <c r="G283" s="181"/>
      <c r="H283" s="181"/>
      <c r="I283" s="181"/>
      <c r="J283" s="181"/>
      <c r="K283" s="181"/>
      <c r="L283" s="181"/>
      <c r="M283" s="181"/>
      <c r="N283" s="181"/>
    </row>
    <row r="284" spans="1:14">
      <c r="A284" s="181"/>
      <c r="B284" s="181"/>
      <c r="C284" s="181"/>
      <c r="D284" s="181"/>
      <c r="E284" s="181"/>
      <c r="F284" s="181"/>
      <c r="G284" s="181"/>
      <c r="H284" s="181"/>
      <c r="I284" s="181"/>
      <c r="J284" s="181"/>
      <c r="K284" s="181"/>
      <c r="L284" s="181"/>
      <c r="M284" s="181"/>
      <c r="N284" s="181"/>
    </row>
    <row r="285" spans="1:14">
      <c r="A285" s="181"/>
      <c r="B285" s="181"/>
      <c r="C285" s="181"/>
      <c r="D285" s="181"/>
      <c r="E285" s="181"/>
      <c r="F285" s="181"/>
      <c r="G285" s="181"/>
      <c r="H285" s="181"/>
      <c r="I285" s="181"/>
      <c r="J285" s="181"/>
      <c r="K285" s="181"/>
      <c r="L285" s="181"/>
      <c r="M285" s="181"/>
      <c r="N285" s="181"/>
    </row>
    <row r="286" spans="1:14">
      <c r="A286" s="181"/>
      <c r="B286" s="181"/>
      <c r="C286" s="181"/>
      <c r="D286" s="181"/>
      <c r="E286" s="181"/>
      <c r="F286" s="181"/>
      <c r="G286" s="181"/>
      <c r="H286" s="181"/>
      <c r="I286" s="181"/>
      <c r="J286" s="181"/>
      <c r="K286" s="181"/>
      <c r="L286" s="181"/>
      <c r="M286" s="181"/>
      <c r="N286" s="181"/>
    </row>
    <row r="287" spans="1:14">
      <c r="A287" s="181"/>
      <c r="B287" s="181"/>
      <c r="C287" s="181"/>
      <c r="D287" s="181"/>
      <c r="E287" s="181"/>
      <c r="F287" s="181"/>
      <c r="G287" s="181"/>
      <c r="H287" s="181"/>
      <c r="I287" s="181"/>
      <c r="J287" s="181"/>
      <c r="K287" s="181"/>
      <c r="L287" s="181"/>
      <c r="M287" s="181"/>
      <c r="N287" s="181"/>
    </row>
    <row r="288" spans="1:14">
      <c r="A288" s="181"/>
      <c r="B288" s="181"/>
      <c r="C288" s="181"/>
      <c r="D288" s="181"/>
      <c r="E288" s="181"/>
      <c r="F288" s="181"/>
      <c r="G288" s="181"/>
      <c r="H288" s="181"/>
      <c r="I288" s="181"/>
      <c r="J288" s="181"/>
      <c r="K288" s="181"/>
      <c r="L288" s="181"/>
      <c r="M288" s="181"/>
      <c r="N288" s="181"/>
    </row>
    <row r="289" spans="1:14">
      <c r="A289" s="181"/>
      <c r="B289" s="181"/>
      <c r="C289" s="181"/>
      <c r="D289" s="181"/>
      <c r="E289" s="181"/>
      <c r="F289" s="181"/>
      <c r="G289" s="181"/>
      <c r="H289" s="181"/>
      <c r="I289" s="181"/>
      <c r="J289" s="181"/>
      <c r="K289" s="181"/>
      <c r="L289" s="181"/>
      <c r="M289" s="181"/>
      <c r="N289" s="181"/>
    </row>
    <row r="290" spans="1:14">
      <c r="A290" s="181"/>
      <c r="B290" s="181"/>
      <c r="C290" s="181"/>
      <c r="D290" s="181"/>
      <c r="E290" s="181"/>
      <c r="F290" s="181"/>
      <c r="G290" s="181"/>
      <c r="H290" s="181"/>
      <c r="I290" s="181"/>
      <c r="J290" s="181"/>
      <c r="K290" s="181"/>
      <c r="L290" s="181"/>
      <c r="M290" s="181"/>
      <c r="N290" s="181"/>
    </row>
    <row r="291" spans="1:14">
      <c r="A291" s="181"/>
      <c r="B291" s="181"/>
      <c r="C291" s="181"/>
      <c r="D291" s="181"/>
      <c r="E291" s="181"/>
      <c r="F291" s="181"/>
      <c r="G291" s="181"/>
      <c r="H291" s="181"/>
      <c r="I291" s="181"/>
      <c r="J291" s="181"/>
      <c r="K291" s="181"/>
      <c r="L291" s="181"/>
      <c r="M291" s="181"/>
      <c r="N291" s="181"/>
    </row>
    <row r="292" spans="1:14">
      <c r="A292" s="181"/>
      <c r="B292" s="181"/>
      <c r="C292" s="181"/>
      <c r="D292" s="181"/>
      <c r="E292" s="181"/>
      <c r="F292" s="181"/>
      <c r="G292" s="181"/>
      <c r="H292" s="181"/>
      <c r="I292" s="181"/>
      <c r="J292" s="181"/>
      <c r="K292" s="181"/>
      <c r="L292" s="181"/>
      <c r="M292" s="181"/>
      <c r="N292" s="181"/>
    </row>
    <row r="293" spans="1:14">
      <c r="A293" s="181"/>
      <c r="B293" s="181"/>
      <c r="C293" s="181"/>
      <c r="D293" s="181"/>
      <c r="E293" s="181"/>
      <c r="F293" s="181"/>
      <c r="G293" s="181"/>
      <c r="H293" s="181"/>
      <c r="I293" s="181"/>
      <c r="J293" s="181"/>
      <c r="K293" s="181"/>
      <c r="L293" s="181"/>
      <c r="M293" s="181"/>
      <c r="N293" s="181"/>
    </row>
    <row r="294" spans="1:14">
      <c r="A294" s="181"/>
      <c r="B294" s="181"/>
      <c r="C294" s="181"/>
      <c r="D294" s="181"/>
      <c r="E294" s="181"/>
      <c r="F294" s="181"/>
      <c r="G294" s="181"/>
      <c r="H294" s="181"/>
      <c r="I294" s="181"/>
      <c r="J294" s="181"/>
      <c r="K294" s="181"/>
      <c r="L294" s="181"/>
      <c r="M294" s="181"/>
      <c r="N294" s="181"/>
    </row>
    <row r="295" spans="1:14">
      <c r="A295" s="181"/>
      <c r="B295" s="181"/>
      <c r="C295" s="181"/>
      <c r="D295" s="181"/>
      <c r="E295" s="181"/>
      <c r="F295" s="181"/>
      <c r="G295" s="181"/>
      <c r="H295" s="181"/>
      <c r="I295" s="181"/>
      <c r="J295" s="181"/>
      <c r="K295" s="181"/>
      <c r="L295" s="181"/>
      <c r="M295" s="181"/>
      <c r="N295" s="181"/>
    </row>
    <row r="296" spans="1:14">
      <c r="A296" s="181"/>
      <c r="B296" s="181"/>
      <c r="C296" s="181"/>
      <c r="D296" s="181"/>
      <c r="E296" s="181"/>
      <c r="F296" s="181"/>
      <c r="G296" s="181"/>
      <c r="H296" s="181"/>
      <c r="I296" s="181"/>
      <c r="J296" s="181"/>
      <c r="K296" s="181"/>
      <c r="L296" s="181"/>
      <c r="M296" s="181"/>
      <c r="N296" s="181"/>
    </row>
    <row r="297" spans="1:14">
      <c r="A297" s="181"/>
      <c r="B297" s="181"/>
      <c r="C297" s="181"/>
      <c r="D297" s="181"/>
      <c r="E297" s="181"/>
      <c r="F297" s="181"/>
      <c r="G297" s="181"/>
      <c r="H297" s="181"/>
      <c r="I297" s="181"/>
      <c r="J297" s="181"/>
      <c r="K297" s="181"/>
      <c r="L297" s="181"/>
      <c r="M297" s="181"/>
      <c r="N297" s="181"/>
    </row>
    <row r="298" spans="1:14">
      <c r="A298" s="181"/>
      <c r="B298" s="181"/>
      <c r="C298" s="181"/>
      <c r="D298" s="181"/>
      <c r="E298" s="181"/>
      <c r="F298" s="181"/>
      <c r="G298" s="181"/>
      <c r="H298" s="181"/>
      <c r="I298" s="181"/>
      <c r="J298" s="181"/>
      <c r="K298" s="181"/>
      <c r="L298" s="181"/>
      <c r="M298" s="181"/>
      <c r="N298" s="181"/>
    </row>
    <row r="299" spans="1:14">
      <c r="A299" s="181"/>
      <c r="B299" s="181"/>
      <c r="C299" s="181"/>
      <c r="D299" s="181"/>
      <c r="E299" s="181"/>
      <c r="F299" s="181"/>
      <c r="G299" s="181"/>
      <c r="H299" s="181"/>
      <c r="I299" s="181"/>
      <c r="J299" s="181"/>
      <c r="K299" s="181"/>
      <c r="L299" s="181"/>
      <c r="M299" s="181"/>
      <c r="N299" s="181"/>
    </row>
    <row r="300" spans="1:14">
      <c r="A300" s="181"/>
      <c r="B300" s="181"/>
      <c r="C300" s="181"/>
      <c r="D300" s="181"/>
      <c r="E300" s="181"/>
      <c r="F300" s="181"/>
      <c r="G300" s="181"/>
      <c r="H300" s="181"/>
      <c r="I300" s="181"/>
      <c r="J300" s="181"/>
      <c r="K300" s="181"/>
      <c r="L300" s="181"/>
      <c r="M300" s="181"/>
      <c r="N300" s="181"/>
    </row>
    <row r="301" spans="1:14">
      <c r="A301" s="181"/>
      <c r="B301" s="181"/>
      <c r="C301" s="181"/>
      <c r="D301" s="181"/>
      <c r="E301" s="181"/>
      <c r="F301" s="181"/>
      <c r="G301" s="181"/>
      <c r="H301" s="181"/>
      <c r="I301" s="181"/>
      <c r="J301" s="181"/>
      <c r="K301" s="181"/>
      <c r="L301" s="181"/>
      <c r="M301" s="181"/>
      <c r="N301" s="181"/>
    </row>
    <row r="302" spans="1:14">
      <c r="A302" s="181"/>
      <c r="B302" s="181"/>
      <c r="C302" s="181"/>
      <c r="D302" s="181"/>
      <c r="E302" s="181"/>
      <c r="F302" s="181"/>
      <c r="G302" s="181"/>
      <c r="H302" s="181"/>
      <c r="I302" s="181"/>
      <c r="J302" s="181"/>
      <c r="K302" s="181"/>
      <c r="L302" s="181"/>
      <c r="M302" s="181"/>
      <c r="N302" s="181"/>
    </row>
    <row r="303" spans="1:14">
      <c r="A303" s="181"/>
      <c r="B303" s="181"/>
      <c r="C303" s="181"/>
      <c r="D303" s="181"/>
      <c r="E303" s="181"/>
      <c r="F303" s="181"/>
      <c r="G303" s="181"/>
      <c r="H303" s="181"/>
      <c r="I303" s="181"/>
      <c r="J303" s="181"/>
      <c r="K303" s="181"/>
      <c r="L303" s="181"/>
      <c r="M303" s="181"/>
      <c r="N303" s="181"/>
    </row>
    <row r="304" spans="1:14">
      <c r="A304" s="181"/>
      <c r="B304" s="181"/>
      <c r="C304" s="181"/>
      <c r="D304" s="181"/>
      <c r="E304" s="181"/>
      <c r="F304" s="181"/>
      <c r="G304" s="181"/>
      <c r="H304" s="181"/>
      <c r="I304" s="181"/>
      <c r="J304" s="181"/>
      <c r="K304" s="181"/>
      <c r="L304" s="181"/>
      <c r="M304" s="181"/>
      <c r="N304" s="181"/>
    </row>
    <row r="305" spans="1:14">
      <c r="A305" s="181"/>
      <c r="B305" s="181"/>
      <c r="C305" s="181"/>
      <c r="D305" s="181"/>
      <c r="E305" s="181"/>
      <c r="F305" s="181"/>
      <c r="G305" s="181"/>
      <c r="H305" s="181"/>
      <c r="I305" s="181"/>
      <c r="J305" s="181"/>
      <c r="K305" s="181"/>
      <c r="L305" s="181"/>
      <c r="M305" s="181"/>
      <c r="N305" s="181"/>
    </row>
    <row r="306" spans="1:14">
      <c r="A306" s="181"/>
      <c r="B306" s="181"/>
      <c r="C306" s="181"/>
      <c r="D306" s="181"/>
      <c r="E306" s="181"/>
      <c r="F306" s="181"/>
      <c r="G306" s="181"/>
      <c r="H306" s="181"/>
      <c r="I306" s="181"/>
      <c r="J306" s="181"/>
      <c r="K306" s="181"/>
      <c r="L306" s="181"/>
      <c r="M306" s="181"/>
      <c r="N306" s="181"/>
    </row>
    <row r="307" spans="1:14">
      <c r="A307" s="181"/>
      <c r="B307" s="181"/>
      <c r="C307" s="181"/>
      <c r="D307" s="181"/>
      <c r="E307" s="181"/>
      <c r="F307" s="181"/>
      <c r="G307" s="181"/>
      <c r="H307" s="181"/>
      <c r="I307" s="181"/>
      <c r="J307" s="181"/>
      <c r="K307" s="181"/>
      <c r="L307" s="181"/>
      <c r="M307" s="181"/>
      <c r="N307" s="181"/>
    </row>
    <row r="308" spans="1:14">
      <c r="A308" s="181"/>
      <c r="B308" s="181"/>
      <c r="C308" s="181"/>
      <c r="D308" s="181"/>
      <c r="E308" s="181"/>
      <c r="F308" s="181"/>
      <c r="G308" s="181"/>
      <c r="H308" s="181"/>
      <c r="I308" s="181"/>
      <c r="J308" s="181"/>
      <c r="K308" s="181"/>
      <c r="L308" s="181"/>
      <c r="M308" s="181"/>
      <c r="N308" s="181"/>
    </row>
    <row r="309" spans="1:14">
      <c r="A309" s="181"/>
      <c r="B309" s="181"/>
      <c r="C309" s="181"/>
      <c r="D309" s="181"/>
      <c r="E309" s="181"/>
      <c r="F309" s="181"/>
      <c r="G309" s="181"/>
      <c r="H309" s="181"/>
      <c r="I309" s="181"/>
      <c r="J309" s="181"/>
      <c r="K309" s="181"/>
      <c r="L309" s="181"/>
      <c r="M309" s="181"/>
      <c r="N309" s="181"/>
    </row>
    <row r="310" spans="1:14">
      <c r="A310" s="181"/>
      <c r="B310" s="181"/>
      <c r="C310" s="181"/>
      <c r="D310" s="181"/>
      <c r="E310" s="181"/>
      <c r="F310" s="181"/>
      <c r="G310" s="181"/>
      <c r="H310" s="181"/>
      <c r="I310" s="181"/>
      <c r="J310" s="181"/>
      <c r="K310" s="181"/>
      <c r="L310" s="181"/>
      <c r="M310" s="181"/>
      <c r="N310" s="181"/>
    </row>
    <row r="311" spans="1:14">
      <c r="A311" s="181"/>
      <c r="B311" s="181"/>
      <c r="C311" s="181"/>
      <c r="D311" s="181"/>
      <c r="E311" s="181"/>
      <c r="F311" s="181"/>
      <c r="G311" s="181"/>
      <c r="H311" s="181"/>
      <c r="I311" s="181"/>
      <c r="J311" s="181"/>
      <c r="K311" s="181"/>
      <c r="L311" s="181"/>
      <c r="M311" s="181"/>
      <c r="N311" s="181"/>
    </row>
    <row r="312" spans="1:14">
      <c r="A312" s="181"/>
      <c r="B312" s="181"/>
      <c r="C312" s="181"/>
      <c r="D312" s="181"/>
      <c r="E312" s="181"/>
      <c r="F312" s="181"/>
      <c r="G312" s="181"/>
      <c r="H312" s="181"/>
      <c r="I312" s="181"/>
      <c r="J312" s="181"/>
      <c r="K312" s="181"/>
      <c r="L312" s="181"/>
      <c r="M312" s="181"/>
      <c r="N312" s="181"/>
    </row>
    <row r="313" spans="1:14">
      <c r="A313" s="181"/>
      <c r="B313" s="181"/>
      <c r="C313" s="181"/>
      <c r="D313" s="181"/>
      <c r="E313" s="181"/>
      <c r="F313" s="181"/>
      <c r="G313" s="181"/>
      <c r="H313" s="181"/>
      <c r="I313" s="181"/>
      <c r="J313" s="181"/>
      <c r="K313" s="181"/>
      <c r="L313" s="181"/>
      <c r="M313" s="181"/>
      <c r="N313" s="181"/>
    </row>
    <row r="314" spans="1:14">
      <c r="A314" s="181"/>
      <c r="B314" s="181"/>
      <c r="C314" s="181"/>
      <c r="D314" s="181"/>
      <c r="E314" s="181"/>
      <c r="F314" s="181"/>
      <c r="G314" s="181"/>
      <c r="H314" s="181"/>
      <c r="I314" s="181"/>
      <c r="J314" s="181"/>
      <c r="K314" s="181"/>
      <c r="L314" s="181"/>
      <c r="M314" s="181"/>
      <c r="N314" s="181"/>
    </row>
    <row r="315" spans="1:14">
      <c r="A315" s="181"/>
      <c r="B315" s="181"/>
      <c r="C315" s="181"/>
      <c r="D315" s="181"/>
      <c r="E315" s="181"/>
      <c r="F315" s="181"/>
      <c r="G315" s="181"/>
      <c r="H315" s="181"/>
      <c r="I315" s="181"/>
      <c r="J315" s="181"/>
      <c r="K315" s="181"/>
      <c r="L315" s="181"/>
      <c r="M315" s="181"/>
      <c r="N315" s="181"/>
    </row>
    <row r="316" spans="1:14">
      <c r="A316" s="181"/>
      <c r="B316" s="181"/>
      <c r="C316" s="181"/>
      <c r="D316" s="181"/>
      <c r="E316" s="181"/>
      <c r="F316" s="181"/>
      <c r="G316" s="181"/>
      <c r="H316" s="181"/>
      <c r="I316" s="181"/>
      <c r="J316" s="181"/>
      <c r="K316" s="181"/>
      <c r="L316" s="181"/>
      <c r="M316" s="181"/>
      <c r="N316" s="181"/>
    </row>
    <row r="317" spans="1:14">
      <c r="A317" s="181"/>
      <c r="B317" s="181"/>
      <c r="C317" s="181"/>
      <c r="D317" s="181"/>
      <c r="E317" s="181"/>
      <c r="F317" s="181"/>
      <c r="G317" s="181"/>
      <c r="H317" s="181"/>
      <c r="I317" s="181"/>
      <c r="J317" s="181"/>
      <c r="K317" s="181"/>
      <c r="L317" s="181"/>
      <c r="M317" s="181"/>
      <c r="N317" s="181"/>
    </row>
    <row r="318" spans="1:14">
      <c r="A318" s="181"/>
      <c r="B318" s="181"/>
      <c r="C318" s="181"/>
      <c r="D318" s="181"/>
      <c r="E318" s="181"/>
      <c r="F318" s="181"/>
      <c r="G318" s="181"/>
      <c r="H318" s="181"/>
      <c r="I318" s="181"/>
      <c r="J318" s="181"/>
      <c r="K318" s="181"/>
      <c r="L318" s="181"/>
      <c r="M318" s="181"/>
      <c r="N318" s="181"/>
    </row>
    <row r="319" spans="1:14">
      <c r="A319" s="181"/>
      <c r="B319" s="181"/>
      <c r="C319" s="181"/>
      <c r="D319" s="181"/>
      <c r="E319" s="181"/>
      <c r="F319" s="181"/>
      <c r="G319" s="181"/>
      <c r="H319" s="181"/>
      <c r="I319" s="181"/>
      <c r="J319" s="181"/>
      <c r="K319" s="181"/>
      <c r="L319" s="181"/>
      <c r="M319" s="181"/>
      <c r="N319" s="181"/>
    </row>
    <row r="320" spans="1:14">
      <c r="A320" s="181"/>
      <c r="B320" s="181"/>
      <c r="C320" s="181"/>
      <c r="D320" s="181"/>
      <c r="E320" s="181"/>
      <c r="F320" s="181"/>
      <c r="G320" s="181"/>
      <c r="H320" s="181"/>
      <c r="I320" s="181"/>
      <c r="J320" s="181"/>
      <c r="K320" s="181"/>
      <c r="L320" s="181"/>
      <c r="M320" s="181"/>
      <c r="N320" s="181"/>
    </row>
    <row r="321" spans="1:14">
      <c r="A321" s="181"/>
      <c r="B321" s="181"/>
      <c r="C321" s="181"/>
      <c r="D321" s="181"/>
      <c r="E321" s="181"/>
      <c r="F321" s="181"/>
      <c r="G321" s="181"/>
      <c r="H321" s="181"/>
      <c r="I321" s="181"/>
      <c r="J321" s="181"/>
      <c r="K321" s="181"/>
      <c r="L321" s="181"/>
      <c r="M321" s="181"/>
      <c r="N321" s="181"/>
    </row>
    <row r="322" spans="1:14">
      <c r="A322" s="181"/>
      <c r="B322" s="181"/>
      <c r="C322" s="181"/>
      <c r="D322" s="181"/>
      <c r="E322" s="181"/>
      <c r="F322" s="181"/>
      <c r="G322" s="181"/>
      <c r="H322" s="181"/>
      <c r="I322" s="181"/>
      <c r="J322" s="181"/>
      <c r="K322" s="181"/>
      <c r="L322" s="181"/>
      <c r="M322" s="181"/>
      <c r="N322" s="181"/>
    </row>
    <row r="323" spans="1:14">
      <c r="A323" s="181"/>
      <c r="B323" s="181"/>
      <c r="C323" s="181"/>
      <c r="D323" s="181"/>
      <c r="E323" s="181"/>
      <c r="F323" s="181"/>
      <c r="G323" s="181"/>
      <c r="H323" s="181"/>
      <c r="I323" s="181"/>
      <c r="J323" s="181"/>
      <c r="K323" s="181"/>
      <c r="L323" s="181"/>
      <c r="M323" s="181"/>
      <c r="N323" s="181"/>
    </row>
    <row r="324" spans="1:14">
      <c r="A324" s="181"/>
      <c r="B324" s="181"/>
      <c r="C324" s="181"/>
      <c r="D324" s="181"/>
      <c r="E324" s="181"/>
      <c r="F324" s="181"/>
      <c r="G324" s="181"/>
      <c r="H324" s="181"/>
      <c r="I324" s="181"/>
      <c r="J324" s="181"/>
      <c r="K324" s="181"/>
      <c r="L324" s="181"/>
      <c r="M324" s="181"/>
      <c r="N324" s="181"/>
    </row>
    <row r="325" spans="1:14">
      <c r="A325" s="181"/>
      <c r="B325" s="181"/>
      <c r="C325" s="181"/>
      <c r="D325" s="181"/>
      <c r="E325" s="181"/>
      <c r="F325" s="181"/>
      <c r="G325" s="181"/>
      <c r="H325" s="181"/>
      <c r="I325" s="181"/>
      <c r="J325" s="181"/>
      <c r="K325" s="181"/>
      <c r="L325" s="181"/>
      <c r="M325" s="181"/>
      <c r="N325" s="181"/>
    </row>
    <row r="326" spans="1:14">
      <c r="A326" s="181"/>
      <c r="B326" s="181"/>
      <c r="C326" s="181"/>
      <c r="D326" s="181"/>
      <c r="E326" s="181"/>
      <c r="F326" s="181"/>
      <c r="G326" s="181"/>
      <c r="H326" s="181"/>
      <c r="I326" s="181"/>
      <c r="J326" s="181"/>
      <c r="K326" s="181"/>
      <c r="L326" s="181"/>
      <c r="M326" s="181"/>
      <c r="N326" s="181"/>
    </row>
    <row r="327" spans="1:14">
      <c r="A327" s="181"/>
      <c r="B327" s="181"/>
      <c r="C327" s="181"/>
      <c r="D327" s="181"/>
      <c r="E327" s="181"/>
      <c r="F327" s="181"/>
      <c r="G327" s="181"/>
      <c r="H327" s="181"/>
      <c r="I327" s="181"/>
      <c r="J327" s="181"/>
      <c r="K327" s="181"/>
      <c r="L327" s="181"/>
      <c r="M327" s="181"/>
      <c r="N327" s="181"/>
    </row>
    <row r="328" spans="1:14">
      <c r="A328" s="181"/>
      <c r="B328" s="181"/>
      <c r="C328" s="181"/>
      <c r="D328" s="181"/>
      <c r="E328" s="181"/>
      <c r="F328" s="181"/>
      <c r="G328" s="181"/>
      <c r="H328" s="181"/>
      <c r="I328" s="181"/>
      <c r="J328" s="181"/>
      <c r="K328" s="181"/>
      <c r="L328" s="181"/>
      <c r="M328" s="181"/>
      <c r="N328" s="181"/>
    </row>
    <row r="329" spans="1:14">
      <c r="A329" s="181"/>
      <c r="B329" s="181"/>
      <c r="C329" s="181"/>
      <c r="D329" s="181"/>
      <c r="E329" s="181"/>
      <c r="F329" s="181"/>
      <c r="G329" s="181"/>
      <c r="H329" s="181"/>
      <c r="I329" s="181"/>
      <c r="J329" s="181"/>
      <c r="K329" s="181"/>
      <c r="L329" s="181"/>
      <c r="M329" s="181"/>
      <c r="N329" s="181"/>
    </row>
    <row r="330" spans="1:14">
      <c r="A330" s="181"/>
      <c r="B330" s="181"/>
      <c r="C330" s="181"/>
      <c r="D330" s="181"/>
      <c r="E330" s="181"/>
      <c r="F330" s="181"/>
      <c r="G330" s="181"/>
      <c r="H330" s="181"/>
      <c r="I330" s="181"/>
      <c r="J330" s="181"/>
      <c r="K330" s="181"/>
      <c r="L330" s="181"/>
      <c r="M330" s="181"/>
      <c r="N330" s="181"/>
    </row>
    <row r="331" spans="1:14">
      <c r="A331" s="181"/>
      <c r="B331" s="181"/>
      <c r="C331" s="181"/>
      <c r="D331" s="181"/>
      <c r="E331" s="181"/>
      <c r="F331" s="181"/>
      <c r="G331" s="181"/>
      <c r="H331" s="181"/>
      <c r="I331" s="181"/>
      <c r="J331" s="181"/>
      <c r="K331" s="181"/>
      <c r="L331" s="181"/>
      <c r="M331" s="181"/>
      <c r="N331" s="181"/>
    </row>
    <row r="332" spans="1:14">
      <c r="A332" s="181"/>
      <c r="B332" s="181"/>
      <c r="C332" s="181"/>
      <c r="D332" s="181"/>
      <c r="E332" s="181"/>
      <c r="F332" s="181"/>
      <c r="G332" s="181"/>
      <c r="H332" s="181"/>
      <c r="I332" s="181"/>
      <c r="J332" s="181"/>
      <c r="K332" s="181"/>
      <c r="L332" s="181"/>
      <c r="M332" s="181"/>
      <c r="N332" s="181"/>
    </row>
    <row r="333" spans="1:14">
      <c r="A333" s="181"/>
      <c r="B333" s="181"/>
      <c r="C333" s="181"/>
      <c r="D333" s="181"/>
      <c r="E333" s="181"/>
      <c r="F333" s="181"/>
      <c r="G333" s="181"/>
      <c r="H333" s="181"/>
      <c r="I333" s="181"/>
      <c r="J333" s="181"/>
      <c r="K333" s="181"/>
      <c r="L333" s="181"/>
      <c r="M333" s="181"/>
      <c r="N333" s="181"/>
    </row>
    <row r="334" spans="1:14">
      <c r="A334" s="181"/>
      <c r="B334" s="181"/>
      <c r="C334" s="181"/>
      <c r="D334" s="181"/>
      <c r="E334" s="181"/>
      <c r="F334" s="181"/>
      <c r="G334" s="181"/>
      <c r="H334" s="181"/>
      <c r="I334" s="181"/>
      <c r="J334" s="181"/>
      <c r="K334" s="181"/>
      <c r="L334" s="181"/>
      <c r="M334" s="181"/>
      <c r="N334" s="181"/>
    </row>
    <row r="335" spans="1:14">
      <c r="A335" s="181"/>
      <c r="B335" s="181"/>
      <c r="C335" s="181"/>
      <c r="D335" s="181"/>
      <c r="E335" s="181"/>
      <c r="F335" s="181"/>
      <c r="G335" s="181"/>
      <c r="H335" s="181"/>
      <c r="I335" s="181"/>
      <c r="J335" s="181"/>
      <c r="K335" s="181"/>
      <c r="L335" s="181"/>
      <c r="M335" s="181"/>
      <c r="N335" s="181"/>
    </row>
    <row r="336" spans="1:14">
      <c r="A336" s="181"/>
      <c r="B336" s="181"/>
      <c r="C336" s="181"/>
      <c r="D336" s="181"/>
      <c r="E336" s="181"/>
      <c r="F336" s="181"/>
      <c r="G336" s="181"/>
      <c r="H336" s="181"/>
      <c r="I336" s="181"/>
      <c r="J336" s="181"/>
      <c r="K336" s="181"/>
      <c r="L336" s="181"/>
      <c r="M336" s="181"/>
      <c r="N336" s="181"/>
    </row>
    <row r="337" spans="1:14">
      <c r="A337" s="181"/>
      <c r="B337" s="181"/>
      <c r="C337" s="181"/>
      <c r="D337" s="181"/>
      <c r="E337" s="181"/>
      <c r="F337" s="181"/>
      <c r="G337" s="181"/>
      <c r="H337" s="181"/>
      <c r="I337" s="181"/>
      <c r="J337" s="181"/>
      <c r="K337" s="181"/>
      <c r="L337" s="181"/>
      <c r="M337" s="181"/>
      <c r="N337" s="181"/>
    </row>
    <row r="338" spans="1:14">
      <c r="A338" s="181"/>
      <c r="B338" s="181"/>
      <c r="C338" s="181"/>
      <c r="D338" s="181"/>
      <c r="E338" s="181"/>
      <c r="F338" s="181"/>
      <c r="G338" s="181"/>
      <c r="H338" s="181"/>
      <c r="I338" s="181"/>
      <c r="J338" s="181"/>
      <c r="K338" s="181"/>
      <c r="L338" s="181"/>
      <c r="M338" s="181"/>
      <c r="N338" s="181"/>
    </row>
    <row r="339" spans="1:14">
      <c r="A339" s="181"/>
      <c r="B339" s="181"/>
      <c r="C339" s="181"/>
      <c r="D339" s="181"/>
      <c r="E339" s="181"/>
      <c r="F339" s="181"/>
      <c r="G339" s="181"/>
      <c r="H339" s="181"/>
      <c r="I339" s="181"/>
      <c r="J339" s="181"/>
      <c r="K339" s="181"/>
      <c r="L339" s="181"/>
      <c r="M339" s="181"/>
      <c r="N339" s="181"/>
    </row>
    <row r="340" spans="1:14">
      <c r="A340" s="181"/>
      <c r="B340" s="181"/>
      <c r="C340" s="181"/>
      <c r="D340" s="181"/>
      <c r="E340" s="181"/>
      <c r="F340" s="181"/>
      <c r="G340" s="181"/>
      <c r="H340" s="181"/>
      <c r="I340" s="181"/>
      <c r="J340" s="181"/>
      <c r="K340" s="181"/>
      <c r="L340" s="181"/>
      <c r="M340" s="181"/>
      <c r="N340" s="181"/>
    </row>
    <row r="341" spans="1:14">
      <c r="A341" s="181"/>
      <c r="B341" s="181"/>
      <c r="C341" s="181"/>
      <c r="D341" s="181"/>
      <c r="E341" s="181"/>
      <c r="F341" s="181"/>
      <c r="G341" s="181"/>
      <c r="H341" s="181"/>
      <c r="I341" s="181"/>
      <c r="J341" s="181"/>
      <c r="K341" s="181"/>
      <c r="L341" s="181"/>
      <c r="M341" s="181"/>
      <c r="N341" s="181"/>
    </row>
    <row r="342" spans="1:14">
      <c r="A342" s="181"/>
      <c r="B342" s="181"/>
      <c r="C342" s="181"/>
      <c r="D342" s="181"/>
      <c r="E342" s="181"/>
      <c r="F342" s="181"/>
      <c r="G342" s="181"/>
      <c r="H342" s="181"/>
      <c r="I342" s="181"/>
      <c r="J342" s="181"/>
      <c r="K342" s="181"/>
      <c r="L342" s="181"/>
      <c r="M342" s="181"/>
      <c r="N342" s="181"/>
    </row>
    <row r="343" spans="1:14">
      <c r="A343" s="181"/>
      <c r="B343" s="181"/>
      <c r="C343" s="181"/>
      <c r="D343" s="181"/>
      <c r="E343" s="181"/>
      <c r="F343" s="181"/>
      <c r="G343" s="181"/>
      <c r="H343" s="181"/>
      <c r="I343" s="181"/>
      <c r="J343" s="181"/>
      <c r="K343" s="181"/>
      <c r="L343" s="181"/>
      <c r="M343" s="181"/>
      <c r="N343" s="181"/>
    </row>
    <row r="344" spans="1:14">
      <c r="A344" s="181"/>
      <c r="B344" s="181"/>
      <c r="C344" s="181"/>
      <c r="D344" s="181"/>
      <c r="E344" s="181"/>
      <c r="F344" s="181"/>
      <c r="G344" s="181"/>
      <c r="H344" s="181"/>
      <c r="I344" s="181"/>
      <c r="J344" s="181"/>
      <c r="K344" s="181"/>
      <c r="L344" s="181"/>
      <c r="M344" s="181"/>
      <c r="N344" s="181"/>
    </row>
    <row r="345" spans="1:14">
      <c r="A345" s="181"/>
      <c r="B345" s="181"/>
      <c r="C345" s="181"/>
      <c r="D345" s="181"/>
      <c r="E345" s="181"/>
      <c r="F345" s="181"/>
      <c r="G345" s="181"/>
      <c r="H345" s="181"/>
      <c r="I345" s="181"/>
      <c r="J345" s="181"/>
      <c r="K345" s="181"/>
      <c r="L345" s="181"/>
      <c r="M345" s="181"/>
      <c r="N345" s="181"/>
    </row>
    <row r="346" spans="1:14">
      <c r="A346" s="181"/>
      <c r="B346" s="181"/>
      <c r="C346" s="181"/>
      <c r="D346" s="181"/>
      <c r="E346" s="181"/>
      <c r="F346" s="181"/>
      <c r="G346" s="181"/>
      <c r="H346" s="181"/>
      <c r="I346" s="181"/>
      <c r="J346" s="181"/>
      <c r="K346" s="181"/>
      <c r="L346" s="181"/>
      <c r="M346" s="181"/>
      <c r="N346" s="181"/>
    </row>
    <row r="347" spans="1:14">
      <c r="A347" s="181"/>
      <c r="B347" s="181"/>
      <c r="C347" s="181"/>
      <c r="D347" s="181"/>
      <c r="E347" s="181"/>
      <c r="F347" s="181"/>
      <c r="G347" s="181"/>
      <c r="H347" s="181"/>
      <c r="I347" s="181"/>
      <c r="J347" s="181"/>
      <c r="K347" s="181"/>
      <c r="L347" s="181"/>
      <c r="M347" s="181"/>
      <c r="N347" s="181"/>
    </row>
    <row r="348" spans="1:14">
      <c r="A348" s="181"/>
      <c r="B348" s="181"/>
      <c r="C348" s="181"/>
      <c r="D348" s="181"/>
      <c r="E348" s="181"/>
      <c r="F348" s="181"/>
      <c r="G348" s="181"/>
      <c r="H348" s="181"/>
      <c r="I348" s="181"/>
      <c r="J348" s="181"/>
      <c r="K348" s="181"/>
      <c r="L348" s="181"/>
      <c r="M348" s="181"/>
      <c r="N348" s="181"/>
    </row>
    <row r="349" spans="1:14">
      <c r="A349" s="181"/>
      <c r="B349" s="181"/>
      <c r="C349" s="181"/>
      <c r="D349" s="181"/>
      <c r="E349" s="181"/>
      <c r="F349" s="181"/>
      <c r="G349" s="181"/>
      <c r="H349" s="181"/>
      <c r="I349" s="181"/>
      <c r="J349" s="181"/>
      <c r="K349" s="181"/>
      <c r="L349" s="181"/>
      <c r="M349" s="181"/>
      <c r="N349" s="181"/>
    </row>
    <row r="350" spans="1:14">
      <c r="A350" s="181"/>
      <c r="B350" s="181"/>
      <c r="C350" s="181"/>
      <c r="D350" s="181"/>
      <c r="E350" s="181"/>
      <c r="F350" s="181"/>
      <c r="G350" s="181"/>
      <c r="H350" s="181"/>
      <c r="I350" s="181"/>
      <c r="J350" s="181"/>
      <c r="K350" s="181"/>
      <c r="L350" s="181"/>
      <c r="M350" s="181"/>
      <c r="N350" s="181"/>
    </row>
    <row r="351" spans="1:14">
      <c r="A351" s="181"/>
      <c r="B351" s="181"/>
      <c r="C351" s="181"/>
      <c r="D351" s="181"/>
      <c r="E351" s="181"/>
      <c r="F351" s="181"/>
      <c r="G351" s="181"/>
      <c r="H351" s="181"/>
      <c r="I351" s="181"/>
      <c r="J351" s="181"/>
      <c r="K351" s="181"/>
      <c r="L351" s="181"/>
      <c r="M351" s="181"/>
      <c r="N351" s="181"/>
    </row>
    <row r="352" spans="1:14">
      <c r="A352" s="181"/>
      <c r="B352" s="181"/>
      <c r="C352" s="181"/>
      <c r="D352" s="181"/>
      <c r="E352" s="181"/>
      <c r="F352" s="181"/>
      <c r="G352" s="181"/>
      <c r="H352" s="181"/>
      <c r="I352" s="181"/>
      <c r="J352" s="181"/>
      <c r="K352" s="181"/>
      <c r="L352" s="181"/>
      <c r="M352" s="181"/>
      <c r="N352" s="181"/>
    </row>
    <row r="353" spans="1:14">
      <c r="A353" s="181"/>
      <c r="B353" s="181"/>
      <c r="C353" s="181"/>
      <c r="D353" s="181"/>
      <c r="E353" s="181"/>
      <c r="F353" s="181"/>
      <c r="G353" s="181"/>
      <c r="H353" s="181"/>
      <c r="I353" s="181"/>
      <c r="J353" s="181"/>
      <c r="K353" s="181"/>
      <c r="L353" s="181"/>
      <c r="M353" s="181"/>
      <c r="N353" s="181"/>
    </row>
    <row r="354" spans="1:14">
      <c r="A354" s="181"/>
      <c r="B354" s="181"/>
      <c r="C354" s="181"/>
      <c r="D354" s="181"/>
      <c r="E354" s="181"/>
      <c r="F354" s="181"/>
      <c r="G354" s="181"/>
      <c r="H354" s="181"/>
      <c r="I354" s="181"/>
      <c r="J354" s="181"/>
      <c r="K354" s="181"/>
      <c r="L354" s="181"/>
      <c r="M354" s="181"/>
      <c r="N354" s="181"/>
    </row>
    <row r="355" spans="1:14">
      <c r="A355" s="181"/>
      <c r="B355" s="181"/>
      <c r="C355" s="181"/>
      <c r="D355" s="181"/>
      <c r="E355" s="181"/>
      <c r="F355" s="181"/>
      <c r="G355" s="181"/>
      <c r="H355" s="181"/>
      <c r="I355" s="181"/>
      <c r="J355" s="181"/>
      <c r="K355" s="181"/>
      <c r="L355" s="181"/>
      <c r="M355" s="181"/>
      <c r="N355" s="181"/>
    </row>
    <row r="356" spans="1:14">
      <c r="A356" s="181"/>
      <c r="B356" s="181"/>
      <c r="C356" s="181"/>
      <c r="D356" s="181"/>
      <c r="E356" s="181"/>
      <c r="F356" s="181"/>
      <c r="G356" s="181"/>
      <c r="H356" s="181"/>
      <c r="I356" s="181"/>
      <c r="J356" s="181"/>
      <c r="K356" s="181"/>
      <c r="L356" s="181"/>
      <c r="M356" s="181"/>
      <c r="N356" s="181"/>
    </row>
    <row r="357" spans="1:14">
      <c r="A357" s="181"/>
      <c r="B357" s="181"/>
      <c r="C357" s="181"/>
      <c r="D357" s="181"/>
      <c r="E357" s="181"/>
      <c r="F357" s="181"/>
      <c r="G357" s="181"/>
      <c r="H357" s="181"/>
      <c r="I357" s="181"/>
      <c r="J357" s="181"/>
      <c r="K357" s="181"/>
      <c r="L357" s="181"/>
      <c r="M357" s="181"/>
      <c r="N357" s="181"/>
    </row>
    <row r="358" spans="1:14">
      <c r="A358" s="181"/>
      <c r="B358" s="181"/>
      <c r="C358" s="181"/>
      <c r="D358" s="181"/>
      <c r="E358" s="181"/>
      <c r="F358" s="181"/>
      <c r="G358" s="181"/>
      <c r="H358" s="181"/>
      <c r="I358" s="181"/>
      <c r="J358" s="181"/>
      <c r="K358" s="181"/>
      <c r="L358" s="181"/>
      <c r="M358" s="181"/>
      <c r="N358" s="181"/>
    </row>
    <row r="359" spans="1:14">
      <c r="A359" s="181"/>
      <c r="B359" s="181"/>
      <c r="C359" s="181"/>
      <c r="D359" s="181"/>
      <c r="E359" s="181"/>
      <c r="F359" s="181"/>
      <c r="G359" s="181"/>
      <c r="H359" s="181"/>
      <c r="I359" s="181"/>
      <c r="J359" s="181"/>
      <c r="K359" s="181"/>
      <c r="L359" s="181"/>
      <c r="M359" s="181"/>
      <c r="N359" s="181"/>
    </row>
    <row r="360" spans="1:14">
      <c r="A360" s="181"/>
      <c r="B360" s="181"/>
      <c r="C360" s="181"/>
      <c r="D360" s="181"/>
      <c r="E360" s="181"/>
      <c r="F360" s="181"/>
      <c r="G360" s="181"/>
      <c r="H360" s="181"/>
      <c r="I360" s="181"/>
      <c r="J360" s="181"/>
      <c r="K360" s="181"/>
      <c r="L360" s="181"/>
      <c r="M360" s="181"/>
      <c r="N360" s="181"/>
    </row>
    <row r="361" spans="1:14">
      <c r="A361" s="181"/>
      <c r="B361" s="181"/>
      <c r="C361" s="181"/>
      <c r="D361" s="181"/>
      <c r="E361" s="181"/>
      <c r="F361" s="181"/>
      <c r="G361" s="181"/>
      <c r="H361" s="181"/>
      <c r="I361" s="181"/>
      <c r="J361" s="181"/>
      <c r="K361" s="181"/>
      <c r="L361" s="181"/>
      <c r="M361" s="181"/>
      <c r="N361" s="181"/>
    </row>
    <row r="362" spans="1:14">
      <c r="A362" s="181"/>
      <c r="B362" s="181"/>
      <c r="C362" s="181"/>
      <c r="D362" s="181"/>
      <c r="E362" s="181"/>
      <c r="F362" s="181"/>
      <c r="G362" s="181"/>
      <c r="H362" s="181"/>
      <c r="I362" s="181"/>
      <c r="J362" s="181"/>
      <c r="K362" s="181"/>
      <c r="L362" s="181"/>
      <c r="M362" s="181"/>
      <c r="N362" s="181"/>
    </row>
    <row r="363" spans="1:14">
      <c r="A363" s="181"/>
      <c r="B363" s="181"/>
      <c r="C363" s="181"/>
      <c r="D363" s="181"/>
      <c r="E363" s="181"/>
      <c r="F363" s="181"/>
      <c r="G363" s="181"/>
      <c r="H363" s="181"/>
      <c r="I363" s="181"/>
      <c r="J363" s="181"/>
      <c r="K363" s="181"/>
      <c r="L363" s="181"/>
      <c r="M363" s="181"/>
      <c r="N363" s="181"/>
    </row>
    <row r="364" spans="1:14">
      <c r="A364" s="181"/>
      <c r="B364" s="181"/>
      <c r="C364" s="181"/>
      <c r="D364" s="181"/>
      <c r="E364" s="181"/>
      <c r="F364" s="181"/>
      <c r="G364" s="181"/>
      <c r="H364" s="181"/>
      <c r="I364" s="181"/>
      <c r="J364" s="181"/>
      <c r="K364" s="181"/>
      <c r="L364" s="181"/>
      <c r="M364" s="181"/>
      <c r="N364" s="181"/>
    </row>
    <row r="365" spans="1:14">
      <c r="A365" s="181"/>
      <c r="B365" s="181"/>
      <c r="C365" s="181"/>
      <c r="D365" s="181"/>
      <c r="E365" s="181"/>
      <c r="F365" s="181"/>
      <c r="G365" s="181"/>
      <c r="H365" s="181"/>
      <c r="I365" s="181"/>
      <c r="J365" s="181"/>
      <c r="K365" s="181"/>
      <c r="L365" s="181"/>
      <c r="M365" s="181"/>
      <c r="N365" s="181"/>
    </row>
    <row r="366" spans="1:14">
      <c r="A366" s="181"/>
      <c r="B366" s="181"/>
      <c r="C366" s="181"/>
      <c r="D366" s="181"/>
      <c r="E366" s="181"/>
      <c r="F366" s="181"/>
      <c r="G366" s="181"/>
      <c r="H366" s="181"/>
      <c r="I366" s="181"/>
      <c r="J366" s="181"/>
      <c r="K366" s="181"/>
      <c r="L366" s="181"/>
      <c r="M366" s="181"/>
      <c r="N366" s="181"/>
    </row>
    <row r="367" spans="1:14">
      <c r="A367" s="181"/>
      <c r="B367" s="181"/>
      <c r="C367" s="181"/>
      <c r="D367" s="181"/>
      <c r="E367" s="181"/>
      <c r="F367" s="181"/>
      <c r="G367" s="181"/>
      <c r="H367" s="181"/>
      <c r="I367" s="181"/>
      <c r="J367" s="181"/>
      <c r="K367" s="181"/>
      <c r="L367" s="181"/>
      <c r="M367" s="181"/>
      <c r="N367" s="181"/>
    </row>
    <row r="368" spans="1:14">
      <c r="A368" s="181"/>
      <c r="B368" s="181"/>
      <c r="C368" s="181"/>
      <c r="D368" s="181"/>
      <c r="E368" s="181"/>
      <c r="F368" s="181"/>
      <c r="G368" s="181"/>
      <c r="H368" s="181"/>
      <c r="I368" s="181"/>
      <c r="J368" s="181"/>
      <c r="K368" s="181"/>
      <c r="L368" s="181"/>
      <c r="M368" s="181"/>
      <c r="N368" s="181"/>
    </row>
    <row r="369" spans="1:14">
      <c r="A369" s="181"/>
      <c r="B369" s="181"/>
      <c r="C369" s="181"/>
      <c r="D369" s="181"/>
      <c r="E369" s="181"/>
      <c r="F369" s="181"/>
      <c r="G369" s="181"/>
      <c r="H369" s="181"/>
      <c r="I369" s="181"/>
      <c r="J369" s="181"/>
      <c r="K369" s="181"/>
      <c r="L369" s="181"/>
      <c r="M369" s="181"/>
      <c r="N369" s="181"/>
    </row>
    <row r="370" spans="1:14">
      <c r="A370" s="181"/>
      <c r="B370" s="181"/>
      <c r="C370" s="181"/>
      <c r="D370" s="181"/>
      <c r="E370" s="181"/>
      <c r="F370" s="181"/>
      <c r="G370" s="181"/>
      <c r="H370" s="181"/>
      <c r="I370" s="181"/>
      <c r="J370" s="181"/>
      <c r="K370" s="181"/>
      <c r="L370" s="181"/>
      <c r="M370" s="181"/>
      <c r="N370" s="181"/>
    </row>
    <row r="371" spans="1:14">
      <c r="A371" s="181"/>
      <c r="B371" s="181"/>
      <c r="C371" s="181"/>
      <c r="D371" s="181"/>
      <c r="E371" s="181"/>
      <c r="F371" s="181"/>
      <c r="G371" s="181"/>
      <c r="H371" s="181"/>
      <c r="I371" s="181"/>
      <c r="J371" s="181"/>
      <c r="K371" s="181"/>
      <c r="L371" s="181"/>
      <c r="M371" s="181"/>
      <c r="N371" s="181"/>
    </row>
    <row r="372" spans="1:14">
      <c r="A372" s="181"/>
      <c r="B372" s="181"/>
      <c r="C372" s="181"/>
      <c r="D372" s="181"/>
      <c r="E372" s="181"/>
      <c r="F372" s="181"/>
      <c r="G372" s="181"/>
      <c r="H372" s="181"/>
      <c r="I372" s="181"/>
      <c r="J372" s="181"/>
      <c r="K372" s="181"/>
      <c r="L372" s="181"/>
      <c r="M372" s="181"/>
      <c r="N372" s="181"/>
    </row>
    <row r="373" spans="1:14">
      <c r="A373" s="181"/>
      <c r="B373" s="181"/>
      <c r="C373" s="181"/>
      <c r="D373" s="181"/>
      <c r="E373" s="181"/>
      <c r="F373" s="181"/>
      <c r="G373" s="181"/>
      <c r="H373" s="181"/>
      <c r="I373" s="181"/>
      <c r="J373" s="181"/>
      <c r="K373" s="181"/>
      <c r="L373" s="181"/>
      <c r="M373" s="181"/>
      <c r="N373" s="181"/>
    </row>
    <row r="374" spans="1:14">
      <c r="A374" s="181"/>
      <c r="B374" s="181"/>
      <c r="C374" s="181"/>
      <c r="D374" s="181"/>
      <c r="E374" s="181"/>
      <c r="F374" s="181"/>
      <c r="G374" s="181"/>
      <c r="H374" s="181"/>
      <c r="I374" s="181"/>
      <c r="J374" s="181"/>
      <c r="K374" s="181"/>
      <c r="L374" s="181"/>
      <c r="M374" s="181"/>
      <c r="N374" s="181"/>
    </row>
    <row r="375" spans="1:14">
      <c r="A375" s="181"/>
      <c r="B375" s="181"/>
      <c r="C375" s="181"/>
      <c r="D375" s="181"/>
      <c r="E375" s="181"/>
      <c r="F375" s="181"/>
      <c r="G375" s="181"/>
      <c r="H375" s="181"/>
      <c r="I375" s="181"/>
      <c r="J375" s="181"/>
      <c r="K375" s="181"/>
      <c r="L375" s="181"/>
      <c r="M375" s="181"/>
      <c r="N375" s="181"/>
    </row>
    <row r="376" spans="1:14">
      <c r="A376" s="181"/>
      <c r="B376" s="181"/>
      <c r="C376" s="181"/>
      <c r="D376" s="181"/>
      <c r="E376" s="181"/>
      <c r="F376" s="181"/>
      <c r="G376" s="181"/>
      <c r="H376" s="181"/>
      <c r="I376" s="181"/>
      <c r="J376" s="181"/>
      <c r="K376" s="181"/>
      <c r="L376" s="181"/>
      <c r="M376" s="181"/>
      <c r="N376" s="181"/>
    </row>
    <row r="377" spans="1:14">
      <c r="A377" s="181"/>
      <c r="B377" s="181"/>
      <c r="C377" s="181"/>
      <c r="D377" s="181"/>
      <c r="E377" s="181"/>
      <c r="F377" s="181"/>
      <c r="G377" s="181"/>
      <c r="H377" s="181"/>
      <c r="I377" s="181"/>
      <c r="J377" s="181"/>
      <c r="K377" s="181"/>
      <c r="L377" s="181"/>
      <c r="M377" s="181"/>
      <c r="N377" s="181"/>
    </row>
    <row r="378" spans="1:14">
      <c r="A378" s="181"/>
      <c r="B378" s="181"/>
      <c r="C378" s="181"/>
      <c r="D378" s="181"/>
      <c r="E378" s="181"/>
      <c r="F378" s="181"/>
      <c r="G378" s="181"/>
      <c r="H378" s="181"/>
      <c r="I378" s="181"/>
      <c r="J378" s="181"/>
      <c r="K378" s="181"/>
      <c r="L378" s="181"/>
      <c r="M378" s="181"/>
      <c r="N378" s="181"/>
    </row>
    <row r="379" spans="1:14">
      <c r="A379" s="181"/>
      <c r="B379" s="181"/>
      <c r="C379" s="181"/>
      <c r="D379" s="181"/>
      <c r="E379" s="181"/>
      <c r="F379" s="181"/>
      <c r="G379" s="181"/>
      <c r="H379" s="181"/>
      <c r="I379" s="181"/>
      <c r="J379" s="181"/>
      <c r="K379" s="181"/>
      <c r="L379" s="181"/>
      <c r="M379" s="181"/>
      <c r="N379" s="181"/>
    </row>
    <row r="380" spans="1:14">
      <c r="A380" s="181"/>
      <c r="B380" s="181"/>
      <c r="C380" s="181"/>
      <c r="D380" s="181"/>
      <c r="E380" s="181"/>
      <c r="F380" s="181"/>
      <c r="G380" s="181"/>
      <c r="H380" s="181"/>
      <c r="I380" s="181"/>
      <c r="J380" s="181"/>
      <c r="K380" s="181"/>
      <c r="L380" s="181"/>
      <c r="M380" s="181"/>
      <c r="N380" s="181"/>
    </row>
    <row r="381" spans="1:14">
      <c r="A381" s="181"/>
      <c r="B381" s="181"/>
      <c r="C381" s="181"/>
      <c r="D381" s="181"/>
      <c r="E381" s="181"/>
      <c r="F381" s="181"/>
      <c r="G381" s="181"/>
      <c r="H381" s="181"/>
      <c r="I381" s="181"/>
      <c r="J381" s="181"/>
      <c r="K381" s="181"/>
      <c r="L381" s="181"/>
      <c r="M381" s="181"/>
      <c r="N381" s="181"/>
    </row>
    <row r="382" spans="1:14">
      <c r="A382" s="181"/>
      <c r="B382" s="181"/>
      <c r="C382" s="181"/>
      <c r="D382" s="181"/>
      <c r="E382" s="181"/>
      <c r="F382" s="181"/>
      <c r="G382" s="181"/>
      <c r="H382" s="181"/>
      <c r="I382" s="181"/>
      <c r="J382" s="181"/>
      <c r="K382" s="181"/>
      <c r="L382" s="181"/>
      <c r="M382" s="181"/>
      <c r="N382" s="181"/>
    </row>
    <row r="383" spans="1:14">
      <c r="A383" s="181"/>
      <c r="B383" s="181"/>
      <c r="C383" s="181"/>
      <c r="D383" s="181"/>
      <c r="E383" s="181"/>
      <c r="F383" s="181"/>
      <c r="G383" s="181"/>
      <c r="H383" s="181"/>
      <c r="I383" s="181"/>
      <c r="J383" s="181"/>
      <c r="K383" s="181"/>
      <c r="L383" s="181"/>
      <c r="M383" s="181"/>
      <c r="N383" s="181"/>
    </row>
    <row r="384" spans="1:14">
      <c r="A384" s="181"/>
      <c r="B384" s="181"/>
      <c r="C384" s="181"/>
      <c r="D384" s="181"/>
      <c r="E384" s="181"/>
      <c r="F384" s="181"/>
      <c r="G384" s="181"/>
      <c r="H384" s="181"/>
      <c r="I384" s="181"/>
      <c r="J384" s="181"/>
      <c r="K384" s="181"/>
      <c r="L384" s="181"/>
      <c r="M384" s="181"/>
      <c r="N384" s="181"/>
    </row>
    <row r="385" spans="1:14">
      <c r="A385" s="181"/>
      <c r="B385" s="181"/>
      <c r="C385" s="181"/>
      <c r="D385" s="181"/>
      <c r="E385" s="181"/>
      <c r="F385" s="181"/>
      <c r="G385" s="181"/>
      <c r="H385" s="181"/>
      <c r="I385" s="181"/>
      <c r="J385" s="181"/>
      <c r="K385" s="181"/>
      <c r="L385" s="181"/>
      <c r="M385" s="181"/>
      <c r="N385" s="181"/>
    </row>
    <row r="386" spans="1:14">
      <c r="A386" s="181"/>
      <c r="B386" s="181"/>
      <c r="C386" s="181"/>
      <c r="D386" s="181"/>
      <c r="E386" s="181"/>
      <c r="F386" s="181"/>
      <c r="G386" s="181"/>
      <c r="H386" s="181"/>
      <c r="I386" s="181"/>
      <c r="J386" s="181"/>
      <c r="K386" s="181"/>
      <c r="L386" s="181"/>
      <c r="M386" s="181"/>
      <c r="N386" s="181"/>
    </row>
    <row r="387" spans="1:14">
      <c r="A387" s="181"/>
      <c r="B387" s="181"/>
      <c r="C387" s="181"/>
      <c r="D387" s="181"/>
      <c r="E387" s="181"/>
      <c r="F387" s="181"/>
      <c r="G387" s="181"/>
      <c r="H387" s="181"/>
      <c r="I387" s="181"/>
      <c r="J387" s="181"/>
      <c r="K387" s="181"/>
      <c r="L387" s="181"/>
      <c r="M387" s="181"/>
      <c r="N387" s="181"/>
    </row>
    <row r="388" spans="1:14">
      <c r="A388" s="181"/>
      <c r="B388" s="181"/>
      <c r="C388" s="181"/>
      <c r="D388" s="181"/>
      <c r="E388" s="181"/>
      <c r="F388" s="181"/>
      <c r="G388" s="181"/>
      <c r="H388" s="181"/>
      <c r="I388" s="181"/>
      <c r="J388" s="181"/>
      <c r="K388" s="181"/>
      <c r="L388" s="181"/>
      <c r="M388" s="181"/>
      <c r="N388" s="181"/>
    </row>
    <row r="389" spans="1:14">
      <c r="A389" s="181"/>
      <c r="B389" s="181"/>
      <c r="C389" s="181"/>
      <c r="D389" s="181"/>
      <c r="E389" s="181"/>
      <c r="F389" s="181"/>
      <c r="G389" s="181"/>
      <c r="H389" s="181"/>
      <c r="I389" s="181"/>
      <c r="J389" s="181"/>
      <c r="K389" s="181"/>
      <c r="L389" s="181"/>
      <c r="M389" s="181"/>
      <c r="N389" s="181"/>
    </row>
    <row r="390" spans="1:14">
      <c r="A390" s="181"/>
      <c r="B390" s="181"/>
      <c r="C390" s="181"/>
      <c r="D390" s="181"/>
      <c r="E390" s="181"/>
      <c r="F390" s="181"/>
      <c r="G390" s="181"/>
      <c r="H390" s="181"/>
      <c r="I390" s="181"/>
      <c r="J390" s="181"/>
      <c r="K390" s="181"/>
      <c r="L390" s="181"/>
      <c r="M390" s="181"/>
      <c r="N390" s="181"/>
    </row>
    <row r="391" spans="1:14">
      <c r="A391" s="181"/>
      <c r="B391" s="181"/>
      <c r="C391" s="181"/>
      <c r="D391" s="181"/>
      <c r="E391" s="181"/>
      <c r="F391" s="181"/>
      <c r="G391" s="181"/>
      <c r="H391" s="181"/>
      <c r="I391" s="181"/>
      <c r="J391" s="181"/>
      <c r="K391" s="181"/>
      <c r="L391" s="181"/>
      <c r="M391" s="181"/>
      <c r="N391" s="181"/>
    </row>
    <row r="392" spans="1:14">
      <c r="A392" s="181"/>
      <c r="B392" s="181"/>
      <c r="C392" s="181"/>
      <c r="D392" s="181"/>
      <c r="E392" s="181"/>
      <c r="F392" s="181"/>
      <c r="G392" s="181"/>
      <c r="H392" s="181"/>
      <c r="I392" s="181"/>
      <c r="J392" s="181"/>
      <c r="K392" s="181"/>
      <c r="L392" s="181"/>
      <c r="M392" s="181"/>
      <c r="N392" s="181"/>
    </row>
    <row r="393" spans="1:14">
      <c r="A393" s="181"/>
      <c r="B393" s="181"/>
      <c r="C393" s="181"/>
      <c r="D393" s="181"/>
      <c r="E393" s="181"/>
      <c r="F393" s="181"/>
      <c r="G393" s="181"/>
      <c r="H393" s="181"/>
      <c r="I393" s="181"/>
      <c r="J393" s="181"/>
      <c r="K393" s="181"/>
      <c r="L393" s="181"/>
      <c r="M393" s="181"/>
      <c r="N393" s="181"/>
    </row>
    <row r="394" spans="1:14">
      <c r="A394" s="181"/>
      <c r="B394" s="181"/>
      <c r="C394" s="181"/>
      <c r="D394" s="181"/>
      <c r="E394" s="181"/>
      <c r="F394" s="181"/>
      <c r="G394" s="181"/>
      <c r="H394" s="181"/>
      <c r="I394" s="181"/>
      <c r="J394" s="181"/>
      <c r="K394" s="181"/>
      <c r="L394" s="181"/>
      <c r="M394" s="181"/>
      <c r="N394" s="181"/>
    </row>
    <row r="395" spans="1:14">
      <c r="A395" s="181"/>
      <c r="B395" s="181"/>
      <c r="C395" s="181"/>
      <c r="D395" s="181"/>
      <c r="E395" s="181"/>
      <c r="F395" s="181"/>
      <c r="G395" s="181"/>
      <c r="H395" s="181"/>
      <c r="I395" s="181"/>
      <c r="J395" s="181"/>
      <c r="K395" s="181"/>
      <c r="L395" s="181"/>
      <c r="M395" s="181"/>
      <c r="N395" s="181"/>
    </row>
    <row r="396" spans="1:14">
      <c r="A396" s="181"/>
      <c r="B396" s="181"/>
      <c r="C396" s="181"/>
      <c r="D396" s="181"/>
      <c r="E396" s="181"/>
      <c r="F396" s="181"/>
      <c r="G396" s="181"/>
      <c r="H396" s="181"/>
      <c r="I396" s="181"/>
      <c r="J396" s="181"/>
      <c r="K396" s="181"/>
      <c r="L396" s="181"/>
      <c r="M396" s="181"/>
      <c r="N396" s="181"/>
    </row>
    <row r="397" spans="1:14">
      <c r="A397" s="181"/>
      <c r="B397" s="181"/>
      <c r="C397" s="181"/>
      <c r="D397" s="181"/>
      <c r="E397" s="181"/>
      <c r="F397" s="181"/>
      <c r="G397" s="181"/>
      <c r="H397" s="181"/>
      <c r="I397" s="181"/>
      <c r="J397" s="181"/>
      <c r="K397" s="181"/>
      <c r="L397" s="181"/>
      <c r="M397" s="181"/>
      <c r="N397" s="181"/>
    </row>
    <row r="398" spans="1:14">
      <c r="A398" s="181"/>
      <c r="B398" s="181"/>
      <c r="C398" s="181"/>
      <c r="D398" s="181"/>
      <c r="E398" s="181"/>
      <c r="F398" s="181"/>
      <c r="G398" s="181"/>
      <c r="H398" s="181"/>
      <c r="I398" s="181"/>
      <c r="J398" s="181"/>
      <c r="K398" s="181"/>
      <c r="L398" s="181"/>
      <c r="M398" s="181"/>
      <c r="N398" s="181"/>
    </row>
    <row r="399" spans="1:14">
      <c r="A399" s="181"/>
      <c r="B399" s="181"/>
      <c r="C399" s="181"/>
      <c r="D399" s="181"/>
      <c r="E399" s="181"/>
      <c r="F399" s="181"/>
      <c r="G399" s="181"/>
      <c r="H399" s="181"/>
      <c r="I399" s="181"/>
      <c r="J399" s="181"/>
      <c r="K399" s="181"/>
      <c r="L399" s="181"/>
      <c r="M399" s="181"/>
      <c r="N399" s="181"/>
    </row>
    <row r="400" spans="1:14">
      <c r="A400" s="181"/>
      <c r="B400" s="181"/>
      <c r="C400" s="181"/>
      <c r="D400" s="181"/>
      <c r="E400" s="181"/>
      <c r="F400" s="181"/>
      <c r="G400" s="181"/>
      <c r="H400" s="181"/>
      <c r="I400" s="181"/>
      <c r="J400" s="181"/>
      <c r="K400" s="181"/>
      <c r="L400" s="181"/>
      <c r="M400" s="181"/>
      <c r="N400" s="181"/>
    </row>
    <row r="401" spans="1:14">
      <c r="A401" s="181"/>
      <c r="B401" s="181"/>
      <c r="C401" s="181"/>
      <c r="D401" s="181"/>
      <c r="E401" s="181"/>
      <c r="F401" s="181"/>
      <c r="G401" s="181"/>
      <c r="H401" s="181"/>
      <c r="I401" s="181"/>
      <c r="J401" s="181"/>
      <c r="K401" s="181"/>
      <c r="L401" s="181"/>
      <c r="M401" s="181"/>
      <c r="N401" s="181"/>
    </row>
    <row r="402" spans="1:14">
      <c r="A402" s="181"/>
      <c r="B402" s="181"/>
      <c r="C402" s="181"/>
      <c r="D402" s="181"/>
      <c r="E402" s="181"/>
      <c r="F402" s="181"/>
      <c r="G402" s="181"/>
      <c r="H402" s="181"/>
      <c r="I402" s="181"/>
      <c r="J402" s="181"/>
      <c r="K402" s="181"/>
      <c r="L402" s="181"/>
      <c r="M402" s="181"/>
      <c r="N402" s="181"/>
    </row>
    <row r="403" spans="1:14">
      <c r="A403" s="181"/>
      <c r="B403" s="181"/>
      <c r="C403" s="181"/>
      <c r="D403" s="181"/>
      <c r="E403" s="181"/>
      <c r="F403" s="181"/>
      <c r="G403" s="181"/>
      <c r="H403" s="181"/>
      <c r="I403" s="181"/>
      <c r="J403" s="181"/>
      <c r="K403" s="181"/>
      <c r="L403" s="181"/>
      <c r="M403" s="181"/>
      <c r="N403" s="181"/>
    </row>
    <row r="404" spans="1:14">
      <c r="A404" s="181"/>
      <c r="B404" s="181"/>
      <c r="C404" s="181"/>
      <c r="D404" s="181"/>
      <c r="E404" s="181"/>
      <c r="F404" s="181"/>
      <c r="G404" s="181"/>
      <c r="H404" s="181"/>
      <c r="I404" s="181"/>
      <c r="J404" s="181"/>
      <c r="K404" s="181"/>
      <c r="L404" s="181"/>
      <c r="M404" s="181"/>
      <c r="N404" s="181"/>
    </row>
    <row r="405" spans="1:14">
      <c r="A405" s="181"/>
      <c r="B405" s="181"/>
      <c r="C405" s="181"/>
      <c r="D405" s="181"/>
      <c r="E405" s="181"/>
      <c r="F405" s="181"/>
      <c r="G405" s="181"/>
      <c r="H405" s="181"/>
      <c r="I405" s="181"/>
      <c r="J405" s="181"/>
      <c r="K405" s="181"/>
      <c r="L405" s="181"/>
      <c r="M405" s="181"/>
      <c r="N405" s="181"/>
    </row>
    <row r="406" spans="1:14">
      <c r="A406" s="181"/>
      <c r="B406" s="181"/>
      <c r="C406" s="181"/>
      <c r="D406" s="181"/>
      <c r="E406" s="181"/>
      <c r="F406" s="181"/>
      <c r="G406" s="181"/>
      <c r="H406" s="181"/>
      <c r="I406" s="181"/>
      <c r="J406" s="181"/>
      <c r="K406" s="181"/>
      <c r="L406" s="181"/>
      <c r="M406" s="181"/>
      <c r="N406" s="181"/>
    </row>
    <row r="407" spans="1:14">
      <c r="A407" s="181"/>
      <c r="B407" s="181"/>
      <c r="C407" s="181"/>
      <c r="D407" s="181"/>
      <c r="E407" s="181"/>
      <c r="F407" s="181"/>
      <c r="G407" s="181"/>
      <c r="H407" s="181"/>
      <c r="I407" s="181"/>
      <c r="J407" s="181"/>
      <c r="K407" s="181"/>
      <c r="L407" s="181"/>
      <c r="M407" s="181"/>
      <c r="N407" s="181"/>
    </row>
    <row r="408" spans="1:14">
      <c r="A408" s="181"/>
      <c r="B408" s="181"/>
      <c r="C408" s="181"/>
      <c r="D408" s="181"/>
      <c r="E408" s="181"/>
      <c r="F408" s="181"/>
      <c r="G408" s="181"/>
      <c r="H408" s="181"/>
      <c r="I408" s="181"/>
      <c r="J408" s="181"/>
      <c r="K408" s="181"/>
      <c r="L408" s="181"/>
      <c r="M408" s="181"/>
      <c r="N408" s="181"/>
    </row>
    <row r="409" spans="1:14">
      <c r="A409" s="181"/>
      <c r="B409" s="181"/>
      <c r="C409" s="181"/>
      <c r="D409" s="181"/>
      <c r="E409" s="181"/>
      <c r="F409" s="181"/>
      <c r="G409" s="181"/>
      <c r="H409" s="181"/>
      <c r="I409" s="181"/>
      <c r="J409" s="181"/>
      <c r="K409" s="181"/>
      <c r="L409" s="181"/>
      <c r="M409" s="181"/>
      <c r="N409" s="181"/>
    </row>
    <row r="410" spans="1:14">
      <c r="A410" s="181"/>
      <c r="B410" s="181"/>
      <c r="C410" s="181"/>
      <c r="D410" s="181"/>
      <c r="E410" s="181"/>
      <c r="F410" s="181"/>
      <c r="G410" s="181"/>
      <c r="H410" s="181"/>
      <c r="I410" s="181"/>
      <c r="J410" s="181"/>
      <c r="K410" s="181"/>
      <c r="L410" s="181"/>
      <c r="M410" s="181"/>
      <c r="N410" s="181"/>
    </row>
    <row r="411" spans="1:14">
      <c r="A411" s="181"/>
      <c r="B411" s="181"/>
      <c r="C411" s="181"/>
      <c r="D411" s="181"/>
      <c r="E411" s="181"/>
      <c r="F411" s="181"/>
      <c r="G411" s="181"/>
      <c r="H411" s="181"/>
      <c r="I411" s="181"/>
      <c r="J411" s="181"/>
      <c r="K411" s="181"/>
      <c r="L411" s="181"/>
      <c r="M411" s="181"/>
      <c r="N411" s="181"/>
    </row>
    <row r="412" spans="1:14">
      <c r="A412" s="181"/>
      <c r="B412" s="181"/>
      <c r="C412" s="181"/>
      <c r="D412" s="181"/>
      <c r="E412" s="181"/>
      <c r="F412" s="181"/>
      <c r="G412" s="181"/>
      <c r="H412" s="181"/>
      <c r="I412" s="181"/>
      <c r="J412" s="181"/>
      <c r="K412" s="181"/>
      <c r="L412" s="181"/>
      <c r="M412" s="181"/>
      <c r="N412" s="181"/>
    </row>
    <row r="413" spans="1:14">
      <c r="A413" s="181"/>
      <c r="B413" s="181"/>
      <c r="C413" s="181"/>
      <c r="D413" s="181"/>
      <c r="E413" s="181"/>
      <c r="F413" s="181"/>
      <c r="G413" s="181"/>
      <c r="H413" s="181"/>
      <c r="I413" s="181"/>
      <c r="J413" s="181"/>
      <c r="K413" s="181"/>
      <c r="L413" s="181"/>
      <c r="M413" s="181"/>
      <c r="N413" s="181"/>
    </row>
    <row r="414" spans="1:14">
      <c r="A414" s="181"/>
      <c r="B414" s="181"/>
      <c r="C414" s="181"/>
      <c r="D414" s="181"/>
      <c r="E414" s="181"/>
      <c r="F414" s="181"/>
      <c r="G414" s="181"/>
      <c r="H414" s="181"/>
      <c r="I414" s="181"/>
      <c r="J414" s="181"/>
      <c r="K414" s="181"/>
      <c r="L414" s="181"/>
      <c r="M414" s="181"/>
      <c r="N414" s="181"/>
    </row>
    <row r="415" spans="1:14">
      <c r="A415" s="181"/>
      <c r="B415" s="181"/>
      <c r="C415" s="181"/>
      <c r="D415" s="181"/>
      <c r="E415" s="181"/>
      <c r="F415" s="181"/>
      <c r="G415" s="181"/>
      <c r="H415" s="181"/>
      <c r="I415" s="181"/>
      <c r="J415" s="181"/>
      <c r="K415" s="181"/>
      <c r="L415" s="181"/>
      <c r="M415" s="181"/>
      <c r="N415" s="181"/>
    </row>
    <row r="416" spans="1:14">
      <c r="A416" s="181"/>
      <c r="B416" s="181"/>
      <c r="C416" s="181"/>
      <c r="D416" s="181"/>
      <c r="E416" s="181"/>
      <c r="F416" s="181"/>
      <c r="G416" s="181"/>
      <c r="H416" s="181"/>
      <c r="I416" s="181"/>
      <c r="J416" s="181"/>
      <c r="K416" s="181"/>
      <c r="L416" s="181"/>
      <c r="M416" s="181"/>
      <c r="N416" s="181"/>
    </row>
    <row r="417" spans="1:14">
      <c r="A417" s="181"/>
      <c r="B417" s="181"/>
      <c r="C417" s="181"/>
      <c r="D417" s="181"/>
      <c r="E417" s="181"/>
      <c r="F417" s="181"/>
      <c r="G417" s="181"/>
      <c r="H417" s="181"/>
      <c r="I417" s="181"/>
      <c r="J417" s="181"/>
      <c r="K417" s="181"/>
      <c r="L417" s="181"/>
      <c r="M417" s="181"/>
      <c r="N417" s="181"/>
    </row>
    <row r="418" spans="1:14">
      <c r="A418" s="181"/>
      <c r="B418" s="181"/>
      <c r="C418" s="181"/>
      <c r="D418" s="181"/>
      <c r="E418" s="181"/>
      <c r="F418" s="181"/>
      <c r="G418" s="181"/>
      <c r="H418" s="181"/>
      <c r="I418" s="181"/>
      <c r="J418" s="181"/>
      <c r="K418" s="181"/>
      <c r="L418" s="181"/>
      <c r="M418" s="181"/>
      <c r="N418" s="181"/>
    </row>
    <row r="419" spans="1:14">
      <c r="A419" s="181"/>
      <c r="B419" s="181"/>
      <c r="C419" s="181"/>
      <c r="D419" s="181"/>
      <c r="E419" s="181"/>
      <c r="F419" s="181"/>
      <c r="G419" s="181"/>
      <c r="H419" s="181"/>
      <c r="I419" s="181"/>
      <c r="J419" s="181"/>
      <c r="K419" s="181"/>
      <c r="L419" s="181"/>
      <c r="M419" s="181"/>
      <c r="N419" s="181"/>
    </row>
    <row r="420" spans="1:14">
      <c r="A420" s="181"/>
      <c r="B420" s="181"/>
      <c r="C420" s="181"/>
      <c r="D420" s="181"/>
      <c r="E420" s="181"/>
      <c r="F420" s="181"/>
      <c r="G420" s="181"/>
      <c r="H420" s="181"/>
      <c r="I420" s="181"/>
      <c r="J420" s="181"/>
      <c r="K420" s="181"/>
      <c r="L420" s="181"/>
      <c r="M420" s="181"/>
      <c r="N420" s="181"/>
    </row>
    <row r="421" spans="1:14">
      <c r="A421" s="181"/>
      <c r="B421" s="181"/>
      <c r="C421" s="181"/>
      <c r="D421" s="181"/>
      <c r="E421" s="181"/>
      <c r="F421" s="181"/>
      <c r="G421" s="181"/>
      <c r="H421" s="181"/>
      <c r="I421" s="181"/>
      <c r="J421" s="181"/>
      <c r="K421" s="181"/>
      <c r="L421" s="181"/>
      <c r="M421" s="181"/>
      <c r="N421" s="181"/>
    </row>
    <row r="422" spans="1:14">
      <c r="A422" s="181"/>
      <c r="B422" s="181"/>
      <c r="C422" s="181"/>
      <c r="D422" s="181"/>
      <c r="E422" s="181"/>
      <c r="F422" s="181"/>
      <c r="G422" s="181"/>
      <c r="H422" s="181"/>
      <c r="I422" s="181"/>
      <c r="J422" s="181"/>
      <c r="K422" s="181"/>
      <c r="L422" s="181"/>
      <c r="M422" s="181"/>
      <c r="N422" s="181"/>
    </row>
    <row r="423" spans="1:14">
      <c r="A423" s="181"/>
      <c r="B423" s="181"/>
      <c r="C423" s="181"/>
      <c r="D423" s="181"/>
      <c r="E423" s="181"/>
      <c r="F423" s="181"/>
      <c r="G423" s="181"/>
      <c r="H423" s="181"/>
      <c r="I423" s="181"/>
      <c r="J423" s="181"/>
      <c r="K423" s="181"/>
      <c r="L423" s="181"/>
      <c r="M423" s="181"/>
      <c r="N423" s="181"/>
    </row>
    <row r="424" spans="1:14">
      <c r="A424" s="181"/>
      <c r="B424" s="181"/>
      <c r="C424" s="181"/>
      <c r="D424" s="181"/>
      <c r="E424" s="181"/>
      <c r="F424" s="181"/>
      <c r="G424" s="181"/>
      <c r="H424" s="181"/>
      <c r="I424" s="181"/>
      <c r="J424" s="181"/>
      <c r="K424" s="181"/>
      <c r="L424" s="181"/>
      <c r="M424" s="181"/>
      <c r="N424" s="181"/>
    </row>
    <row r="425" spans="1:14">
      <c r="A425" s="181"/>
      <c r="B425" s="181"/>
      <c r="C425" s="181"/>
      <c r="D425" s="181"/>
      <c r="E425" s="181"/>
      <c r="F425" s="181"/>
      <c r="G425" s="181"/>
      <c r="H425" s="181"/>
      <c r="I425" s="181"/>
      <c r="J425" s="181"/>
      <c r="K425" s="181"/>
      <c r="L425" s="181"/>
      <c r="M425" s="181"/>
      <c r="N425" s="181"/>
    </row>
    <row r="426" spans="1:14">
      <c r="A426" s="181"/>
      <c r="B426" s="181"/>
      <c r="C426" s="181"/>
      <c r="D426" s="181"/>
      <c r="E426" s="181"/>
      <c r="F426" s="181"/>
      <c r="G426" s="181"/>
      <c r="H426" s="181"/>
      <c r="I426" s="181"/>
      <c r="J426" s="181"/>
      <c r="K426" s="181"/>
      <c r="L426" s="181"/>
      <c r="M426" s="181"/>
      <c r="N426" s="181"/>
    </row>
    <row r="427" spans="1:14">
      <c r="A427" s="181"/>
      <c r="B427" s="181"/>
      <c r="C427" s="181"/>
      <c r="D427" s="181"/>
      <c r="E427" s="181"/>
      <c r="F427" s="181"/>
      <c r="G427" s="181"/>
      <c r="H427" s="181"/>
      <c r="I427" s="181"/>
      <c r="J427" s="181"/>
      <c r="K427" s="181"/>
      <c r="L427" s="181"/>
      <c r="M427" s="181"/>
      <c r="N427" s="181"/>
    </row>
    <row r="428" spans="1:14">
      <c r="A428" s="181"/>
      <c r="B428" s="181"/>
      <c r="C428" s="181"/>
      <c r="D428" s="181"/>
      <c r="E428" s="181"/>
      <c r="F428" s="181"/>
      <c r="G428" s="181"/>
      <c r="H428" s="181"/>
      <c r="I428" s="181"/>
      <c r="J428" s="181"/>
      <c r="K428" s="181"/>
      <c r="L428" s="181"/>
      <c r="M428" s="181"/>
      <c r="N428" s="181"/>
    </row>
    <row r="429" spans="1:14">
      <c r="A429" s="181"/>
      <c r="B429" s="181"/>
      <c r="C429" s="181"/>
      <c r="D429" s="181"/>
      <c r="E429" s="181"/>
      <c r="F429" s="181"/>
      <c r="G429" s="181"/>
      <c r="H429" s="181"/>
      <c r="I429" s="181"/>
      <c r="J429" s="181"/>
      <c r="K429" s="181"/>
      <c r="L429" s="181"/>
      <c r="M429" s="181"/>
      <c r="N429" s="181"/>
    </row>
    <row r="430" spans="1:14">
      <c r="A430" s="181"/>
      <c r="B430" s="181"/>
      <c r="C430" s="181"/>
      <c r="D430" s="181"/>
      <c r="E430" s="181"/>
      <c r="F430" s="181"/>
      <c r="G430" s="181"/>
      <c r="H430" s="181"/>
      <c r="I430" s="181"/>
      <c r="J430" s="181"/>
      <c r="K430" s="181"/>
      <c r="L430" s="181"/>
      <c r="M430" s="181"/>
      <c r="N430" s="181"/>
    </row>
    <row r="431" spans="1:14">
      <c r="A431" s="181"/>
      <c r="B431" s="181"/>
      <c r="C431" s="181"/>
      <c r="D431" s="181"/>
      <c r="E431" s="181"/>
      <c r="F431" s="181"/>
      <c r="G431" s="181"/>
      <c r="H431" s="181"/>
      <c r="I431" s="181"/>
      <c r="J431" s="181"/>
      <c r="K431" s="181"/>
      <c r="L431" s="181"/>
      <c r="M431" s="181"/>
      <c r="N431" s="181"/>
    </row>
    <row r="432" spans="1:14">
      <c r="A432" s="181"/>
      <c r="B432" s="181"/>
      <c r="C432" s="181"/>
      <c r="D432" s="181"/>
      <c r="E432" s="181"/>
      <c r="F432" s="181"/>
      <c r="G432" s="181"/>
      <c r="H432" s="181"/>
      <c r="I432" s="181"/>
      <c r="J432" s="181"/>
      <c r="K432" s="181"/>
      <c r="L432" s="181"/>
      <c r="M432" s="181"/>
      <c r="N432" s="181"/>
    </row>
    <row r="433" spans="1:14">
      <c r="A433" s="181"/>
      <c r="B433" s="181"/>
      <c r="C433" s="181"/>
      <c r="D433" s="181"/>
      <c r="E433" s="181"/>
      <c r="F433" s="181"/>
      <c r="G433" s="181"/>
      <c r="H433" s="181"/>
      <c r="I433" s="181"/>
      <c r="J433" s="181"/>
      <c r="K433" s="181"/>
      <c r="L433" s="181"/>
      <c r="M433" s="181"/>
      <c r="N433" s="181"/>
    </row>
    <row r="434" spans="1:14">
      <c r="A434" s="181"/>
      <c r="B434" s="181"/>
      <c r="C434" s="181"/>
      <c r="D434" s="181"/>
      <c r="E434" s="181"/>
      <c r="F434" s="181"/>
      <c r="G434" s="181"/>
      <c r="H434" s="181"/>
      <c r="I434" s="181"/>
      <c r="J434" s="181"/>
      <c r="K434" s="181"/>
      <c r="L434" s="181"/>
      <c r="M434" s="181"/>
      <c r="N434" s="181"/>
    </row>
    <row r="435" spans="1:14">
      <c r="A435" s="181"/>
      <c r="B435" s="181"/>
      <c r="C435" s="181"/>
      <c r="D435" s="181"/>
      <c r="E435" s="181"/>
      <c r="F435" s="181"/>
      <c r="G435" s="181"/>
      <c r="H435" s="181"/>
      <c r="I435" s="181"/>
      <c r="J435" s="181"/>
      <c r="K435" s="181"/>
      <c r="L435" s="181"/>
      <c r="M435" s="181"/>
      <c r="N435" s="181"/>
    </row>
    <row r="436" spans="1:14">
      <c r="A436" s="181"/>
      <c r="B436" s="181"/>
      <c r="C436" s="181"/>
      <c r="D436" s="181"/>
      <c r="E436" s="181"/>
      <c r="F436" s="181"/>
      <c r="G436" s="181"/>
      <c r="H436" s="181"/>
      <c r="I436" s="181"/>
      <c r="J436" s="181"/>
      <c r="K436" s="181"/>
      <c r="L436" s="181"/>
      <c r="M436" s="181"/>
      <c r="N436" s="181"/>
    </row>
    <row r="437" spans="1:14">
      <c r="A437" s="181"/>
      <c r="B437" s="181"/>
      <c r="C437" s="181"/>
      <c r="D437" s="181"/>
      <c r="E437" s="181"/>
      <c r="F437" s="181"/>
      <c r="G437" s="181"/>
      <c r="H437" s="181"/>
      <c r="I437" s="181"/>
      <c r="J437" s="181"/>
      <c r="K437" s="181"/>
      <c r="L437" s="181"/>
      <c r="M437" s="181"/>
      <c r="N437" s="181"/>
    </row>
    <row r="438" spans="1:14">
      <c r="A438" s="181"/>
      <c r="B438" s="181"/>
      <c r="C438" s="181"/>
      <c r="D438" s="181"/>
      <c r="E438" s="181"/>
      <c r="F438" s="181"/>
      <c r="G438" s="181"/>
      <c r="H438" s="181"/>
      <c r="I438" s="181"/>
      <c r="J438" s="181"/>
      <c r="K438" s="181"/>
      <c r="L438" s="181"/>
      <c r="M438" s="181"/>
      <c r="N438" s="181"/>
    </row>
    <row r="439" spans="1:14">
      <c r="A439" s="181"/>
      <c r="B439" s="181"/>
      <c r="C439" s="181"/>
      <c r="D439" s="181"/>
      <c r="E439" s="181"/>
      <c r="F439" s="181"/>
      <c r="G439" s="181"/>
      <c r="H439" s="181"/>
      <c r="I439" s="181"/>
      <c r="J439" s="181"/>
      <c r="K439" s="181"/>
      <c r="L439" s="181"/>
      <c r="M439" s="181"/>
      <c r="N439" s="181"/>
    </row>
    <row r="440" spans="1:14">
      <c r="A440" s="181"/>
      <c r="B440" s="181"/>
      <c r="C440" s="181"/>
      <c r="D440" s="181"/>
      <c r="E440" s="181"/>
      <c r="F440" s="181"/>
      <c r="G440" s="181"/>
      <c r="H440" s="181"/>
      <c r="I440" s="181"/>
      <c r="J440" s="181"/>
      <c r="K440" s="181"/>
      <c r="L440" s="181"/>
      <c r="M440" s="181"/>
      <c r="N440" s="181"/>
    </row>
    <row r="441" spans="1:14">
      <c r="A441" s="181"/>
      <c r="B441" s="181"/>
      <c r="C441" s="181"/>
      <c r="D441" s="181"/>
      <c r="E441" s="181"/>
      <c r="F441" s="181"/>
      <c r="G441" s="181"/>
      <c r="H441" s="181"/>
      <c r="I441" s="181"/>
      <c r="J441" s="181"/>
      <c r="K441" s="181"/>
      <c r="L441" s="181"/>
      <c r="M441" s="181"/>
      <c r="N441" s="181"/>
    </row>
    <row r="442" spans="1:14">
      <c r="A442" s="181"/>
      <c r="B442" s="181"/>
      <c r="C442" s="181"/>
      <c r="D442" s="181"/>
      <c r="E442" s="181"/>
      <c r="F442" s="181"/>
      <c r="G442" s="181"/>
      <c r="H442" s="181"/>
      <c r="I442" s="181"/>
      <c r="J442" s="181"/>
      <c r="K442" s="181"/>
      <c r="L442" s="181"/>
      <c r="M442" s="181"/>
      <c r="N442" s="181"/>
    </row>
    <row r="443" spans="1:14">
      <c r="A443" s="181"/>
      <c r="B443" s="181"/>
      <c r="C443" s="181"/>
      <c r="D443" s="181"/>
      <c r="E443" s="181"/>
      <c r="F443" s="181"/>
      <c r="G443" s="181"/>
      <c r="H443" s="181"/>
      <c r="I443" s="181"/>
      <c r="J443" s="181"/>
      <c r="K443" s="181"/>
      <c r="L443" s="181"/>
      <c r="M443" s="181"/>
      <c r="N443" s="181"/>
    </row>
    <row r="444" spans="1:14">
      <c r="A444" s="181"/>
      <c r="B444" s="181"/>
      <c r="C444" s="181"/>
      <c r="D444" s="181"/>
      <c r="E444" s="181"/>
      <c r="F444" s="181"/>
      <c r="G444" s="181"/>
      <c r="H444" s="181"/>
      <c r="I444" s="181"/>
      <c r="J444" s="181"/>
      <c r="K444" s="181"/>
      <c r="L444" s="181"/>
      <c r="M444" s="181"/>
      <c r="N444" s="181"/>
    </row>
    <row r="445" spans="1:14">
      <c r="A445" s="181"/>
      <c r="B445" s="181"/>
      <c r="C445" s="181"/>
      <c r="D445" s="181"/>
      <c r="E445" s="181"/>
      <c r="F445" s="181"/>
      <c r="G445" s="181"/>
      <c r="H445" s="181"/>
      <c r="I445" s="181"/>
      <c r="J445" s="181"/>
      <c r="K445" s="181"/>
      <c r="L445" s="181"/>
      <c r="M445" s="181"/>
      <c r="N445" s="181"/>
    </row>
    <row r="446" spans="1:14">
      <c r="A446" s="181"/>
      <c r="B446" s="181"/>
      <c r="C446" s="181"/>
      <c r="D446" s="181"/>
      <c r="E446" s="181"/>
      <c r="F446" s="181"/>
      <c r="G446" s="181"/>
      <c r="H446" s="181"/>
      <c r="I446" s="181"/>
      <c r="J446" s="181"/>
      <c r="K446" s="181"/>
      <c r="L446" s="181"/>
      <c r="M446" s="181"/>
      <c r="N446" s="181"/>
    </row>
    <row r="447" spans="1:14">
      <c r="A447" s="181"/>
      <c r="B447" s="181"/>
      <c r="C447" s="181"/>
      <c r="D447" s="181"/>
      <c r="E447" s="181"/>
      <c r="F447" s="181"/>
      <c r="G447" s="181"/>
      <c r="H447" s="181"/>
      <c r="I447" s="181"/>
      <c r="J447" s="181"/>
      <c r="K447" s="181"/>
      <c r="L447" s="181"/>
      <c r="M447" s="181"/>
      <c r="N447" s="181"/>
    </row>
    <row r="448" spans="1:14">
      <c r="A448" s="181"/>
      <c r="B448" s="181"/>
      <c r="C448" s="181"/>
      <c r="D448" s="181"/>
      <c r="E448" s="181"/>
      <c r="F448" s="181"/>
      <c r="G448" s="181"/>
      <c r="H448" s="181"/>
      <c r="I448" s="181"/>
      <c r="J448" s="181"/>
      <c r="K448" s="181"/>
      <c r="L448" s="181"/>
      <c r="M448" s="181"/>
      <c r="N448" s="181"/>
    </row>
    <row r="449" spans="1:14">
      <c r="A449" s="181"/>
      <c r="B449" s="181"/>
      <c r="C449" s="181"/>
      <c r="D449" s="181"/>
      <c r="E449" s="181"/>
      <c r="F449" s="181"/>
      <c r="G449" s="181"/>
      <c r="H449" s="181"/>
      <c r="I449" s="181"/>
      <c r="J449" s="181"/>
      <c r="K449" s="181"/>
      <c r="L449" s="181"/>
      <c r="M449" s="181"/>
      <c r="N449" s="181"/>
    </row>
    <row r="450" spans="1:14">
      <c r="A450" s="181"/>
      <c r="B450" s="181"/>
      <c r="C450" s="181"/>
      <c r="D450" s="181"/>
      <c r="E450" s="181"/>
      <c r="F450" s="181"/>
      <c r="G450" s="181"/>
      <c r="H450" s="181"/>
      <c r="I450" s="181"/>
      <c r="J450" s="181"/>
      <c r="K450" s="181"/>
      <c r="L450" s="181"/>
      <c r="M450" s="181"/>
      <c r="N450" s="181"/>
    </row>
    <row r="451" spans="1:14">
      <c r="A451" s="181"/>
      <c r="B451" s="181"/>
      <c r="C451" s="181"/>
      <c r="D451" s="181"/>
      <c r="E451" s="181"/>
      <c r="F451" s="181"/>
      <c r="G451" s="181"/>
      <c r="H451" s="181"/>
      <c r="I451" s="181"/>
      <c r="J451" s="181"/>
      <c r="K451" s="181"/>
      <c r="L451" s="181"/>
      <c r="M451" s="181"/>
      <c r="N451" s="181"/>
    </row>
    <row r="452" spans="1:14">
      <c r="A452" s="181"/>
      <c r="B452" s="181"/>
      <c r="C452" s="181"/>
      <c r="D452" s="181"/>
      <c r="E452" s="181"/>
      <c r="F452" s="181"/>
      <c r="G452" s="181"/>
      <c r="H452" s="181"/>
      <c r="I452" s="181"/>
      <c r="J452" s="181"/>
      <c r="K452" s="181"/>
      <c r="L452" s="181"/>
      <c r="M452" s="181"/>
      <c r="N452" s="181"/>
    </row>
    <row r="453" spans="1:14">
      <c r="A453" s="181"/>
      <c r="B453" s="181"/>
      <c r="C453" s="181"/>
      <c r="D453" s="181"/>
      <c r="E453" s="181"/>
      <c r="F453" s="181"/>
      <c r="G453" s="181"/>
      <c r="H453" s="181"/>
      <c r="I453" s="181"/>
      <c r="J453" s="181"/>
      <c r="K453" s="181"/>
      <c r="L453" s="181"/>
      <c r="M453" s="181"/>
      <c r="N453" s="181"/>
    </row>
    <row r="454" spans="1:14">
      <c r="A454" s="181"/>
      <c r="B454" s="181"/>
      <c r="C454" s="181"/>
      <c r="D454" s="181"/>
      <c r="E454" s="181"/>
      <c r="F454" s="181"/>
      <c r="G454" s="181"/>
      <c r="H454" s="181"/>
      <c r="I454" s="181"/>
      <c r="J454" s="181"/>
      <c r="K454" s="181"/>
      <c r="L454" s="181"/>
      <c r="M454" s="181"/>
      <c r="N454" s="181"/>
    </row>
    <row r="455" spans="1:14">
      <c r="A455" s="181"/>
      <c r="B455" s="181"/>
      <c r="C455" s="181"/>
      <c r="D455" s="181"/>
      <c r="E455" s="181"/>
      <c r="F455" s="181"/>
      <c r="G455" s="181"/>
      <c r="H455" s="181"/>
      <c r="I455" s="181"/>
      <c r="J455" s="181"/>
      <c r="K455" s="181"/>
      <c r="L455" s="181"/>
      <c r="M455" s="181"/>
      <c r="N455" s="181"/>
    </row>
    <row r="456" spans="1:14">
      <c r="A456" s="181"/>
      <c r="B456" s="181"/>
      <c r="C456" s="181"/>
      <c r="D456" s="181"/>
      <c r="E456" s="181"/>
      <c r="F456" s="181"/>
      <c r="G456" s="181"/>
      <c r="H456" s="181"/>
      <c r="I456" s="181"/>
      <c r="J456" s="181"/>
      <c r="K456" s="181"/>
      <c r="L456" s="181"/>
      <c r="M456" s="181"/>
      <c r="N456" s="181"/>
    </row>
    <row r="457" spans="1:14">
      <c r="A457" s="181"/>
      <c r="B457" s="181"/>
      <c r="C457" s="181"/>
      <c r="D457" s="181"/>
      <c r="E457" s="181"/>
      <c r="F457" s="181"/>
      <c r="G457" s="181"/>
      <c r="H457" s="181"/>
      <c r="I457" s="181"/>
      <c r="J457" s="181"/>
      <c r="K457" s="181"/>
      <c r="L457" s="181"/>
      <c r="M457" s="181"/>
      <c r="N457" s="181"/>
    </row>
    <row r="458" spans="1:14">
      <c r="A458" s="181"/>
      <c r="B458" s="181"/>
      <c r="C458" s="181"/>
      <c r="D458" s="181"/>
      <c r="E458" s="181"/>
      <c r="F458" s="181"/>
      <c r="G458" s="181"/>
      <c r="H458" s="181"/>
      <c r="I458" s="181"/>
      <c r="J458" s="181"/>
      <c r="K458" s="181"/>
      <c r="L458" s="181"/>
      <c r="M458" s="181"/>
      <c r="N458" s="181"/>
    </row>
    <row r="459" spans="1:14">
      <c r="A459" s="181"/>
      <c r="B459" s="181"/>
      <c r="C459" s="181"/>
      <c r="D459" s="181"/>
      <c r="E459" s="181"/>
      <c r="F459" s="181"/>
      <c r="G459" s="181"/>
      <c r="H459" s="181"/>
      <c r="I459" s="181"/>
      <c r="J459" s="181"/>
      <c r="K459" s="181"/>
      <c r="L459" s="181"/>
      <c r="M459" s="181"/>
      <c r="N459" s="181"/>
    </row>
    <row r="460" spans="1:14">
      <c r="A460" s="181"/>
      <c r="B460" s="181"/>
      <c r="C460" s="181"/>
      <c r="D460" s="181"/>
      <c r="E460" s="181"/>
      <c r="F460" s="181"/>
      <c r="G460" s="181"/>
      <c r="H460" s="181"/>
      <c r="I460" s="181"/>
      <c r="J460" s="181"/>
      <c r="K460" s="181"/>
      <c r="L460" s="181"/>
      <c r="M460" s="181"/>
      <c r="N460" s="181"/>
    </row>
    <row r="461" spans="1:14">
      <c r="A461" s="181"/>
      <c r="B461" s="181"/>
      <c r="C461" s="181"/>
      <c r="D461" s="181"/>
      <c r="E461" s="181"/>
      <c r="F461" s="181"/>
      <c r="G461" s="181"/>
      <c r="H461" s="181"/>
      <c r="I461" s="181"/>
      <c r="J461" s="181"/>
      <c r="K461" s="181"/>
      <c r="L461" s="181"/>
      <c r="M461" s="181"/>
      <c r="N461" s="181"/>
    </row>
    <row r="462" spans="1:14">
      <c r="A462" s="181"/>
      <c r="B462" s="181"/>
      <c r="C462" s="181"/>
      <c r="D462" s="181"/>
      <c r="E462" s="181"/>
      <c r="F462" s="181"/>
      <c r="G462" s="181"/>
      <c r="H462" s="181"/>
      <c r="I462" s="181"/>
      <c r="J462" s="181"/>
      <c r="K462" s="181"/>
      <c r="L462" s="181"/>
      <c r="M462" s="181"/>
      <c r="N462" s="181"/>
    </row>
    <row r="463" spans="1:14">
      <c r="A463" s="181"/>
      <c r="B463" s="181"/>
      <c r="C463" s="181"/>
      <c r="D463" s="181"/>
      <c r="E463" s="181"/>
      <c r="F463" s="181"/>
      <c r="G463" s="181"/>
      <c r="H463" s="181"/>
      <c r="I463" s="181"/>
      <c r="J463" s="181"/>
      <c r="K463" s="181"/>
      <c r="L463" s="181"/>
      <c r="M463" s="181"/>
      <c r="N463" s="181"/>
    </row>
    <row r="464" spans="1:14">
      <c r="A464" s="181"/>
      <c r="B464" s="181"/>
      <c r="C464" s="181"/>
      <c r="D464" s="181"/>
      <c r="E464" s="181"/>
      <c r="F464" s="181"/>
      <c r="G464" s="181"/>
      <c r="H464" s="181"/>
      <c r="I464" s="181"/>
      <c r="J464" s="181"/>
      <c r="K464" s="181"/>
      <c r="L464" s="181"/>
      <c r="M464" s="181"/>
      <c r="N464" s="181"/>
    </row>
    <row r="465" spans="1:14">
      <c r="A465" s="181"/>
      <c r="B465" s="181"/>
      <c r="C465" s="181"/>
      <c r="D465" s="181"/>
      <c r="E465" s="181"/>
      <c r="F465" s="181"/>
      <c r="G465" s="181"/>
      <c r="H465" s="181"/>
      <c r="I465" s="181"/>
      <c r="J465" s="181"/>
      <c r="K465" s="181"/>
      <c r="L465" s="181"/>
      <c r="M465" s="181"/>
      <c r="N465" s="181"/>
    </row>
    <row r="466" spans="1:14">
      <c r="A466" s="181"/>
      <c r="B466" s="181"/>
      <c r="C466" s="181"/>
      <c r="D466" s="181"/>
      <c r="E466" s="181"/>
      <c r="F466" s="181"/>
      <c r="G466" s="181"/>
      <c r="H466" s="181"/>
      <c r="I466" s="181"/>
      <c r="J466" s="181"/>
      <c r="K466" s="181"/>
      <c r="L466" s="181"/>
      <c r="M466" s="181"/>
      <c r="N466" s="181"/>
    </row>
    <row r="467" spans="1:14">
      <c r="A467" s="181"/>
      <c r="B467" s="181"/>
      <c r="C467" s="181"/>
      <c r="D467" s="181"/>
      <c r="E467" s="181"/>
      <c r="F467" s="181"/>
      <c r="G467" s="181"/>
      <c r="H467" s="181"/>
      <c r="I467" s="181"/>
      <c r="J467" s="181"/>
      <c r="K467" s="181"/>
      <c r="L467" s="181"/>
      <c r="M467" s="181"/>
      <c r="N467" s="181"/>
    </row>
    <row r="468" spans="1:14">
      <c r="A468" s="181"/>
      <c r="B468" s="181"/>
      <c r="C468" s="181"/>
      <c r="D468" s="181"/>
      <c r="E468" s="181"/>
      <c r="F468" s="181"/>
      <c r="G468" s="181"/>
      <c r="H468" s="181"/>
      <c r="I468" s="181"/>
      <c r="J468" s="181"/>
      <c r="K468" s="181"/>
      <c r="L468" s="181"/>
      <c r="M468" s="181"/>
      <c r="N468" s="181"/>
    </row>
    <row r="469" spans="1:14">
      <c r="A469" s="181"/>
      <c r="B469" s="181"/>
      <c r="C469" s="181"/>
      <c r="D469" s="181"/>
      <c r="E469" s="181"/>
      <c r="F469" s="181"/>
      <c r="G469" s="181"/>
      <c r="H469" s="181"/>
      <c r="I469" s="181"/>
      <c r="J469" s="181"/>
      <c r="K469" s="181"/>
      <c r="L469" s="181"/>
      <c r="M469" s="181"/>
      <c r="N469" s="181"/>
    </row>
    <row r="470" spans="1:14">
      <c r="A470" s="181"/>
      <c r="B470" s="181"/>
      <c r="C470" s="181"/>
      <c r="D470" s="181"/>
      <c r="E470" s="181"/>
      <c r="F470" s="181"/>
      <c r="G470" s="181"/>
      <c r="H470" s="181"/>
      <c r="I470" s="181"/>
      <c r="J470" s="181"/>
      <c r="K470" s="181"/>
      <c r="L470" s="181"/>
      <c r="M470" s="181"/>
      <c r="N470" s="181"/>
    </row>
    <row r="471" spans="1:14">
      <c r="A471" s="181"/>
      <c r="B471" s="181"/>
      <c r="C471" s="181"/>
      <c r="D471" s="181"/>
      <c r="E471" s="181"/>
      <c r="F471" s="181"/>
      <c r="G471" s="181"/>
      <c r="H471" s="181"/>
      <c r="I471" s="181"/>
      <c r="J471" s="181"/>
      <c r="K471" s="181"/>
      <c r="L471" s="181"/>
      <c r="M471" s="181"/>
      <c r="N471" s="181"/>
    </row>
    <row r="472" spans="1:14">
      <c r="A472" s="181"/>
      <c r="B472" s="181"/>
      <c r="C472" s="181"/>
      <c r="D472" s="181"/>
      <c r="E472" s="181"/>
      <c r="F472" s="181"/>
      <c r="G472" s="181"/>
      <c r="H472" s="181"/>
      <c r="I472" s="181"/>
      <c r="J472" s="181"/>
      <c r="K472" s="181"/>
      <c r="L472" s="181"/>
      <c r="M472" s="181"/>
      <c r="N472" s="181"/>
    </row>
    <row r="473" spans="1:14">
      <c r="A473" s="181"/>
      <c r="B473" s="181"/>
      <c r="C473" s="181"/>
      <c r="D473" s="181"/>
      <c r="E473" s="181"/>
      <c r="F473" s="181"/>
      <c r="G473" s="181"/>
      <c r="H473" s="181"/>
      <c r="I473" s="181"/>
      <c r="J473" s="181"/>
      <c r="K473" s="181"/>
      <c r="L473" s="181"/>
      <c r="M473" s="181"/>
      <c r="N473" s="181"/>
    </row>
    <row r="474" spans="1:14">
      <c r="A474" s="181"/>
      <c r="B474" s="181"/>
      <c r="C474" s="181"/>
      <c r="D474" s="181"/>
      <c r="E474" s="181"/>
      <c r="F474" s="181"/>
      <c r="G474" s="181"/>
      <c r="H474" s="181"/>
      <c r="I474" s="181"/>
      <c r="J474" s="181"/>
      <c r="K474" s="181"/>
      <c r="L474" s="181"/>
      <c r="M474" s="181"/>
      <c r="N474" s="181"/>
    </row>
    <row r="475" spans="1:14">
      <c r="A475" s="181"/>
      <c r="B475" s="181"/>
      <c r="C475" s="181"/>
      <c r="D475" s="181"/>
      <c r="E475" s="181"/>
      <c r="F475" s="181"/>
      <c r="G475" s="181"/>
      <c r="H475" s="181"/>
      <c r="I475" s="181"/>
      <c r="J475" s="181"/>
      <c r="K475" s="181"/>
      <c r="L475" s="181"/>
      <c r="M475" s="181"/>
      <c r="N475" s="181"/>
    </row>
    <row r="476" spans="1:14">
      <c r="A476" s="181"/>
      <c r="B476" s="181"/>
      <c r="C476" s="181"/>
      <c r="D476" s="181"/>
      <c r="E476" s="181"/>
      <c r="F476" s="181"/>
      <c r="G476" s="181"/>
      <c r="H476" s="181"/>
      <c r="I476" s="181"/>
      <c r="J476" s="181"/>
      <c r="K476" s="181"/>
      <c r="L476" s="181"/>
      <c r="M476" s="181"/>
      <c r="N476" s="181"/>
    </row>
    <row r="477" spans="1:14">
      <c r="A477" s="181"/>
      <c r="B477" s="181"/>
      <c r="C477" s="181"/>
      <c r="D477" s="181"/>
      <c r="E477" s="181"/>
      <c r="F477" s="181"/>
      <c r="G477" s="181"/>
      <c r="H477" s="181"/>
      <c r="I477" s="181"/>
      <c r="J477" s="181"/>
      <c r="K477" s="181"/>
      <c r="L477" s="181"/>
      <c r="M477" s="181"/>
      <c r="N477" s="181"/>
    </row>
    <row r="478" spans="1:14">
      <c r="A478" s="181"/>
      <c r="B478" s="181"/>
      <c r="C478" s="181"/>
      <c r="D478" s="181"/>
      <c r="E478" s="181"/>
      <c r="F478" s="181"/>
      <c r="G478" s="181"/>
      <c r="H478" s="181"/>
      <c r="I478" s="181"/>
      <c r="J478" s="181"/>
      <c r="K478" s="181"/>
      <c r="L478" s="181"/>
      <c r="M478" s="181"/>
      <c r="N478" s="181"/>
    </row>
    <row r="479" spans="1:14">
      <c r="A479" s="181"/>
      <c r="B479" s="181"/>
      <c r="C479" s="181"/>
      <c r="D479" s="181"/>
      <c r="E479" s="181"/>
      <c r="F479" s="181"/>
      <c r="G479" s="181"/>
      <c r="H479" s="181"/>
      <c r="I479" s="181"/>
      <c r="J479" s="181"/>
      <c r="K479" s="181"/>
      <c r="L479" s="181"/>
      <c r="M479" s="181"/>
      <c r="N479" s="181"/>
    </row>
    <row r="480" spans="1:14">
      <c r="A480" s="181"/>
      <c r="B480" s="181"/>
      <c r="C480" s="181"/>
      <c r="D480" s="181"/>
      <c r="E480" s="181"/>
      <c r="F480" s="181"/>
      <c r="G480" s="181"/>
      <c r="H480" s="181"/>
      <c r="I480" s="181"/>
      <c r="J480" s="181"/>
      <c r="K480" s="181"/>
      <c r="L480" s="181"/>
      <c r="M480" s="181"/>
      <c r="N480" s="181"/>
    </row>
    <row r="481" spans="1:14">
      <c r="A481" s="181"/>
      <c r="B481" s="181"/>
      <c r="C481" s="181"/>
      <c r="D481" s="181"/>
      <c r="E481" s="181"/>
      <c r="F481" s="181"/>
      <c r="G481" s="181"/>
      <c r="H481" s="181"/>
      <c r="I481" s="181"/>
      <c r="J481" s="181"/>
      <c r="K481" s="181"/>
      <c r="L481" s="181"/>
      <c r="M481" s="181"/>
      <c r="N481" s="181"/>
    </row>
    <row r="482" spans="1:14">
      <c r="A482" s="181"/>
      <c r="B482" s="181"/>
      <c r="C482" s="181"/>
      <c r="D482" s="181"/>
      <c r="E482" s="181"/>
      <c r="F482" s="181"/>
      <c r="G482" s="181"/>
      <c r="H482" s="181"/>
      <c r="I482" s="181"/>
      <c r="J482" s="181"/>
      <c r="K482" s="181"/>
      <c r="L482" s="181"/>
      <c r="M482" s="181"/>
      <c r="N482" s="181"/>
    </row>
    <row r="483" spans="1:14">
      <c r="A483" s="181"/>
      <c r="B483" s="181"/>
      <c r="C483" s="181"/>
      <c r="D483" s="181"/>
      <c r="E483" s="181"/>
      <c r="F483" s="181"/>
      <c r="G483" s="181"/>
      <c r="H483" s="181"/>
      <c r="I483" s="181"/>
      <c r="J483" s="181"/>
      <c r="K483" s="181"/>
      <c r="L483" s="181"/>
      <c r="M483" s="181"/>
      <c r="N483" s="181"/>
    </row>
    <row r="484" spans="1:14">
      <c r="A484" s="181"/>
      <c r="B484" s="181"/>
      <c r="C484" s="181"/>
      <c r="D484" s="181"/>
      <c r="E484" s="181"/>
      <c r="F484" s="181"/>
      <c r="G484" s="181"/>
      <c r="H484" s="181"/>
      <c r="I484" s="181"/>
      <c r="J484" s="181"/>
      <c r="K484" s="181"/>
      <c r="L484" s="181"/>
      <c r="M484" s="181"/>
      <c r="N484" s="181"/>
    </row>
    <row r="485" spans="1:14">
      <c r="A485" s="181"/>
      <c r="B485" s="181"/>
      <c r="C485" s="181"/>
      <c r="D485" s="181"/>
      <c r="E485" s="181"/>
      <c r="F485" s="181"/>
      <c r="G485" s="181"/>
      <c r="H485" s="181"/>
      <c r="I485" s="181"/>
      <c r="J485" s="181"/>
      <c r="K485" s="181"/>
      <c r="L485" s="181"/>
      <c r="M485" s="181"/>
      <c r="N485" s="181"/>
    </row>
    <row r="486" spans="1:14">
      <c r="A486" s="181"/>
      <c r="B486" s="181"/>
      <c r="C486" s="181"/>
      <c r="D486" s="181"/>
      <c r="E486" s="181"/>
      <c r="F486" s="181"/>
      <c r="G486" s="181"/>
      <c r="H486" s="181"/>
      <c r="I486" s="181"/>
      <c r="J486" s="181"/>
      <c r="K486" s="181"/>
      <c r="L486" s="181"/>
      <c r="M486" s="181"/>
      <c r="N486" s="181"/>
    </row>
    <row r="487" spans="1:14">
      <c r="A487" s="181"/>
      <c r="B487" s="181"/>
      <c r="C487" s="181"/>
      <c r="D487" s="181"/>
      <c r="E487" s="181"/>
      <c r="F487" s="181"/>
      <c r="G487" s="181"/>
      <c r="H487" s="181"/>
      <c r="I487" s="181"/>
      <c r="J487" s="181"/>
      <c r="K487" s="181"/>
      <c r="L487" s="181"/>
      <c r="M487" s="181"/>
      <c r="N487" s="181"/>
    </row>
    <row r="488" spans="1:14">
      <c r="A488" s="181"/>
      <c r="B488" s="181"/>
      <c r="C488" s="181"/>
      <c r="D488" s="181"/>
      <c r="E488" s="181"/>
      <c r="F488" s="181"/>
      <c r="G488" s="181"/>
      <c r="H488" s="181"/>
      <c r="I488" s="181"/>
      <c r="J488" s="181"/>
      <c r="K488" s="181"/>
      <c r="L488" s="181"/>
      <c r="M488" s="181"/>
      <c r="N488" s="181"/>
    </row>
    <row r="489" spans="1:14">
      <c r="A489" s="181"/>
      <c r="B489" s="181"/>
      <c r="C489" s="181"/>
      <c r="D489" s="181"/>
      <c r="E489" s="181"/>
      <c r="F489" s="181"/>
      <c r="G489" s="181"/>
      <c r="H489" s="181"/>
      <c r="I489" s="181"/>
      <c r="J489" s="181"/>
      <c r="K489" s="181"/>
      <c r="L489" s="181"/>
      <c r="M489" s="181"/>
      <c r="N489" s="181"/>
    </row>
    <row r="490" spans="1:14">
      <c r="A490" s="181"/>
      <c r="B490" s="181"/>
      <c r="C490" s="181"/>
      <c r="D490" s="181"/>
      <c r="E490" s="181"/>
      <c r="F490" s="181"/>
      <c r="G490" s="181"/>
      <c r="H490" s="181"/>
      <c r="I490" s="181"/>
      <c r="J490" s="181"/>
      <c r="K490" s="181"/>
      <c r="L490" s="181"/>
      <c r="M490" s="181"/>
      <c r="N490" s="181"/>
    </row>
    <row r="491" spans="1:14">
      <c r="A491" s="181"/>
      <c r="B491" s="181"/>
      <c r="C491" s="181"/>
      <c r="D491" s="181"/>
      <c r="E491" s="181"/>
      <c r="F491" s="181"/>
      <c r="G491" s="181"/>
      <c r="H491" s="181"/>
      <c r="I491" s="181"/>
      <c r="J491" s="181"/>
      <c r="K491" s="181"/>
      <c r="L491" s="181"/>
      <c r="M491" s="181"/>
      <c r="N491" s="181"/>
    </row>
    <row r="492" spans="1:14">
      <c r="A492" s="181"/>
      <c r="B492" s="181"/>
      <c r="C492" s="181"/>
      <c r="D492" s="181"/>
      <c r="E492" s="181"/>
      <c r="F492" s="181"/>
      <c r="G492" s="181"/>
      <c r="H492" s="181"/>
      <c r="I492" s="181"/>
      <c r="J492" s="181"/>
      <c r="K492" s="181"/>
      <c r="L492" s="181"/>
      <c r="M492" s="181"/>
      <c r="N492" s="181"/>
    </row>
    <row r="493" spans="1:14">
      <c r="A493" s="181"/>
      <c r="B493" s="181"/>
      <c r="C493" s="181"/>
      <c r="D493" s="181"/>
      <c r="E493" s="181"/>
      <c r="F493" s="181"/>
      <c r="G493" s="181"/>
      <c r="H493" s="181"/>
      <c r="I493" s="181"/>
      <c r="J493" s="181"/>
      <c r="K493" s="181"/>
      <c r="L493" s="181"/>
      <c r="M493" s="181"/>
      <c r="N493" s="181"/>
    </row>
    <row r="494" spans="1:14">
      <c r="A494" s="181"/>
      <c r="B494" s="181"/>
      <c r="C494" s="181"/>
      <c r="D494" s="181"/>
      <c r="E494" s="181"/>
      <c r="F494" s="181"/>
      <c r="G494" s="181"/>
      <c r="H494" s="181"/>
      <c r="I494" s="181"/>
      <c r="J494" s="181"/>
      <c r="K494" s="181"/>
      <c r="L494" s="181"/>
      <c r="M494" s="181"/>
      <c r="N494" s="181"/>
    </row>
    <row r="495" spans="1:14">
      <c r="A495" s="181"/>
      <c r="B495" s="181"/>
      <c r="C495" s="181"/>
      <c r="D495" s="181"/>
      <c r="E495" s="181"/>
      <c r="F495" s="181"/>
      <c r="G495" s="181"/>
      <c r="H495" s="181"/>
      <c r="I495" s="181"/>
      <c r="J495" s="181"/>
      <c r="K495" s="181"/>
      <c r="L495" s="181"/>
      <c r="M495" s="181"/>
      <c r="N495" s="181"/>
    </row>
    <row r="496" spans="1:14">
      <c r="A496" s="181"/>
      <c r="B496" s="181"/>
      <c r="C496" s="181"/>
      <c r="D496" s="181"/>
      <c r="E496" s="181"/>
      <c r="F496" s="181"/>
      <c r="G496" s="181"/>
      <c r="H496" s="181"/>
      <c r="I496" s="181"/>
      <c r="J496" s="181"/>
      <c r="K496" s="181"/>
      <c r="L496" s="181"/>
      <c r="M496" s="181"/>
      <c r="N496" s="181"/>
    </row>
    <row r="497" spans="1:14">
      <c r="A497" s="181"/>
      <c r="B497" s="181"/>
      <c r="C497" s="181"/>
      <c r="D497" s="181"/>
      <c r="E497" s="181"/>
      <c r="F497" s="181"/>
      <c r="G497" s="181"/>
      <c r="H497" s="181"/>
      <c r="I497" s="181"/>
      <c r="J497" s="181"/>
      <c r="K497" s="181"/>
      <c r="L497" s="181"/>
      <c r="M497" s="181"/>
      <c r="N497" s="181"/>
    </row>
    <row r="498" spans="1:14">
      <c r="A498" s="181"/>
      <c r="B498" s="181"/>
      <c r="C498" s="181"/>
      <c r="D498" s="181"/>
      <c r="E498" s="181"/>
      <c r="F498" s="181"/>
      <c r="G498" s="181"/>
      <c r="H498" s="181"/>
      <c r="I498" s="181"/>
      <c r="J498" s="181"/>
      <c r="K498" s="181"/>
      <c r="L498" s="181"/>
      <c r="M498" s="181"/>
      <c r="N498" s="181"/>
    </row>
    <row r="499" spans="1:14">
      <c r="A499" s="181"/>
      <c r="B499" s="181"/>
      <c r="C499" s="181"/>
      <c r="D499" s="181"/>
      <c r="E499" s="181"/>
      <c r="F499" s="181"/>
      <c r="G499" s="181"/>
      <c r="H499" s="181"/>
      <c r="I499" s="181"/>
      <c r="J499" s="181"/>
      <c r="K499" s="181"/>
      <c r="L499" s="181"/>
      <c r="M499" s="181"/>
      <c r="N499" s="181"/>
    </row>
    <row r="500" spans="1:14">
      <c r="A500" s="181"/>
      <c r="B500" s="181"/>
      <c r="C500" s="181"/>
      <c r="D500" s="181"/>
      <c r="E500" s="181"/>
      <c r="F500" s="181"/>
      <c r="G500" s="181"/>
      <c r="H500" s="181"/>
      <c r="I500" s="181"/>
      <c r="J500" s="181"/>
      <c r="K500" s="181"/>
      <c r="L500" s="181"/>
      <c r="M500" s="181"/>
      <c r="N500" s="181"/>
    </row>
    <row r="501" spans="1:14">
      <c r="A501" s="181"/>
      <c r="B501" s="181"/>
      <c r="C501" s="181"/>
      <c r="D501" s="181"/>
      <c r="E501" s="181"/>
      <c r="F501" s="181"/>
      <c r="G501" s="181"/>
      <c r="H501" s="181"/>
      <c r="I501" s="181"/>
      <c r="J501" s="181"/>
      <c r="K501" s="181"/>
      <c r="L501" s="181"/>
      <c r="M501" s="181"/>
      <c r="N501" s="181"/>
    </row>
    <row r="502" spans="1:14">
      <c r="A502" s="181"/>
      <c r="B502" s="181"/>
      <c r="C502" s="181"/>
      <c r="D502" s="181"/>
      <c r="E502" s="181"/>
      <c r="F502" s="181"/>
      <c r="G502" s="181"/>
      <c r="H502" s="181"/>
      <c r="I502" s="181"/>
      <c r="J502" s="181"/>
      <c r="K502" s="181"/>
      <c r="L502" s="181"/>
      <c r="M502" s="181"/>
      <c r="N502" s="181"/>
    </row>
    <row r="503" spans="1:14">
      <c r="A503" s="181"/>
      <c r="B503" s="181"/>
      <c r="C503" s="181"/>
      <c r="D503" s="181"/>
      <c r="E503" s="181"/>
      <c r="F503" s="181"/>
      <c r="G503" s="181"/>
      <c r="H503" s="181"/>
      <c r="I503" s="181"/>
      <c r="J503" s="181"/>
      <c r="K503" s="181"/>
      <c r="L503" s="181"/>
      <c r="M503" s="181"/>
      <c r="N503" s="181"/>
    </row>
    <row r="504" spans="1:14">
      <c r="A504" s="181"/>
      <c r="B504" s="181"/>
      <c r="C504" s="181"/>
      <c r="D504" s="181"/>
      <c r="E504" s="181"/>
      <c r="F504" s="181"/>
      <c r="G504" s="181"/>
      <c r="H504" s="181"/>
      <c r="I504" s="181"/>
      <c r="J504" s="181"/>
      <c r="K504" s="181"/>
      <c r="L504" s="181"/>
      <c r="M504" s="181"/>
      <c r="N504" s="181"/>
    </row>
    <row r="505" spans="1:14">
      <c r="A505" s="181"/>
      <c r="B505" s="181"/>
      <c r="C505" s="181"/>
      <c r="D505" s="181"/>
      <c r="E505" s="181"/>
      <c r="F505" s="181"/>
      <c r="G505" s="181"/>
      <c r="H505" s="181"/>
      <c r="I505" s="181"/>
      <c r="J505" s="181"/>
      <c r="K505" s="181"/>
      <c r="L505" s="181"/>
      <c r="M505" s="181"/>
      <c r="N505" s="181"/>
    </row>
    <row r="506" spans="1:14">
      <c r="A506" s="181"/>
      <c r="B506" s="181"/>
      <c r="C506" s="181"/>
      <c r="D506" s="181"/>
      <c r="E506" s="181"/>
      <c r="F506" s="181"/>
      <c r="G506" s="181"/>
      <c r="H506" s="181"/>
      <c r="I506" s="181"/>
      <c r="J506" s="181"/>
      <c r="K506" s="181"/>
      <c r="L506" s="181"/>
      <c r="M506" s="181"/>
      <c r="N506" s="181"/>
    </row>
    <row r="507" spans="1:14">
      <c r="A507" s="181"/>
      <c r="B507" s="181"/>
      <c r="C507" s="181"/>
      <c r="D507" s="181"/>
      <c r="E507" s="181"/>
      <c r="F507" s="181"/>
      <c r="G507" s="181"/>
      <c r="H507" s="181"/>
      <c r="I507" s="181"/>
      <c r="J507" s="181"/>
      <c r="K507" s="181"/>
      <c r="L507" s="181"/>
      <c r="M507" s="181"/>
      <c r="N507" s="181"/>
    </row>
    <row r="508" spans="1:14">
      <c r="A508" s="181"/>
      <c r="B508" s="181"/>
      <c r="C508" s="181"/>
      <c r="D508" s="181"/>
      <c r="E508" s="181"/>
      <c r="F508" s="181"/>
      <c r="G508" s="181"/>
      <c r="H508" s="181"/>
      <c r="I508" s="181"/>
      <c r="J508" s="181"/>
      <c r="K508" s="181"/>
      <c r="L508" s="181"/>
      <c r="M508" s="181"/>
      <c r="N508" s="181"/>
    </row>
    <row r="509" spans="1:14">
      <c r="A509" s="181"/>
      <c r="B509" s="181"/>
      <c r="C509" s="181"/>
      <c r="D509" s="181"/>
      <c r="E509" s="181"/>
      <c r="F509" s="181"/>
      <c r="G509" s="181"/>
      <c r="H509" s="181"/>
      <c r="I509" s="181"/>
      <c r="J509" s="181"/>
      <c r="K509" s="181"/>
      <c r="L509" s="181"/>
      <c r="M509" s="181"/>
      <c r="N509" s="181"/>
    </row>
    <row r="510" spans="1:14">
      <c r="A510" s="181"/>
      <c r="B510" s="181"/>
      <c r="C510" s="181"/>
      <c r="D510" s="181"/>
      <c r="E510" s="181"/>
      <c r="F510" s="181"/>
      <c r="G510" s="181"/>
      <c r="H510" s="181"/>
      <c r="I510" s="181"/>
      <c r="J510" s="181"/>
      <c r="K510" s="181"/>
      <c r="L510" s="181"/>
      <c r="M510" s="181"/>
      <c r="N510" s="181"/>
    </row>
    <row r="511" spans="1:14">
      <c r="A511" s="181"/>
      <c r="B511" s="181"/>
      <c r="C511" s="181"/>
      <c r="D511" s="181"/>
      <c r="E511" s="181"/>
      <c r="F511" s="181"/>
      <c r="G511" s="181"/>
      <c r="H511" s="181"/>
      <c r="I511" s="181"/>
      <c r="J511" s="181"/>
      <c r="K511" s="181"/>
      <c r="L511" s="181"/>
      <c r="M511" s="181"/>
      <c r="N511" s="181"/>
    </row>
    <row r="512" spans="1:14">
      <c r="A512" s="181"/>
      <c r="B512" s="181"/>
      <c r="C512" s="181"/>
      <c r="D512" s="181"/>
      <c r="E512" s="181"/>
      <c r="F512" s="181"/>
      <c r="G512" s="181"/>
      <c r="H512" s="181"/>
      <c r="I512" s="181"/>
      <c r="J512" s="181"/>
      <c r="K512" s="181"/>
      <c r="L512" s="181"/>
      <c r="M512" s="181"/>
      <c r="N512" s="181"/>
    </row>
    <row r="513" spans="1:14">
      <c r="A513" s="181"/>
      <c r="B513" s="181"/>
      <c r="C513" s="181"/>
      <c r="D513" s="181"/>
      <c r="E513" s="181"/>
      <c r="F513" s="181"/>
      <c r="G513" s="181"/>
      <c r="H513" s="181"/>
      <c r="I513" s="181"/>
      <c r="J513" s="181"/>
      <c r="K513" s="181"/>
      <c r="L513" s="181"/>
      <c r="M513" s="181"/>
      <c r="N513" s="181"/>
    </row>
    <row r="514" spans="1:14">
      <c r="A514" s="181"/>
      <c r="B514" s="181"/>
      <c r="C514" s="181"/>
      <c r="D514" s="181"/>
      <c r="E514" s="181"/>
      <c r="F514" s="181"/>
      <c r="G514" s="181"/>
      <c r="H514" s="181"/>
      <c r="I514" s="181"/>
      <c r="J514" s="181"/>
      <c r="K514" s="181"/>
      <c r="L514" s="181"/>
      <c r="M514" s="181"/>
      <c r="N514" s="181"/>
    </row>
    <row r="515" spans="1:14">
      <c r="A515" s="181"/>
      <c r="B515" s="181"/>
      <c r="C515" s="181"/>
      <c r="D515" s="181"/>
      <c r="E515" s="181"/>
      <c r="F515" s="181"/>
      <c r="G515" s="181"/>
      <c r="H515" s="181"/>
      <c r="I515" s="181"/>
      <c r="J515" s="181"/>
      <c r="K515" s="181"/>
      <c r="L515" s="181"/>
      <c r="M515" s="181"/>
      <c r="N515" s="181"/>
    </row>
    <row r="516" spans="1:14">
      <c r="A516" s="181"/>
      <c r="B516" s="181"/>
      <c r="C516" s="181"/>
      <c r="D516" s="181"/>
      <c r="E516" s="181"/>
      <c r="F516" s="181"/>
      <c r="G516" s="181"/>
      <c r="H516" s="181"/>
      <c r="I516" s="181"/>
      <c r="J516" s="181"/>
      <c r="K516" s="181"/>
      <c r="L516" s="181"/>
      <c r="M516" s="181"/>
      <c r="N516" s="181"/>
    </row>
    <row r="517" spans="1:14">
      <c r="A517" s="181"/>
      <c r="B517" s="181"/>
      <c r="C517" s="181"/>
      <c r="D517" s="181"/>
      <c r="E517" s="181"/>
      <c r="F517" s="181"/>
      <c r="G517" s="181"/>
      <c r="H517" s="181"/>
      <c r="I517" s="181"/>
      <c r="J517" s="181"/>
      <c r="K517" s="181"/>
      <c r="L517" s="181"/>
      <c r="M517" s="181"/>
      <c r="N517" s="181"/>
    </row>
    <row r="518" spans="1:14">
      <c r="A518" s="181"/>
      <c r="B518" s="181"/>
      <c r="C518" s="181"/>
      <c r="D518" s="181"/>
      <c r="E518" s="181"/>
      <c r="F518" s="181"/>
      <c r="G518" s="181"/>
      <c r="H518" s="181"/>
      <c r="I518" s="181"/>
      <c r="J518" s="181"/>
      <c r="K518" s="181"/>
      <c r="L518" s="181"/>
      <c r="M518" s="181"/>
      <c r="N518" s="181"/>
    </row>
    <row r="519" spans="1:14">
      <c r="A519" s="181"/>
      <c r="B519" s="181"/>
      <c r="C519" s="181"/>
      <c r="D519" s="181"/>
      <c r="E519" s="181"/>
      <c r="F519" s="181"/>
      <c r="G519" s="181"/>
      <c r="H519" s="181"/>
      <c r="I519" s="181"/>
      <c r="J519" s="181"/>
      <c r="K519" s="181"/>
      <c r="L519" s="181"/>
      <c r="M519" s="181"/>
      <c r="N519" s="181"/>
    </row>
    <row r="520" spans="1:14">
      <c r="A520" s="181"/>
      <c r="B520" s="181"/>
      <c r="C520" s="181"/>
      <c r="D520" s="181"/>
      <c r="E520" s="181"/>
      <c r="F520" s="181"/>
      <c r="G520" s="181"/>
      <c r="H520" s="181"/>
      <c r="I520" s="181"/>
      <c r="J520" s="181"/>
      <c r="K520" s="181"/>
      <c r="L520" s="181"/>
      <c r="M520" s="181"/>
      <c r="N520" s="181"/>
    </row>
  </sheetData>
  <mergeCells count="9">
    <mergeCell ref="A74:A76"/>
    <mergeCell ref="C74:N74"/>
    <mergeCell ref="C76:N76"/>
    <mergeCell ref="A4:A6"/>
    <mergeCell ref="C4:N4"/>
    <mergeCell ref="C6:N6"/>
    <mergeCell ref="A41:A43"/>
    <mergeCell ref="C41:N41"/>
    <mergeCell ref="C43:N43"/>
  </mergeCells>
  <pageMargins left="0.78740157480314965" right="0.59055118110236227" top="0.59055118110236227" bottom="0.59055118110236227" header="0.55118110236220474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I3504"/>
  <sheetViews>
    <sheetView zoomScaleNormal="100" zoomScaleSheetLayoutView="100" workbookViewId="0">
      <selection activeCell="G89" sqref="G89"/>
    </sheetView>
  </sheetViews>
  <sheetFormatPr defaultRowHeight="12.75"/>
  <cols>
    <col min="1" max="1" width="44.7109375" style="2" customWidth="1"/>
    <col min="2" max="2" width="0.85546875" style="2" customWidth="1"/>
    <col min="3" max="3" width="9.28515625" style="142" customWidth="1"/>
    <col min="4" max="4" width="9.140625" style="405"/>
    <col min="5" max="5" width="9" style="405" customWidth="1"/>
    <col min="6" max="6" width="9.28515625" style="405" customWidth="1"/>
    <col min="7" max="7" width="9.28515625" style="142" customWidth="1"/>
    <col min="8" max="256" width="9.140625" style="2"/>
    <col min="257" max="257" width="43.140625" style="2" customWidth="1"/>
    <col min="258" max="258" width="0.85546875" style="2" customWidth="1"/>
    <col min="259" max="259" width="9.28515625" style="2" customWidth="1"/>
    <col min="260" max="260" width="9.140625" style="2"/>
    <col min="261" max="261" width="9" style="2" customWidth="1"/>
    <col min="262" max="263" width="9.28515625" style="2" customWidth="1"/>
    <col min="264" max="512" width="9.140625" style="2"/>
    <col min="513" max="513" width="43.140625" style="2" customWidth="1"/>
    <col min="514" max="514" width="0.85546875" style="2" customWidth="1"/>
    <col min="515" max="515" width="9.28515625" style="2" customWidth="1"/>
    <col min="516" max="516" width="9.140625" style="2"/>
    <col min="517" max="517" width="9" style="2" customWidth="1"/>
    <col min="518" max="519" width="9.28515625" style="2" customWidth="1"/>
    <col min="520" max="768" width="9.140625" style="2"/>
    <col min="769" max="769" width="43.140625" style="2" customWidth="1"/>
    <col min="770" max="770" width="0.85546875" style="2" customWidth="1"/>
    <col min="771" max="771" width="9.28515625" style="2" customWidth="1"/>
    <col min="772" max="772" width="9.140625" style="2"/>
    <col min="773" max="773" width="9" style="2" customWidth="1"/>
    <col min="774" max="775" width="9.28515625" style="2" customWidth="1"/>
    <col min="776" max="1024" width="9.140625" style="2"/>
    <col min="1025" max="1025" width="43.140625" style="2" customWidth="1"/>
    <col min="1026" max="1026" width="0.85546875" style="2" customWidth="1"/>
    <col min="1027" max="1027" width="9.28515625" style="2" customWidth="1"/>
    <col min="1028" max="1028" width="9.140625" style="2"/>
    <col min="1029" max="1029" width="9" style="2" customWidth="1"/>
    <col min="1030" max="1031" width="9.28515625" style="2" customWidth="1"/>
    <col min="1032" max="1280" width="9.140625" style="2"/>
    <col min="1281" max="1281" width="43.140625" style="2" customWidth="1"/>
    <col min="1282" max="1282" width="0.85546875" style="2" customWidth="1"/>
    <col min="1283" max="1283" width="9.28515625" style="2" customWidth="1"/>
    <col min="1284" max="1284" width="9.140625" style="2"/>
    <col min="1285" max="1285" width="9" style="2" customWidth="1"/>
    <col min="1286" max="1287" width="9.28515625" style="2" customWidth="1"/>
    <col min="1288" max="1536" width="9.140625" style="2"/>
    <col min="1537" max="1537" width="43.140625" style="2" customWidth="1"/>
    <col min="1538" max="1538" width="0.85546875" style="2" customWidth="1"/>
    <col min="1539" max="1539" width="9.28515625" style="2" customWidth="1"/>
    <col min="1540" max="1540" width="9.140625" style="2"/>
    <col min="1541" max="1541" width="9" style="2" customWidth="1"/>
    <col min="1542" max="1543" width="9.28515625" style="2" customWidth="1"/>
    <col min="1544" max="1792" width="9.140625" style="2"/>
    <col min="1793" max="1793" width="43.140625" style="2" customWidth="1"/>
    <col min="1794" max="1794" width="0.85546875" style="2" customWidth="1"/>
    <col min="1795" max="1795" width="9.28515625" style="2" customWidth="1"/>
    <col min="1796" max="1796" width="9.140625" style="2"/>
    <col min="1797" max="1797" width="9" style="2" customWidth="1"/>
    <col min="1798" max="1799" width="9.28515625" style="2" customWidth="1"/>
    <col min="1800" max="2048" width="9.140625" style="2"/>
    <col min="2049" max="2049" width="43.140625" style="2" customWidth="1"/>
    <col min="2050" max="2050" width="0.85546875" style="2" customWidth="1"/>
    <col min="2051" max="2051" width="9.28515625" style="2" customWidth="1"/>
    <col min="2052" max="2052" width="9.140625" style="2"/>
    <col min="2053" max="2053" width="9" style="2" customWidth="1"/>
    <col min="2054" max="2055" width="9.28515625" style="2" customWidth="1"/>
    <col min="2056" max="2304" width="9.140625" style="2"/>
    <col min="2305" max="2305" width="43.140625" style="2" customWidth="1"/>
    <col min="2306" max="2306" width="0.85546875" style="2" customWidth="1"/>
    <col min="2307" max="2307" width="9.28515625" style="2" customWidth="1"/>
    <col min="2308" max="2308" width="9.140625" style="2"/>
    <col min="2309" max="2309" width="9" style="2" customWidth="1"/>
    <col min="2310" max="2311" width="9.28515625" style="2" customWidth="1"/>
    <col min="2312" max="2560" width="9.140625" style="2"/>
    <col min="2561" max="2561" width="43.140625" style="2" customWidth="1"/>
    <col min="2562" max="2562" width="0.85546875" style="2" customWidth="1"/>
    <col min="2563" max="2563" width="9.28515625" style="2" customWidth="1"/>
    <col min="2564" max="2564" width="9.140625" style="2"/>
    <col min="2565" max="2565" width="9" style="2" customWidth="1"/>
    <col min="2566" max="2567" width="9.28515625" style="2" customWidth="1"/>
    <col min="2568" max="2816" width="9.140625" style="2"/>
    <col min="2817" max="2817" width="43.140625" style="2" customWidth="1"/>
    <col min="2818" max="2818" width="0.85546875" style="2" customWidth="1"/>
    <col min="2819" max="2819" width="9.28515625" style="2" customWidth="1"/>
    <col min="2820" max="2820" width="9.140625" style="2"/>
    <col min="2821" max="2821" width="9" style="2" customWidth="1"/>
    <col min="2822" max="2823" width="9.28515625" style="2" customWidth="1"/>
    <col min="2824" max="3072" width="9.140625" style="2"/>
    <col min="3073" max="3073" width="43.140625" style="2" customWidth="1"/>
    <col min="3074" max="3074" width="0.85546875" style="2" customWidth="1"/>
    <col min="3075" max="3075" width="9.28515625" style="2" customWidth="1"/>
    <col min="3076" max="3076" width="9.140625" style="2"/>
    <col min="3077" max="3077" width="9" style="2" customWidth="1"/>
    <col min="3078" max="3079" width="9.28515625" style="2" customWidth="1"/>
    <col min="3080" max="3328" width="9.140625" style="2"/>
    <col min="3329" max="3329" width="43.140625" style="2" customWidth="1"/>
    <col min="3330" max="3330" width="0.85546875" style="2" customWidth="1"/>
    <col min="3331" max="3331" width="9.28515625" style="2" customWidth="1"/>
    <col min="3332" max="3332" width="9.140625" style="2"/>
    <col min="3333" max="3333" width="9" style="2" customWidth="1"/>
    <col min="3334" max="3335" width="9.28515625" style="2" customWidth="1"/>
    <col min="3336" max="3584" width="9.140625" style="2"/>
    <col min="3585" max="3585" width="43.140625" style="2" customWidth="1"/>
    <col min="3586" max="3586" width="0.85546875" style="2" customWidth="1"/>
    <col min="3587" max="3587" width="9.28515625" style="2" customWidth="1"/>
    <col min="3588" max="3588" width="9.140625" style="2"/>
    <col min="3589" max="3589" width="9" style="2" customWidth="1"/>
    <col min="3590" max="3591" width="9.28515625" style="2" customWidth="1"/>
    <col min="3592" max="3840" width="9.140625" style="2"/>
    <col min="3841" max="3841" width="43.140625" style="2" customWidth="1"/>
    <col min="3842" max="3842" width="0.85546875" style="2" customWidth="1"/>
    <col min="3843" max="3843" width="9.28515625" style="2" customWidth="1"/>
    <col min="3844" max="3844" width="9.140625" style="2"/>
    <col min="3845" max="3845" width="9" style="2" customWidth="1"/>
    <col min="3846" max="3847" width="9.28515625" style="2" customWidth="1"/>
    <col min="3848" max="4096" width="9.140625" style="2"/>
    <col min="4097" max="4097" width="43.140625" style="2" customWidth="1"/>
    <col min="4098" max="4098" width="0.85546875" style="2" customWidth="1"/>
    <col min="4099" max="4099" width="9.28515625" style="2" customWidth="1"/>
    <col min="4100" max="4100" width="9.140625" style="2"/>
    <col min="4101" max="4101" width="9" style="2" customWidth="1"/>
    <col min="4102" max="4103" width="9.28515625" style="2" customWidth="1"/>
    <col min="4104" max="4352" width="9.140625" style="2"/>
    <col min="4353" max="4353" width="43.140625" style="2" customWidth="1"/>
    <col min="4354" max="4354" width="0.85546875" style="2" customWidth="1"/>
    <col min="4355" max="4355" width="9.28515625" style="2" customWidth="1"/>
    <col min="4356" max="4356" width="9.140625" style="2"/>
    <col min="4357" max="4357" width="9" style="2" customWidth="1"/>
    <col min="4358" max="4359" width="9.28515625" style="2" customWidth="1"/>
    <col min="4360" max="4608" width="9.140625" style="2"/>
    <col min="4609" max="4609" width="43.140625" style="2" customWidth="1"/>
    <col min="4610" max="4610" width="0.85546875" style="2" customWidth="1"/>
    <col min="4611" max="4611" width="9.28515625" style="2" customWidth="1"/>
    <col min="4612" max="4612" width="9.140625" style="2"/>
    <col min="4613" max="4613" width="9" style="2" customWidth="1"/>
    <col min="4614" max="4615" width="9.28515625" style="2" customWidth="1"/>
    <col min="4616" max="4864" width="9.140625" style="2"/>
    <col min="4865" max="4865" width="43.140625" style="2" customWidth="1"/>
    <col min="4866" max="4866" width="0.85546875" style="2" customWidth="1"/>
    <col min="4867" max="4867" width="9.28515625" style="2" customWidth="1"/>
    <col min="4868" max="4868" width="9.140625" style="2"/>
    <col min="4869" max="4869" width="9" style="2" customWidth="1"/>
    <col min="4870" max="4871" width="9.28515625" style="2" customWidth="1"/>
    <col min="4872" max="5120" width="9.140625" style="2"/>
    <col min="5121" max="5121" width="43.140625" style="2" customWidth="1"/>
    <col min="5122" max="5122" width="0.85546875" style="2" customWidth="1"/>
    <col min="5123" max="5123" width="9.28515625" style="2" customWidth="1"/>
    <col min="5124" max="5124" width="9.140625" style="2"/>
    <col min="5125" max="5125" width="9" style="2" customWidth="1"/>
    <col min="5126" max="5127" width="9.28515625" style="2" customWidth="1"/>
    <col min="5128" max="5376" width="9.140625" style="2"/>
    <col min="5377" max="5377" width="43.140625" style="2" customWidth="1"/>
    <col min="5378" max="5378" width="0.85546875" style="2" customWidth="1"/>
    <col min="5379" max="5379" width="9.28515625" style="2" customWidth="1"/>
    <col min="5380" max="5380" width="9.140625" style="2"/>
    <col min="5381" max="5381" width="9" style="2" customWidth="1"/>
    <col min="5382" max="5383" width="9.28515625" style="2" customWidth="1"/>
    <col min="5384" max="5632" width="9.140625" style="2"/>
    <col min="5633" max="5633" width="43.140625" style="2" customWidth="1"/>
    <col min="5634" max="5634" width="0.85546875" style="2" customWidth="1"/>
    <col min="5635" max="5635" width="9.28515625" style="2" customWidth="1"/>
    <col min="5636" max="5636" width="9.140625" style="2"/>
    <col min="5637" max="5637" width="9" style="2" customWidth="1"/>
    <col min="5638" max="5639" width="9.28515625" style="2" customWidth="1"/>
    <col min="5640" max="5888" width="9.140625" style="2"/>
    <col min="5889" max="5889" width="43.140625" style="2" customWidth="1"/>
    <col min="5890" max="5890" width="0.85546875" style="2" customWidth="1"/>
    <col min="5891" max="5891" width="9.28515625" style="2" customWidth="1"/>
    <col min="5892" max="5892" width="9.140625" style="2"/>
    <col min="5893" max="5893" width="9" style="2" customWidth="1"/>
    <col min="5894" max="5895" width="9.28515625" style="2" customWidth="1"/>
    <col min="5896" max="6144" width="9.140625" style="2"/>
    <col min="6145" max="6145" width="43.140625" style="2" customWidth="1"/>
    <col min="6146" max="6146" width="0.85546875" style="2" customWidth="1"/>
    <col min="6147" max="6147" width="9.28515625" style="2" customWidth="1"/>
    <col min="6148" max="6148" width="9.140625" style="2"/>
    <col min="6149" max="6149" width="9" style="2" customWidth="1"/>
    <col min="6150" max="6151" width="9.28515625" style="2" customWidth="1"/>
    <col min="6152" max="6400" width="9.140625" style="2"/>
    <col min="6401" max="6401" width="43.140625" style="2" customWidth="1"/>
    <col min="6402" max="6402" width="0.85546875" style="2" customWidth="1"/>
    <col min="6403" max="6403" width="9.28515625" style="2" customWidth="1"/>
    <col min="6404" max="6404" width="9.140625" style="2"/>
    <col min="6405" max="6405" width="9" style="2" customWidth="1"/>
    <col min="6406" max="6407" width="9.28515625" style="2" customWidth="1"/>
    <col min="6408" max="6656" width="9.140625" style="2"/>
    <col min="6657" max="6657" width="43.140625" style="2" customWidth="1"/>
    <col min="6658" max="6658" width="0.85546875" style="2" customWidth="1"/>
    <col min="6659" max="6659" width="9.28515625" style="2" customWidth="1"/>
    <col min="6660" max="6660" width="9.140625" style="2"/>
    <col min="6661" max="6661" width="9" style="2" customWidth="1"/>
    <col min="6662" max="6663" width="9.28515625" style="2" customWidth="1"/>
    <col min="6664" max="6912" width="9.140625" style="2"/>
    <col min="6913" max="6913" width="43.140625" style="2" customWidth="1"/>
    <col min="6914" max="6914" width="0.85546875" style="2" customWidth="1"/>
    <col min="6915" max="6915" width="9.28515625" style="2" customWidth="1"/>
    <col min="6916" max="6916" width="9.140625" style="2"/>
    <col min="6917" max="6917" width="9" style="2" customWidth="1"/>
    <col min="6918" max="6919" width="9.28515625" style="2" customWidth="1"/>
    <col min="6920" max="7168" width="9.140625" style="2"/>
    <col min="7169" max="7169" width="43.140625" style="2" customWidth="1"/>
    <col min="7170" max="7170" width="0.85546875" style="2" customWidth="1"/>
    <col min="7171" max="7171" width="9.28515625" style="2" customWidth="1"/>
    <col min="7172" max="7172" width="9.140625" style="2"/>
    <col min="7173" max="7173" width="9" style="2" customWidth="1"/>
    <col min="7174" max="7175" width="9.28515625" style="2" customWidth="1"/>
    <col min="7176" max="7424" width="9.140625" style="2"/>
    <col min="7425" max="7425" width="43.140625" style="2" customWidth="1"/>
    <col min="7426" max="7426" width="0.85546875" style="2" customWidth="1"/>
    <col min="7427" max="7427" width="9.28515625" style="2" customWidth="1"/>
    <col min="7428" max="7428" width="9.140625" style="2"/>
    <col min="7429" max="7429" width="9" style="2" customWidth="1"/>
    <col min="7430" max="7431" width="9.28515625" style="2" customWidth="1"/>
    <col min="7432" max="7680" width="9.140625" style="2"/>
    <col min="7681" max="7681" width="43.140625" style="2" customWidth="1"/>
    <col min="7682" max="7682" width="0.85546875" style="2" customWidth="1"/>
    <col min="7683" max="7683" width="9.28515625" style="2" customWidth="1"/>
    <col min="7684" max="7684" width="9.140625" style="2"/>
    <col min="7685" max="7685" width="9" style="2" customWidth="1"/>
    <col min="7686" max="7687" width="9.28515625" style="2" customWidth="1"/>
    <col min="7688" max="7936" width="9.140625" style="2"/>
    <col min="7937" max="7937" width="43.140625" style="2" customWidth="1"/>
    <col min="7938" max="7938" width="0.85546875" style="2" customWidth="1"/>
    <col min="7939" max="7939" width="9.28515625" style="2" customWidth="1"/>
    <col min="7940" max="7940" width="9.140625" style="2"/>
    <col min="7941" max="7941" width="9" style="2" customWidth="1"/>
    <col min="7942" max="7943" width="9.28515625" style="2" customWidth="1"/>
    <col min="7944" max="8192" width="9.140625" style="2"/>
    <col min="8193" max="8193" width="43.140625" style="2" customWidth="1"/>
    <col min="8194" max="8194" width="0.85546875" style="2" customWidth="1"/>
    <col min="8195" max="8195" width="9.28515625" style="2" customWidth="1"/>
    <col min="8196" max="8196" width="9.140625" style="2"/>
    <col min="8197" max="8197" width="9" style="2" customWidth="1"/>
    <col min="8198" max="8199" width="9.28515625" style="2" customWidth="1"/>
    <col min="8200" max="8448" width="9.140625" style="2"/>
    <col min="8449" max="8449" width="43.140625" style="2" customWidth="1"/>
    <col min="8450" max="8450" width="0.85546875" style="2" customWidth="1"/>
    <col min="8451" max="8451" width="9.28515625" style="2" customWidth="1"/>
    <col min="8452" max="8452" width="9.140625" style="2"/>
    <col min="8453" max="8453" width="9" style="2" customWidth="1"/>
    <col min="8454" max="8455" width="9.28515625" style="2" customWidth="1"/>
    <col min="8456" max="8704" width="9.140625" style="2"/>
    <col min="8705" max="8705" width="43.140625" style="2" customWidth="1"/>
    <col min="8706" max="8706" width="0.85546875" style="2" customWidth="1"/>
    <col min="8707" max="8707" width="9.28515625" style="2" customWidth="1"/>
    <col min="8708" max="8708" width="9.140625" style="2"/>
    <col min="8709" max="8709" width="9" style="2" customWidth="1"/>
    <col min="8710" max="8711" width="9.28515625" style="2" customWidth="1"/>
    <col min="8712" max="8960" width="9.140625" style="2"/>
    <col min="8961" max="8961" width="43.140625" style="2" customWidth="1"/>
    <col min="8962" max="8962" width="0.85546875" style="2" customWidth="1"/>
    <col min="8963" max="8963" width="9.28515625" style="2" customWidth="1"/>
    <col min="8964" max="8964" width="9.140625" style="2"/>
    <col min="8965" max="8965" width="9" style="2" customWidth="1"/>
    <col min="8966" max="8967" width="9.28515625" style="2" customWidth="1"/>
    <col min="8968" max="9216" width="9.140625" style="2"/>
    <col min="9217" max="9217" width="43.140625" style="2" customWidth="1"/>
    <col min="9218" max="9218" width="0.85546875" style="2" customWidth="1"/>
    <col min="9219" max="9219" width="9.28515625" style="2" customWidth="1"/>
    <col min="9220" max="9220" width="9.140625" style="2"/>
    <col min="9221" max="9221" width="9" style="2" customWidth="1"/>
    <col min="9222" max="9223" width="9.28515625" style="2" customWidth="1"/>
    <col min="9224" max="9472" width="9.140625" style="2"/>
    <col min="9473" max="9473" width="43.140625" style="2" customWidth="1"/>
    <col min="9474" max="9474" width="0.85546875" style="2" customWidth="1"/>
    <col min="9475" max="9475" width="9.28515625" style="2" customWidth="1"/>
    <col min="9476" max="9476" width="9.140625" style="2"/>
    <col min="9477" max="9477" width="9" style="2" customWidth="1"/>
    <col min="9478" max="9479" width="9.28515625" style="2" customWidth="1"/>
    <col min="9480" max="9728" width="9.140625" style="2"/>
    <col min="9729" max="9729" width="43.140625" style="2" customWidth="1"/>
    <col min="9730" max="9730" width="0.85546875" style="2" customWidth="1"/>
    <col min="9731" max="9731" width="9.28515625" style="2" customWidth="1"/>
    <col min="9732" max="9732" width="9.140625" style="2"/>
    <col min="9733" max="9733" width="9" style="2" customWidth="1"/>
    <col min="9734" max="9735" width="9.28515625" style="2" customWidth="1"/>
    <col min="9736" max="9984" width="9.140625" style="2"/>
    <col min="9985" max="9985" width="43.140625" style="2" customWidth="1"/>
    <col min="9986" max="9986" width="0.85546875" style="2" customWidth="1"/>
    <col min="9987" max="9987" width="9.28515625" style="2" customWidth="1"/>
    <col min="9988" max="9988" width="9.140625" style="2"/>
    <col min="9989" max="9989" width="9" style="2" customWidth="1"/>
    <col min="9990" max="9991" width="9.28515625" style="2" customWidth="1"/>
    <col min="9992" max="10240" width="9.140625" style="2"/>
    <col min="10241" max="10241" width="43.140625" style="2" customWidth="1"/>
    <col min="10242" max="10242" width="0.85546875" style="2" customWidth="1"/>
    <col min="10243" max="10243" width="9.28515625" style="2" customWidth="1"/>
    <col min="10244" max="10244" width="9.140625" style="2"/>
    <col min="10245" max="10245" width="9" style="2" customWidth="1"/>
    <col min="10246" max="10247" width="9.28515625" style="2" customWidth="1"/>
    <col min="10248" max="10496" width="9.140625" style="2"/>
    <col min="10497" max="10497" width="43.140625" style="2" customWidth="1"/>
    <col min="10498" max="10498" width="0.85546875" style="2" customWidth="1"/>
    <col min="10499" max="10499" width="9.28515625" style="2" customWidth="1"/>
    <col min="10500" max="10500" width="9.140625" style="2"/>
    <col min="10501" max="10501" width="9" style="2" customWidth="1"/>
    <col min="10502" max="10503" width="9.28515625" style="2" customWidth="1"/>
    <col min="10504" max="10752" width="9.140625" style="2"/>
    <col min="10753" max="10753" width="43.140625" style="2" customWidth="1"/>
    <col min="10754" max="10754" width="0.85546875" style="2" customWidth="1"/>
    <col min="10755" max="10755" width="9.28515625" style="2" customWidth="1"/>
    <col min="10756" max="10756" width="9.140625" style="2"/>
    <col min="10757" max="10757" width="9" style="2" customWidth="1"/>
    <col min="10758" max="10759" width="9.28515625" style="2" customWidth="1"/>
    <col min="10760" max="11008" width="9.140625" style="2"/>
    <col min="11009" max="11009" width="43.140625" style="2" customWidth="1"/>
    <col min="11010" max="11010" width="0.85546875" style="2" customWidth="1"/>
    <col min="11011" max="11011" width="9.28515625" style="2" customWidth="1"/>
    <col min="11012" max="11012" width="9.140625" style="2"/>
    <col min="11013" max="11013" width="9" style="2" customWidth="1"/>
    <col min="11014" max="11015" width="9.28515625" style="2" customWidth="1"/>
    <col min="11016" max="11264" width="9.140625" style="2"/>
    <col min="11265" max="11265" width="43.140625" style="2" customWidth="1"/>
    <col min="11266" max="11266" width="0.85546875" style="2" customWidth="1"/>
    <col min="11267" max="11267" width="9.28515625" style="2" customWidth="1"/>
    <col min="11268" max="11268" width="9.140625" style="2"/>
    <col min="11269" max="11269" width="9" style="2" customWidth="1"/>
    <col min="11270" max="11271" width="9.28515625" style="2" customWidth="1"/>
    <col min="11272" max="11520" width="9.140625" style="2"/>
    <col min="11521" max="11521" width="43.140625" style="2" customWidth="1"/>
    <col min="11522" max="11522" width="0.85546875" style="2" customWidth="1"/>
    <col min="11523" max="11523" width="9.28515625" style="2" customWidth="1"/>
    <col min="11524" max="11524" width="9.140625" style="2"/>
    <col min="11525" max="11525" width="9" style="2" customWidth="1"/>
    <col min="11526" max="11527" width="9.28515625" style="2" customWidth="1"/>
    <col min="11528" max="11776" width="9.140625" style="2"/>
    <col min="11777" max="11777" width="43.140625" style="2" customWidth="1"/>
    <col min="11778" max="11778" width="0.85546875" style="2" customWidth="1"/>
    <col min="11779" max="11779" width="9.28515625" style="2" customWidth="1"/>
    <col min="11780" max="11780" width="9.140625" style="2"/>
    <col min="11781" max="11781" width="9" style="2" customWidth="1"/>
    <col min="11782" max="11783" width="9.28515625" style="2" customWidth="1"/>
    <col min="11784" max="12032" width="9.140625" style="2"/>
    <col min="12033" max="12033" width="43.140625" style="2" customWidth="1"/>
    <col min="12034" max="12034" width="0.85546875" style="2" customWidth="1"/>
    <col min="12035" max="12035" width="9.28515625" style="2" customWidth="1"/>
    <col min="12036" max="12036" width="9.140625" style="2"/>
    <col min="12037" max="12037" width="9" style="2" customWidth="1"/>
    <col min="12038" max="12039" width="9.28515625" style="2" customWidth="1"/>
    <col min="12040" max="12288" width="9.140625" style="2"/>
    <col min="12289" max="12289" width="43.140625" style="2" customWidth="1"/>
    <col min="12290" max="12290" width="0.85546875" style="2" customWidth="1"/>
    <col min="12291" max="12291" width="9.28515625" style="2" customWidth="1"/>
    <col min="12292" max="12292" width="9.140625" style="2"/>
    <col min="12293" max="12293" width="9" style="2" customWidth="1"/>
    <col min="12294" max="12295" width="9.28515625" style="2" customWidth="1"/>
    <col min="12296" max="12544" width="9.140625" style="2"/>
    <col min="12545" max="12545" width="43.140625" style="2" customWidth="1"/>
    <col min="12546" max="12546" width="0.85546875" style="2" customWidth="1"/>
    <col min="12547" max="12547" width="9.28515625" style="2" customWidth="1"/>
    <col min="12548" max="12548" width="9.140625" style="2"/>
    <col min="12549" max="12549" width="9" style="2" customWidth="1"/>
    <col min="12550" max="12551" width="9.28515625" style="2" customWidth="1"/>
    <col min="12552" max="12800" width="9.140625" style="2"/>
    <col min="12801" max="12801" width="43.140625" style="2" customWidth="1"/>
    <col min="12802" max="12802" width="0.85546875" style="2" customWidth="1"/>
    <col min="12803" max="12803" width="9.28515625" style="2" customWidth="1"/>
    <col min="12804" max="12804" width="9.140625" style="2"/>
    <col min="12805" max="12805" width="9" style="2" customWidth="1"/>
    <col min="12806" max="12807" width="9.28515625" style="2" customWidth="1"/>
    <col min="12808" max="13056" width="9.140625" style="2"/>
    <col min="13057" max="13057" width="43.140625" style="2" customWidth="1"/>
    <col min="13058" max="13058" width="0.85546875" style="2" customWidth="1"/>
    <col min="13059" max="13059" width="9.28515625" style="2" customWidth="1"/>
    <col min="13060" max="13060" width="9.140625" style="2"/>
    <col min="13061" max="13061" width="9" style="2" customWidth="1"/>
    <col min="13062" max="13063" width="9.28515625" style="2" customWidth="1"/>
    <col min="13064" max="13312" width="9.140625" style="2"/>
    <col min="13313" max="13313" width="43.140625" style="2" customWidth="1"/>
    <col min="13314" max="13314" width="0.85546875" style="2" customWidth="1"/>
    <col min="13315" max="13315" width="9.28515625" style="2" customWidth="1"/>
    <col min="13316" max="13316" width="9.140625" style="2"/>
    <col min="13317" max="13317" width="9" style="2" customWidth="1"/>
    <col min="13318" max="13319" width="9.28515625" style="2" customWidth="1"/>
    <col min="13320" max="13568" width="9.140625" style="2"/>
    <col min="13569" max="13569" width="43.140625" style="2" customWidth="1"/>
    <col min="13570" max="13570" width="0.85546875" style="2" customWidth="1"/>
    <col min="13571" max="13571" width="9.28515625" style="2" customWidth="1"/>
    <col min="13572" max="13572" width="9.140625" style="2"/>
    <col min="13573" max="13573" width="9" style="2" customWidth="1"/>
    <col min="13574" max="13575" width="9.28515625" style="2" customWidth="1"/>
    <col min="13576" max="13824" width="9.140625" style="2"/>
    <col min="13825" max="13825" width="43.140625" style="2" customWidth="1"/>
    <col min="13826" max="13826" width="0.85546875" style="2" customWidth="1"/>
    <col min="13827" max="13827" width="9.28515625" style="2" customWidth="1"/>
    <col min="13828" max="13828" width="9.140625" style="2"/>
    <col min="13829" max="13829" width="9" style="2" customWidth="1"/>
    <col min="13830" max="13831" width="9.28515625" style="2" customWidth="1"/>
    <col min="13832" max="14080" width="9.140625" style="2"/>
    <col min="14081" max="14081" width="43.140625" style="2" customWidth="1"/>
    <col min="14082" max="14082" width="0.85546875" style="2" customWidth="1"/>
    <col min="14083" max="14083" width="9.28515625" style="2" customWidth="1"/>
    <col min="14084" max="14084" width="9.140625" style="2"/>
    <col min="14085" max="14085" width="9" style="2" customWidth="1"/>
    <col min="14086" max="14087" width="9.28515625" style="2" customWidth="1"/>
    <col min="14088" max="14336" width="9.140625" style="2"/>
    <col min="14337" max="14337" width="43.140625" style="2" customWidth="1"/>
    <col min="14338" max="14338" width="0.85546875" style="2" customWidth="1"/>
    <col min="14339" max="14339" width="9.28515625" style="2" customWidth="1"/>
    <col min="14340" max="14340" width="9.140625" style="2"/>
    <col min="14341" max="14341" width="9" style="2" customWidth="1"/>
    <col min="14342" max="14343" width="9.28515625" style="2" customWidth="1"/>
    <col min="14344" max="14592" width="9.140625" style="2"/>
    <col min="14593" max="14593" width="43.140625" style="2" customWidth="1"/>
    <col min="14594" max="14594" width="0.85546875" style="2" customWidth="1"/>
    <col min="14595" max="14595" width="9.28515625" style="2" customWidth="1"/>
    <col min="14596" max="14596" width="9.140625" style="2"/>
    <col min="14597" max="14597" width="9" style="2" customWidth="1"/>
    <col min="14598" max="14599" width="9.28515625" style="2" customWidth="1"/>
    <col min="14600" max="14848" width="9.140625" style="2"/>
    <col min="14849" max="14849" width="43.140625" style="2" customWidth="1"/>
    <col min="14850" max="14850" width="0.85546875" style="2" customWidth="1"/>
    <col min="14851" max="14851" width="9.28515625" style="2" customWidth="1"/>
    <col min="14852" max="14852" width="9.140625" style="2"/>
    <col min="14853" max="14853" width="9" style="2" customWidth="1"/>
    <col min="14854" max="14855" width="9.28515625" style="2" customWidth="1"/>
    <col min="14856" max="15104" width="9.140625" style="2"/>
    <col min="15105" max="15105" width="43.140625" style="2" customWidth="1"/>
    <col min="15106" max="15106" width="0.85546875" style="2" customWidth="1"/>
    <col min="15107" max="15107" width="9.28515625" style="2" customWidth="1"/>
    <col min="15108" max="15108" width="9.140625" style="2"/>
    <col min="15109" max="15109" width="9" style="2" customWidth="1"/>
    <col min="15110" max="15111" width="9.28515625" style="2" customWidth="1"/>
    <col min="15112" max="15360" width="9.140625" style="2"/>
    <col min="15361" max="15361" width="43.140625" style="2" customWidth="1"/>
    <col min="15362" max="15362" width="0.85546875" style="2" customWidth="1"/>
    <col min="15363" max="15363" width="9.28515625" style="2" customWidth="1"/>
    <col min="15364" max="15364" width="9.140625" style="2"/>
    <col min="15365" max="15365" width="9" style="2" customWidth="1"/>
    <col min="15366" max="15367" width="9.28515625" style="2" customWidth="1"/>
    <col min="15368" max="15616" width="9.140625" style="2"/>
    <col min="15617" max="15617" width="43.140625" style="2" customWidth="1"/>
    <col min="15618" max="15618" width="0.85546875" style="2" customWidth="1"/>
    <col min="15619" max="15619" width="9.28515625" style="2" customWidth="1"/>
    <col min="15620" max="15620" width="9.140625" style="2"/>
    <col min="15621" max="15621" width="9" style="2" customWidth="1"/>
    <col min="15622" max="15623" width="9.28515625" style="2" customWidth="1"/>
    <col min="15624" max="15872" width="9.140625" style="2"/>
    <col min="15873" max="15873" width="43.140625" style="2" customWidth="1"/>
    <col min="15874" max="15874" width="0.85546875" style="2" customWidth="1"/>
    <col min="15875" max="15875" width="9.28515625" style="2" customWidth="1"/>
    <col min="15876" max="15876" width="9.140625" style="2"/>
    <col min="15877" max="15877" width="9" style="2" customWidth="1"/>
    <col min="15878" max="15879" width="9.28515625" style="2" customWidth="1"/>
    <col min="15880" max="16128" width="9.140625" style="2"/>
    <col min="16129" max="16129" width="43.140625" style="2" customWidth="1"/>
    <col min="16130" max="16130" width="0.85546875" style="2" customWidth="1"/>
    <col min="16131" max="16131" width="9.28515625" style="2" customWidth="1"/>
    <col min="16132" max="16132" width="9.140625" style="2"/>
    <col min="16133" max="16133" width="9" style="2" customWidth="1"/>
    <col min="16134" max="16135" width="9.28515625" style="2" customWidth="1"/>
    <col min="16136" max="16384" width="9.140625" style="2"/>
  </cols>
  <sheetData>
    <row r="1" spans="1:9" ht="12" customHeight="1">
      <c r="A1" s="1469">
        <v>58</v>
      </c>
      <c r="B1" s="1469"/>
      <c r="D1" s="2"/>
      <c r="E1" s="2"/>
      <c r="F1" s="9"/>
    </row>
    <row r="2" spans="1:9" ht="13.5" customHeight="1">
      <c r="A2" s="882" t="s">
        <v>1683</v>
      </c>
      <c r="B2" s="883"/>
      <c r="D2" s="882"/>
      <c r="E2" s="882"/>
      <c r="F2" s="882"/>
    </row>
    <row r="3" spans="1:9" ht="13.5" customHeight="1">
      <c r="A3" s="884" t="s">
        <v>1653</v>
      </c>
      <c r="B3" s="885"/>
      <c r="D3" s="886"/>
      <c r="E3" s="886"/>
      <c r="F3" s="882"/>
    </row>
    <row r="4" spans="1:9" ht="6" customHeight="1">
      <c r="C4" s="2"/>
      <c r="D4" s="2"/>
      <c r="E4" s="2"/>
      <c r="F4" s="886"/>
    </row>
    <row r="5" spans="1:9" ht="17.25" customHeight="1">
      <c r="A5" s="1464" t="s">
        <v>1654</v>
      </c>
      <c r="B5" s="887"/>
      <c r="C5" s="1452">
        <v>2014</v>
      </c>
      <c r="D5" s="1453"/>
      <c r="E5" s="1453"/>
      <c r="F5" s="1453"/>
      <c r="G5" s="1218">
        <v>2015</v>
      </c>
    </row>
    <row r="6" spans="1:9" ht="18.75" customHeight="1">
      <c r="A6" s="1465"/>
      <c r="B6" s="888"/>
      <c r="C6" s="1454" t="s">
        <v>605</v>
      </c>
      <c r="D6" s="1451"/>
      <c r="E6" s="1451"/>
      <c r="F6" s="1451"/>
      <c r="G6" s="1451"/>
    </row>
    <row r="7" spans="1:9" ht="21" customHeight="1">
      <c r="A7" s="1465"/>
      <c r="B7" s="889"/>
      <c r="C7" s="1218" t="s">
        <v>142</v>
      </c>
      <c r="D7" s="948" t="s">
        <v>608</v>
      </c>
      <c r="E7" s="1218" t="s">
        <v>606</v>
      </c>
      <c r="F7" s="1218" t="s">
        <v>607</v>
      </c>
      <c r="G7" s="1218" t="s">
        <v>142</v>
      </c>
    </row>
    <row r="8" spans="1:9" ht="27" customHeight="1">
      <c r="A8" s="1466"/>
      <c r="B8" s="890"/>
      <c r="C8" s="1467" t="s">
        <v>1655</v>
      </c>
      <c r="D8" s="1468"/>
      <c r="E8" s="1468"/>
      <c r="F8" s="1468"/>
      <c r="G8" s="1468"/>
      <c r="I8" s="891" t="s">
        <v>585</v>
      </c>
    </row>
    <row r="9" spans="1:9" ht="21.75" customHeight="1">
      <c r="A9" s="892" t="s">
        <v>1656</v>
      </c>
      <c r="B9" s="893" t="s">
        <v>276</v>
      </c>
      <c r="C9" s="894">
        <v>449</v>
      </c>
      <c r="D9" s="894">
        <v>889</v>
      </c>
      <c r="E9" s="894">
        <v>1321</v>
      </c>
      <c r="F9" s="894">
        <v>1759</v>
      </c>
      <c r="G9" s="894">
        <v>443</v>
      </c>
    </row>
    <row r="10" spans="1:9" ht="13.5" customHeight="1">
      <c r="A10" s="548" t="s">
        <v>986</v>
      </c>
      <c r="B10" s="893"/>
      <c r="C10" s="895"/>
      <c r="D10" s="895"/>
      <c r="E10" s="895"/>
      <c r="F10" s="895"/>
      <c r="G10" s="895"/>
    </row>
    <row r="11" spans="1:9" ht="20.25" customHeight="1">
      <c r="A11" s="896" t="s">
        <v>893</v>
      </c>
      <c r="B11" s="893" t="s">
        <v>276</v>
      </c>
      <c r="C11" s="895">
        <v>433</v>
      </c>
      <c r="D11" s="895">
        <v>854</v>
      </c>
      <c r="E11" s="895">
        <v>1305</v>
      </c>
      <c r="F11" s="895">
        <v>1708</v>
      </c>
      <c r="G11" s="895">
        <v>419</v>
      </c>
    </row>
    <row r="12" spans="1:9" ht="12" customHeight="1">
      <c r="A12" s="897" t="s">
        <v>706</v>
      </c>
      <c r="B12" s="893"/>
      <c r="C12" s="898"/>
      <c r="D12" s="898"/>
      <c r="E12" s="898"/>
      <c r="F12" s="898"/>
      <c r="G12" s="898"/>
    </row>
    <row r="13" spans="1:9" ht="18" customHeight="1">
      <c r="A13" s="899" t="s">
        <v>987</v>
      </c>
      <c r="B13" s="900"/>
      <c r="C13" s="898"/>
      <c r="D13" s="898"/>
      <c r="E13" s="898"/>
      <c r="F13" s="898"/>
      <c r="G13" s="898"/>
    </row>
    <row r="14" spans="1:9" ht="13.5" customHeight="1">
      <c r="A14" s="901" t="s">
        <v>1657</v>
      </c>
      <c r="B14" s="893" t="s">
        <v>276</v>
      </c>
      <c r="C14" s="898">
        <v>435</v>
      </c>
      <c r="D14" s="898">
        <v>855</v>
      </c>
      <c r="E14" s="898">
        <v>1282</v>
      </c>
      <c r="F14" s="898">
        <v>1716</v>
      </c>
      <c r="G14" s="898">
        <v>419</v>
      </c>
    </row>
    <row r="15" spans="1:9" ht="15.75" customHeight="1">
      <c r="A15" s="446" t="s">
        <v>708</v>
      </c>
      <c r="B15" s="893"/>
      <c r="C15" s="898"/>
      <c r="D15" s="898"/>
      <c r="E15" s="898"/>
      <c r="F15" s="898"/>
      <c r="G15" s="898"/>
    </row>
    <row r="16" spans="1:9" ht="19.5" customHeight="1">
      <c r="A16" s="896" t="s">
        <v>1658</v>
      </c>
      <c r="B16" s="900" t="s">
        <v>276</v>
      </c>
      <c r="C16" s="895">
        <v>452</v>
      </c>
      <c r="D16" s="895">
        <v>894</v>
      </c>
      <c r="E16" s="895">
        <v>1326</v>
      </c>
      <c r="F16" s="895">
        <v>1766</v>
      </c>
      <c r="G16" s="895">
        <v>445</v>
      </c>
    </row>
    <row r="17" spans="1:7" ht="14.25" customHeight="1">
      <c r="A17" s="880" t="s">
        <v>710</v>
      </c>
      <c r="B17" s="893"/>
      <c r="C17" s="898"/>
      <c r="D17" s="898"/>
      <c r="E17" s="898"/>
      <c r="F17" s="898"/>
      <c r="G17" s="898"/>
    </row>
    <row r="18" spans="1:7" ht="22.5" customHeight="1">
      <c r="A18" s="448" t="s">
        <v>841</v>
      </c>
      <c r="B18" s="893" t="s">
        <v>276</v>
      </c>
      <c r="C18" s="898">
        <v>441</v>
      </c>
      <c r="D18" s="898">
        <v>886</v>
      </c>
      <c r="E18" s="898">
        <v>1331</v>
      </c>
      <c r="F18" s="898">
        <v>1766</v>
      </c>
      <c r="G18" s="898">
        <v>445</v>
      </c>
    </row>
    <row r="19" spans="1:7" ht="17.100000000000001" customHeight="1">
      <c r="A19" s="435" t="s">
        <v>712</v>
      </c>
      <c r="B19" s="893"/>
      <c r="C19" s="898"/>
      <c r="D19" s="898"/>
      <c r="E19" s="898"/>
      <c r="F19" s="898"/>
      <c r="G19" s="898"/>
    </row>
    <row r="20" spans="1:7" ht="18" customHeight="1">
      <c r="A20" s="448" t="s">
        <v>1659</v>
      </c>
      <c r="B20" s="893" t="s">
        <v>276</v>
      </c>
      <c r="C20" s="898">
        <v>441</v>
      </c>
      <c r="D20" s="898">
        <v>885</v>
      </c>
      <c r="E20" s="898">
        <v>1323</v>
      </c>
      <c r="F20" s="898">
        <v>1820</v>
      </c>
      <c r="G20" s="898">
        <v>456</v>
      </c>
    </row>
    <row r="21" spans="1:7" ht="15" customHeight="1">
      <c r="A21" s="549" t="s">
        <v>714</v>
      </c>
      <c r="B21" s="893"/>
      <c r="C21" s="898"/>
      <c r="D21" s="898"/>
      <c r="E21" s="898"/>
      <c r="F21" s="898"/>
      <c r="G21" s="898"/>
    </row>
    <row r="22" spans="1:7" ht="15.75" customHeight="1">
      <c r="A22" s="550" t="s">
        <v>988</v>
      </c>
      <c r="B22" s="893" t="s">
        <v>276</v>
      </c>
      <c r="C22" s="898">
        <v>449</v>
      </c>
      <c r="D22" s="898">
        <v>871</v>
      </c>
      <c r="E22" s="898">
        <v>1300</v>
      </c>
      <c r="F22" s="898">
        <v>1731</v>
      </c>
      <c r="G22" s="898">
        <v>452</v>
      </c>
    </row>
    <row r="23" spans="1:7" ht="15.75" customHeight="1">
      <c r="A23" s="435" t="s">
        <v>716</v>
      </c>
      <c r="B23" s="893"/>
      <c r="C23" s="898"/>
      <c r="D23" s="898"/>
      <c r="E23" s="898"/>
      <c r="F23" s="898"/>
      <c r="G23" s="898"/>
    </row>
    <row r="24" spans="1:7" ht="17.25" customHeight="1">
      <c r="A24" s="430" t="s">
        <v>844</v>
      </c>
      <c r="B24" s="893" t="s">
        <v>276</v>
      </c>
      <c r="C24" s="898">
        <v>446</v>
      </c>
      <c r="D24" s="898">
        <v>878</v>
      </c>
      <c r="E24" s="898">
        <v>1287</v>
      </c>
      <c r="F24" s="898">
        <v>1705</v>
      </c>
      <c r="G24" s="898">
        <v>438</v>
      </c>
    </row>
    <row r="25" spans="1:7" ht="15" customHeight="1">
      <c r="A25" s="446" t="s">
        <v>718</v>
      </c>
      <c r="B25" s="893"/>
      <c r="C25" s="898"/>
      <c r="D25" s="898"/>
      <c r="E25" s="898"/>
      <c r="F25" s="898"/>
      <c r="G25" s="898"/>
    </row>
    <row r="26" spans="1:7" ht="18" customHeight="1">
      <c r="A26" s="551" t="s">
        <v>845</v>
      </c>
      <c r="B26" s="893" t="s">
        <v>276</v>
      </c>
      <c r="C26" s="898">
        <v>449</v>
      </c>
      <c r="D26" s="898">
        <v>892</v>
      </c>
      <c r="E26" s="898">
        <v>1324</v>
      </c>
      <c r="F26" s="898">
        <v>1756</v>
      </c>
      <c r="G26" s="898">
        <v>438</v>
      </c>
    </row>
    <row r="27" spans="1:7" ht="17.100000000000001" customHeight="1">
      <c r="A27" s="446" t="s">
        <v>989</v>
      </c>
      <c r="B27" s="893"/>
      <c r="C27" s="898"/>
      <c r="D27" s="898"/>
      <c r="E27" s="898"/>
      <c r="F27" s="898"/>
      <c r="G27" s="898"/>
    </row>
    <row r="28" spans="1:7" ht="18" customHeight="1">
      <c r="A28" s="552" t="s">
        <v>1660</v>
      </c>
      <c r="B28" s="893" t="s">
        <v>276</v>
      </c>
      <c r="C28" s="898">
        <v>462</v>
      </c>
      <c r="D28" s="898">
        <v>909</v>
      </c>
      <c r="E28" s="898">
        <v>1330</v>
      </c>
      <c r="F28" s="898">
        <v>1758</v>
      </c>
      <c r="G28" s="898">
        <v>449</v>
      </c>
    </row>
    <row r="29" spans="1:7" ht="17.100000000000001" customHeight="1">
      <c r="A29" s="214" t="s">
        <v>722</v>
      </c>
      <c r="B29" s="902"/>
      <c r="C29" s="898"/>
      <c r="D29" s="898"/>
      <c r="E29" s="898"/>
      <c r="F29" s="898"/>
      <c r="G29" s="898"/>
    </row>
    <row r="30" spans="1:7" ht="18" customHeight="1">
      <c r="A30" s="209" t="s">
        <v>1661</v>
      </c>
      <c r="B30" s="902" t="s">
        <v>276</v>
      </c>
      <c r="C30" s="898">
        <v>457</v>
      </c>
      <c r="D30" s="898">
        <v>905</v>
      </c>
      <c r="E30" s="898">
        <v>1348</v>
      </c>
      <c r="F30" s="898">
        <v>1796</v>
      </c>
      <c r="G30" s="898">
        <v>450</v>
      </c>
    </row>
    <row r="31" spans="1:7" ht="16.5" customHeight="1">
      <c r="A31" s="553" t="s">
        <v>799</v>
      </c>
      <c r="B31" s="902"/>
      <c r="C31" s="898"/>
      <c r="D31" s="898"/>
      <c r="E31" s="898"/>
      <c r="F31" s="898"/>
      <c r="G31" s="898"/>
    </row>
    <row r="32" spans="1:7" ht="18" customHeight="1">
      <c r="A32" s="430" t="s">
        <v>1662</v>
      </c>
      <c r="B32" s="893"/>
      <c r="C32" s="898">
        <v>456</v>
      </c>
      <c r="D32" s="898">
        <v>900</v>
      </c>
      <c r="E32" s="898">
        <v>1336</v>
      </c>
      <c r="F32" s="898">
        <v>1756</v>
      </c>
      <c r="G32" s="898">
        <v>452</v>
      </c>
    </row>
    <row r="33" spans="1:7" s="881" customFormat="1" ht="17.100000000000001" customHeight="1">
      <c r="A33" s="214" t="s">
        <v>727</v>
      </c>
      <c r="B33" s="902"/>
      <c r="C33" s="898"/>
      <c r="D33" s="898"/>
      <c r="E33" s="898"/>
      <c r="F33" s="898"/>
      <c r="G33" s="898"/>
    </row>
    <row r="34" spans="1:7" ht="18" customHeight="1">
      <c r="A34" s="430" t="s">
        <v>990</v>
      </c>
      <c r="B34" s="893" t="s">
        <v>179</v>
      </c>
      <c r="C34" s="898">
        <v>446</v>
      </c>
      <c r="D34" s="898">
        <v>902</v>
      </c>
      <c r="E34" s="898">
        <v>1321</v>
      </c>
      <c r="F34" s="898">
        <v>1795</v>
      </c>
      <c r="G34" s="898">
        <v>442</v>
      </c>
    </row>
    <row r="35" spans="1:7" ht="15" customHeight="1">
      <c r="A35" s="554" t="s">
        <v>730</v>
      </c>
      <c r="B35" s="893" t="s">
        <v>276</v>
      </c>
      <c r="C35" s="898"/>
      <c r="D35" s="898"/>
      <c r="E35" s="898"/>
      <c r="F35" s="898"/>
      <c r="G35" s="898"/>
    </row>
    <row r="36" spans="1:7" ht="18" customHeight="1">
      <c r="A36" s="434" t="s">
        <v>1663</v>
      </c>
      <c r="B36" s="893" t="s">
        <v>276</v>
      </c>
      <c r="C36" s="898">
        <v>430</v>
      </c>
      <c r="D36" s="898">
        <v>851</v>
      </c>
      <c r="E36" s="898">
        <v>1250</v>
      </c>
      <c r="F36" s="898">
        <v>1673</v>
      </c>
      <c r="G36" s="898">
        <v>430</v>
      </c>
    </row>
    <row r="37" spans="1:7" ht="15" customHeight="1">
      <c r="A37" s="555" t="s">
        <v>803</v>
      </c>
      <c r="B37" s="893" t="s">
        <v>276</v>
      </c>
      <c r="C37" s="898"/>
      <c r="D37" s="898"/>
      <c r="E37" s="898"/>
      <c r="F37" s="898"/>
      <c r="G37" s="898"/>
    </row>
    <row r="38" spans="1:7" ht="18" customHeight="1">
      <c r="A38" s="556" t="s">
        <v>975</v>
      </c>
      <c r="B38" s="893"/>
      <c r="C38" s="898">
        <v>443</v>
      </c>
      <c r="D38" s="898">
        <v>871</v>
      </c>
      <c r="E38" s="898">
        <v>1294</v>
      </c>
      <c r="F38" s="898">
        <v>1720</v>
      </c>
      <c r="G38" s="898">
        <v>438</v>
      </c>
    </row>
    <row r="39" spans="1:7" ht="15" customHeight="1">
      <c r="A39" s="557" t="s">
        <v>805</v>
      </c>
      <c r="B39" s="893" t="s">
        <v>276</v>
      </c>
      <c r="C39" s="898"/>
      <c r="D39" s="898"/>
      <c r="E39" s="898"/>
      <c r="F39" s="898"/>
      <c r="G39" s="898"/>
    </row>
    <row r="40" spans="1:7" ht="18" customHeight="1">
      <c r="A40" s="552" t="s">
        <v>1664</v>
      </c>
      <c r="B40" s="903" t="s">
        <v>276</v>
      </c>
      <c r="C40" s="898">
        <v>439</v>
      </c>
      <c r="D40" s="898">
        <v>867</v>
      </c>
      <c r="E40" s="898">
        <v>1270</v>
      </c>
      <c r="F40" s="898">
        <v>1689</v>
      </c>
      <c r="G40" s="898">
        <v>425</v>
      </c>
    </row>
    <row r="41" spans="1:7" s="881" customFormat="1" ht="17.100000000000001" customHeight="1">
      <c r="A41" s="367" t="s">
        <v>736</v>
      </c>
      <c r="B41" s="902"/>
      <c r="C41" s="898"/>
      <c r="D41" s="898"/>
      <c r="E41" s="898"/>
      <c r="F41" s="898"/>
      <c r="G41" s="898"/>
    </row>
    <row r="42" spans="1:7" ht="18" customHeight="1">
      <c r="A42" s="551" t="s">
        <v>860</v>
      </c>
      <c r="B42" s="558" t="s">
        <v>276</v>
      </c>
      <c r="C42" s="898">
        <v>452</v>
      </c>
      <c r="D42" s="898">
        <v>895</v>
      </c>
      <c r="E42" s="898">
        <v>1344</v>
      </c>
      <c r="F42" s="898">
        <v>1787</v>
      </c>
      <c r="G42" s="898">
        <v>446</v>
      </c>
    </row>
    <row r="43" spans="1:7" ht="17.100000000000001" customHeight="1">
      <c r="A43" s="435" t="s">
        <v>738</v>
      </c>
      <c r="B43" s="558"/>
      <c r="C43" s="898"/>
      <c r="D43" s="898"/>
      <c r="E43" s="898"/>
      <c r="F43" s="898"/>
      <c r="G43" s="898"/>
    </row>
    <row r="44" spans="1:7" ht="18" customHeight="1">
      <c r="A44" s="438" t="s">
        <v>991</v>
      </c>
      <c r="B44" s="904"/>
      <c r="C44" s="898"/>
      <c r="D44" s="898"/>
      <c r="E44" s="898"/>
      <c r="F44" s="898"/>
      <c r="G44" s="898"/>
    </row>
    <row r="45" spans="1:7" ht="13.5" customHeight="1">
      <c r="A45" s="905" t="s">
        <v>992</v>
      </c>
      <c r="B45" s="906"/>
      <c r="C45" s="898">
        <v>448</v>
      </c>
      <c r="D45" s="898">
        <v>890</v>
      </c>
      <c r="E45" s="898">
        <v>1328</v>
      </c>
      <c r="F45" s="898">
        <v>1778</v>
      </c>
      <c r="G45" s="898">
        <v>442</v>
      </c>
    </row>
    <row r="46" spans="1:7" ht="15.75" customHeight="1">
      <c r="A46" s="557" t="s">
        <v>741</v>
      </c>
      <c r="B46" s="906"/>
      <c r="C46" s="907"/>
      <c r="D46" s="908"/>
      <c r="E46" s="908"/>
      <c r="F46" s="909"/>
      <c r="G46" s="907"/>
    </row>
    <row r="47" spans="1:7" ht="15.75" customHeight="1">
      <c r="A47" s="910"/>
      <c r="B47" s="911"/>
      <c r="G47" s="1151">
        <v>59</v>
      </c>
    </row>
    <row r="48" spans="1:7" ht="15.75" customHeight="1">
      <c r="A48" s="882" t="s">
        <v>1684</v>
      </c>
      <c r="B48" s="904"/>
      <c r="C48" s="912"/>
      <c r="D48" s="906"/>
      <c r="E48" s="906"/>
      <c r="F48" s="913"/>
      <c r="G48" s="912"/>
    </row>
    <row r="49" spans="1:7" ht="15.75" customHeight="1">
      <c r="A49" s="884" t="s">
        <v>1665</v>
      </c>
      <c r="B49" s="914"/>
      <c r="C49" s="912"/>
      <c r="D49" s="915"/>
      <c r="E49" s="915"/>
      <c r="F49" s="913"/>
      <c r="G49" s="912"/>
    </row>
    <row r="50" spans="1:7" ht="6" customHeight="1">
      <c r="C50" s="2"/>
      <c r="D50" s="2"/>
      <c r="E50" s="2"/>
      <c r="F50" s="916"/>
      <c r="G50" s="912"/>
    </row>
    <row r="51" spans="1:7" ht="21" customHeight="1">
      <c r="A51" s="1464" t="s">
        <v>1654</v>
      </c>
      <c r="B51" s="887"/>
      <c r="C51" s="1452">
        <v>2014</v>
      </c>
      <c r="D51" s="1453"/>
      <c r="E51" s="1453"/>
      <c r="F51" s="1453"/>
      <c r="G51" s="1218">
        <v>2015</v>
      </c>
    </row>
    <row r="52" spans="1:7" ht="18" customHeight="1">
      <c r="A52" s="1465"/>
      <c r="B52" s="888"/>
      <c r="C52" s="1454" t="s">
        <v>605</v>
      </c>
      <c r="D52" s="1451"/>
      <c r="E52" s="1451"/>
      <c r="F52" s="1451"/>
      <c r="G52" s="1451"/>
    </row>
    <row r="53" spans="1:7" ht="18.75" customHeight="1">
      <c r="A53" s="1465"/>
      <c r="B53" s="889"/>
      <c r="C53" s="1218" t="s">
        <v>142</v>
      </c>
      <c r="D53" s="948" t="s">
        <v>608</v>
      </c>
      <c r="E53" s="1218" t="s">
        <v>606</v>
      </c>
      <c r="F53" s="1218" t="s">
        <v>607</v>
      </c>
      <c r="G53" s="1218" t="s">
        <v>142</v>
      </c>
    </row>
    <row r="54" spans="1:7" ht="25.5" customHeight="1">
      <c r="A54" s="1466"/>
      <c r="B54" s="890"/>
      <c r="C54" s="1467" t="s">
        <v>1655</v>
      </c>
      <c r="D54" s="1468"/>
      <c r="E54" s="1468"/>
      <c r="F54" s="1468"/>
      <c r="G54" s="1468"/>
    </row>
    <row r="55" spans="1:7" ht="17.25" customHeight="1">
      <c r="A55" s="892" t="s">
        <v>744</v>
      </c>
      <c r="B55" s="882"/>
      <c r="C55" s="907"/>
      <c r="D55" s="917"/>
      <c r="E55" s="917"/>
      <c r="F55" s="918"/>
      <c r="G55" s="907"/>
    </row>
    <row r="56" spans="1:7" ht="15.75" customHeight="1">
      <c r="A56" s="880" t="s">
        <v>812</v>
      </c>
      <c r="B56" s="882"/>
      <c r="C56" s="907"/>
      <c r="D56" s="917"/>
      <c r="E56" s="917"/>
      <c r="F56" s="918"/>
      <c r="G56" s="907"/>
    </row>
    <row r="57" spans="1:7" ht="20.25" customHeight="1">
      <c r="A57" s="919" t="s">
        <v>1666</v>
      </c>
      <c r="B57" s="882"/>
      <c r="C57" s="898">
        <v>448</v>
      </c>
      <c r="D57" s="898">
        <v>892</v>
      </c>
      <c r="E57" s="898">
        <v>1308</v>
      </c>
      <c r="F57" s="898">
        <v>1750</v>
      </c>
      <c r="G57" s="898">
        <v>444</v>
      </c>
    </row>
    <row r="58" spans="1:7" ht="17.100000000000001" customHeight="1">
      <c r="A58" s="435" t="s">
        <v>747</v>
      </c>
      <c r="B58" s="882"/>
      <c r="C58" s="898"/>
      <c r="D58" s="898"/>
      <c r="E58" s="898"/>
      <c r="F58" s="898"/>
      <c r="G58" s="898"/>
    </row>
    <row r="59" spans="1:7" ht="17.25" customHeight="1">
      <c r="A59" s="442" t="s">
        <v>1667</v>
      </c>
      <c r="B59" s="558" t="s">
        <v>276</v>
      </c>
      <c r="C59" s="898">
        <v>452</v>
      </c>
      <c r="D59" s="898">
        <v>899</v>
      </c>
      <c r="E59" s="898">
        <v>1328</v>
      </c>
      <c r="F59" s="898">
        <v>1768</v>
      </c>
      <c r="G59" s="898">
        <v>444</v>
      </c>
    </row>
    <row r="60" spans="1:7" ht="18" customHeight="1">
      <c r="A60" s="435" t="s">
        <v>866</v>
      </c>
      <c r="B60" s="893" t="s">
        <v>276</v>
      </c>
      <c r="C60" s="898"/>
      <c r="D60" s="898"/>
      <c r="E60" s="898"/>
      <c r="F60" s="898"/>
      <c r="G60" s="898"/>
    </row>
    <row r="61" spans="1:7" ht="18.75" customHeight="1">
      <c r="A61" s="443" t="s">
        <v>993</v>
      </c>
      <c r="B61" s="893"/>
      <c r="C61" s="898">
        <v>451</v>
      </c>
      <c r="D61" s="898">
        <v>904</v>
      </c>
      <c r="E61" s="898">
        <v>1310</v>
      </c>
      <c r="F61" s="898">
        <v>1750</v>
      </c>
      <c r="G61" s="898">
        <v>446</v>
      </c>
    </row>
    <row r="62" spans="1:7" ht="17.100000000000001" customHeight="1">
      <c r="A62" s="367" t="s">
        <v>994</v>
      </c>
      <c r="B62" s="893" t="s">
        <v>276</v>
      </c>
      <c r="C62" s="898"/>
      <c r="D62" s="898"/>
      <c r="E62" s="898"/>
      <c r="F62" s="898"/>
      <c r="G62" s="898"/>
    </row>
    <row r="63" spans="1:7" ht="16.5" customHeight="1">
      <c r="A63" s="430" t="s">
        <v>1668</v>
      </c>
      <c r="B63" s="893" t="s">
        <v>276</v>
      </c>
      <c r="C63" s="898">
        <v>484</v>
      </c>
      <c r="D63" s="898">
        <v>889</v>
      </c>
      <c r="E63" s="898">
        <v>1338</v>
      </c>
      <c r="F63" s="898">
        <v>1773</v>
      </c>
      <c r="G63" s="898">
        <v>445</v>
      </c>
    </row>
    <row r="64" spans="1:7" ht="15" customHeight="1">
      <c r="A64" s="214" t="s">
        <v>818</v>
      </c>
      <c r="B64" s="893" t="s">
        <v>276</v>
      </c>
      <c r="C64" s="898"/>
      <c r="D64" s="898"/>
      <c r="E64" s="898"/>
      <c r="F64" s="898"/>
      <c r="G64" s="898"/>
    </row>
    <row r="65" spans="1:7" ht="18" customHeight="1">
      <c r="A65" s="444" t="s">
        <v>1669</v>
      </c>
      <c r="B65" s="900" t="s">
        <v>276</v>
      </c>
      <c r="C65" s="898">
        <v>454</v>
      </c>
      <c r="D65" s="898">
        <v>899</v>
      </c>
      <c r="E65" s="898">
        <v>1322</v>
      </c>
      <c r="F65" s="898">
        <v>1774</v>
      </c>
      <c r="G65" s="898">
        <v>450</v>
      </c>
    </row>
    <row r="66" spans="1:7" ht="16.5" customHeight="1">
      <c r="A66" s="435" t="s">
        <v>757</v>
      </c>
      <c r="B66" s="893" t="s">
        <v>276</v>
      </c>
      <c r="C66" s="898"/>
      <c r="D66" s="898"/>
      <c r="E66" s="898"/>
      <c r="F66" s="898"/>
      <c r="G66" s="898"/>
    </row>
    <row r="67" spans="1:7" ht="17.25" customHeight="1">
      <c r="A67" s="209" t="s">
        <v>1670</v>
      </c>
      <c r="B67" s="893" t="s">
        <v>276</v>
      </c>
      <c r="C67" s="898">
        <v>458</v>
      </c>
      <c r="D67" s="898">
        <v>906</v>
      </c>
      <c r="E67" s="898">
        <v>1326</v>
      </c>
      <c r="F67" s="898">
        <v>1762</v>
      </c>
      <c r="G67" s="898">
        <v>448</v>
      </c>
    </row>
    <row r="68" spans="1:7" ht="16.5" customHeight="1">
      <c r="A68" s="920" t="s">
        <v>821</v>
      </c>
      <c r="B68" s="900"/>
      <c r="C68" s="898"/>
      <c r="D68" s="898"/>
      <c r="E68" s="898"/>
      <c r="F68" s="898"/>
      <c r="G68" s="898"/>
    </row>
    <row r="69" spans="1:7" ht="18.75" customHeight="1">
      <c r="A69" s="430" t="s">
        <v>875</v>
      </c>
      <c r="B69" s="893" t="s">
        <v>276</v>
      </c>
      <c r="C69" s="898">
        <v>459</v>
      </c>
      <c r="D69" s="898">
        <v>900</v>
      </c>
      <c r="E69" s="898">
        <v>1336</v>
      </c>
      <c r="F69" s="898">
        <v>1795</v>
      </c>
      <c r="G69" s="898">
        <v>454</v>
      </c>
    </row>
    <row r="70" spans="1:7" ht="17.100000000000001" customHeight="1">
      <c r="A70" s="447" t="s">
        <v>763</v>
      </c>
      <c r="B70" s="893"/>
      <c r="C70" s="898"/>
      <c r="D70" s="898"/>
      <c r="E70" s="898"/>
      <c r="F70" s="898"/>
      <c r="G70" s="898"/>
    </row>
    <row r="71" spans="1:7" ht="17.25" customHeight="1">
      <c r="A71" s="448" t="s">
        <v>876</v>
      </c>
      <c r="B71" s="893" t="s">
        <v>276</v>
      </c>
      <c r="C71" s="898">
        <v>460</v>
      </c>
      <c r="D71" s="898">
        <v>900</v>
      </c>
      <c r="E71" s="898">
        <v>1322</v>
      </c>
      <c r="F71" s="898">
        <v>1766</v>
      </c>
      <c r="G71" s="898">
        <v>447</v>
      </c>
    </row>
    <row r="72" spans="1:7" ht="17.100000000000001" customHeight="1">
      <c r="A72" s="435" t="s">
        <v>765</v>
      </c>
      <c r="B72" s="893"/>
      <c r="C72" s="898"/>
      <c r="D72" s="898"/>
      <c r="E72" s="898"/>
      <c r="F72" s="898"/>
      <c r="G72" s="898"/>
    </row>
    <row r="73" spans="1:7" ht="17.25" customHeight="1">
      <c r="A73" s="411" t="s">
        <v>822</v>
      </c>
      <c r="B73" s="893"/>
      <c r="C73" s="898">
        <v>447</v>
      </c>
      <c r="D73" s="898">
        <v>903</v>
      </c>
      <c r="E73" s="898">
        <v>1326</v>
      </c>
      <c r="F73" s="898">
        <v>1740</v>
      </c>
      <c r="G73" s="898">
        <v>434</v>
      </c>
    </row>
    <row r="74" spans="1:7" ht="18" customHeight="1">
      <c r="A74" s="367" t="s">
        <v>767</v>
      </c>
      <c r="B74" s="893"/>
      <c r="C74" s="898"/>
      <c r="D74" s="898"/>
      <c r="E74" s="898"/>
      <c r="F74" s="898"/>
      <c r="G74" s="898"/>
    </row>
    <row r="75" spans="1:7" ht="17.25" customHeight="1">
      <c r="A75" s="334" t="s">
        <v>995</v>
      </c>
      <c r="B75" s="893"/>
      <c r="C75" s="898">
        <v>450</v>
      </c>
      <c r="D75" s="898">
        <v>889</v>
      </c>
      <c r="E75" s="898">
        <v>1316</v>
      </c>
      <c r="F75" s="898">
        <v>1769</v>
      </c>
      <c r="G75" s="898">
        <v>442</v>
      </c>
    </row>
    <row r="76" spans="1:7" ht="17.100000000000001" customHeight="1">
      <c r="A76" s="412" t="s">
        <v>770</v>
      </c>
      <c r="B76" s="893"/>
      <c r="C76" s="898"/>
      <c r="D76" s="898"/>
      <c r="E76" s="898"/>
      <c r="F76" s="898"/>
      <c r="G76" s="898"/>
    </row>
    <row r="77" spans="1:7" ht="24" customHeight="1">
      <c r="A77" s="355" t="s">
        <v>824</v>
      </c>
      <c r="B77" s="900"/>
      <c r="C77" s="898"/>
      <c r="D77" s="898"/>
      <c r="E77" s="898"/>
      <c r="F77" s="898"/>
      <c r="G77" s="898"/>
    </row>
    <row r="78" spans="1:7" ht="16.5" customHeight="1">
      <c r="A78" s="451" t="s">
        <v>1671</v>
      </c>
      <c r="B78" s="893" t="s">
        <v>276</v>
      </c>
      <c r="C78" s="895">
        <v>428</v>
      </c>
      <c r="D78" s="895">
        <v>865</v>
      </c>
      <c r="E78" s="895">
        <v>1268</v>
      </c>
      <c r="F78" s="895">
        <v>1712</v>
      </c>
      <c r="G78" s="895">
        <v>432</v>
      </c>
    </row>
    <row r="79" spans="1:7" ht="18" customHeight="1">
      <c r="A79" s="534" t="s">
        <v>773</v>
      </c>
      <c r="B79" s="893"/>
      <c r="C79" s="895"/>
      <c r="D79" s="895"/>
      <c r="E79" s="895"/>
      <c r="F79" s="895"/>
      <c r="G79" s="895"/>
    </row>
    <row r="80" spans="1:7" ht="24" customHeight="1">
      <c r="A80" s="451" t="s">
        <v>827</v>
      </c>
      <c r="B80" s="893"/>
      <c r="C80" s="895"/>
      <c r="D80" s="895"/>
      <c r="E80" s="895"/>
      <c r="F80" s="895"/>
      <c r="G80" s="895"/>
    </row>
    <row r="81" spans="1:7" ht="15.75" customHeight="1">
      <c r="A81" s="453" t="s">
        <v>1672</v>
      </c>
      <c r="B81" s="893" t="s">
        <v>276</v>
      </c>
      <c r="C81" s="895">
        <v>444</v>
      </c>
      <c r="D81" s="895">
        <v>879</v>
      </c>
      <c r="E81" s="895">
        <v>1311</v>
      </c>
      <c r="F81" s="895">
        <v>1752</v>
      </c>
      <c r="G81" s="895">
        <v>442</v>
      </c>
    </row>
    <row r="82" spans="1:7" ht="14.25" customHeight="1">
      <c r="A82" s="454" t="s">
        <v>829</v>
      </c>
      <c r="B82" s="893"/>
      <c r="C82" s="898"/>
      <c r="D82" s="898"/>
      <c r="E82" s="898"/>
      <c r="F82" s="898"/>
      <c r="G82" s="898"/>
    </row>
    <row r="83" spans="1:7" ht="15.75" customHeight="1">
      <c r="A83" s="536" t="s">
        <v>1673</v>
      </c>
      <c r="B83" s="893" t="s">
        <v>276</v>
      </c>
      <c r="C83" s="898"/>
      <c r="D83" s="898"/>
      <c r="E83" s="898"/>
      <c r="F83" s="898"/>
      <c r="G83" s="898"/>
    </row>
    <row r="84" spans="1:7" ht="17.25" customHeight="1">
      <c r="A84" s="559" t="s">
        <v>63</v>
      </c>
      <c r="B84" s="558"/>
      <c r="C84" s="898"/>
      <c r="D84" s="898"/>
      <c r="E84" s="898"/>
      <c r="F84" s="898"/>
      <c r="G84" s="898"/>
    </row>
    <row r="85" spans="1:7" ht="15.75" customHeight="1">
      <c r="A85" s="529" t="s">
        <v>64</v>
      </c>
      <c r="B85" s="906"/>
      <c r="C85" s="898"/>
      <c r="D85" s="898"/>
      <c r="E85" s="898"/>
      <c r="F85" s="898"/>
      <c r="G85" s="898"/>
    </row>
    <row r="86" spans="1:7" ht="17.100000000000001" customHeight="1">
      <c r="A86" s="560" t="s">
        <v>883</v>
      </c>
      <c r="B86" s="906"/>
      <c r="C86" s="898">
        <v>442</v>
      </c>
      <c r="D86" s="898">
        <v>875</v>
      </c>
      <c r="E86" s="898">
        <v>1287</v>
      </c>
      <c r="F86" s="898">
        <v>1729</v>
      </c>
      <c r="G86" s="898">
        <v>435</v>
      </c>
    </row>
    <row r="87" spans="1:7" ht="16.5" customHeight="1">
      <c r="A87" s="462" t="s">
        <v>780</v>
      </c>
      <c r="B87" s="906"/>
      <c r="C87" s="898"/>
      <c r="D87" s="898"/>
      <c r="E87" s="898"/>
      <c r="F87" s="898"/>
      <c r="G87" s="898"/>
    </row>
    <row r="88" spans="1:7" ht="18" customHeight="1">
      <c r="A88" s="561" t="s">
        <v>1674</v>
      </c>
      <c r="B88" s="906" t="s">
        <v>276</v>
      </c>
      <c r="C88" s="898">
        <v>446</v>
      </c>
      <c r="D88" s="898">
        <v>886</v>
      </c>
      <c r="E88" s="898">
        <v>1335</v>
      </c>
      <c r="F88" s="898">
        <v>1771</v>
      </c>
      <c r="G88" s="898">
        <v>446</v>
      </c>
    </row>
    <row r="89" spans="1:7" ht="17.100000000000001" customHeight="1">
      <c r="A89" s="462" t="s">
        <v>996</v>
      </c>
      <c r="B89" s="906"/>
      <c r="C89" s="907"/>
      <c r="D89" s="921"/>
      <c r="E89" s="921"/>
      <c r="F89" s="918"/>
      <c r="G89" s="907"/>
    </row>
    <row r="90" spans="1:7" ht="17.100000000000001" customHeight="1">
      <c r="A90" s="462" t="s">
        <v>997</v>
      </c>
      <c r="B90" s="906"/>
      <c r="C90" s="907"/>
      <c r="D90" s="922"/>
      <c r="E90" s="922"/>
      <c r="F90" s="921"/>
      <c r="G90" s="907"/>
    </row>
    <row r="91" spans="1:7">
      <c r="C91" s="912"/>
      <c r="D91" s="2"/>
      <c r="E91" s="2"/>
      <c r="F91" s="913"/>
      <c r="G91" s="912"/>
    </row>
    <row r="92" spans="1:7">
      <c r="C92" s="912"/>
      <c r="D92" s="2"/>
      <c r="E92" s="2"/>
      <c r="F92" s="913"/>
      <c r="G92" s="912"/>
    </row>
    <row r="93" spans="1:7">
      <c r="C93" s="912"/>
      <c r="D93" s="2"/>
      <c r="E93" s="2"/>
      <c r="F93" s="913"/>
      <c r="G93" s="912"/>
    </row>
    <row r="94" spans="1:7">
      <c r="C94" s="912"/>
      <c r="D94" s="2"/>
      <c r="E94" s="2"/>
      <c r="F94" s="913"/>
      <c r="G94" s="912"/>
    </row>
    <row r="95" spans="1:7">
      <c r="C95" s="912"/>
      <c r="D95" s="2"/>
      <c r="E95" s="2"/>
      <c r="F95" s="913"/>
      <c r="G95" s="912"/>
    </row>
    <row r="96" spans="1:7">
      <c r="C96" s="912"/>
      <c r="D96" s="2"/>
      <c r="E96" s="2"/>
      <c r="F96" s="913"/>
      <c r="G96" s="912"/>
    </row>
    <row r="97" spans="3:7">
      <c r="C97" s="912"/>
      <c r="D97" s="2"/>
      <c r="E97" s="2"/>
      <c r="F97" s="913"/>
      <c r="G97" s="912"/>
    </row>
    <row r="98" spans="3:7">
      <c r="C98" s="912"/>
      <c r="D98" s="2"/>
      <c r="E98" s="2"/>
      <c r="F98" s="913"/>
      <c r="G98" s="912"/>
    </row>
    <row r="99" spans="3:7">
      <c r="C99" s="912"/>
      <c r="D99" s="2"/>
      <c r="E99" s="2"/>
      <c r="F99" s="913"/>
      <c r="G99" s="912"/>
    </row>
    <row r="100" spans="3:7">
      <c r="C100" s="912"/>
      <c r="D100" s="2"/>
      <c r="E100" s="2"/>
      <c r="F100" s="913"/>
      <c r="G100" s="912"/>
    </row>
    <row r="101" spans="3:7">
      <c r="C101" s="912"/>
      <c r="D101" s="2"/>
      <c r="E101" s="2"/>
      <c r="F101" s="913"/>
      <c r="G101" s="912"/>
    </row>
    <row r="102" spans="3:7">
      <c r="D102" s="2"/>
      <c r="E102" s="2"/>
      <c r="F102" s="2"/>
    </row>
    <row r="103" spans="3:7">
      <c r="D103" s="2"/>
      <c r="E103" s="2"/>
      <c r="F103" s="2"/>
    </row>
    <row r="104" spans="3:7">
      <c r="D104" s="2"/>
      <c r="E104" s="2"/>
      <c r="F104" s="2"/>
    </row>
    <row r="105" spans="3:7">
      <c r="D105" s="2"/>
      <c r="E105" s="2"/>
      <c r="F105" s="2"/>
    </row>
    <row r="106" spans="3:7">
      <c r="D106" s="2"/>
      <c r="E106" s="2"/>
      <c r="F106" s="2"/>
    </row>
    <row r="107" spans="3:7">
      <c r="D107" s="2"/>
      <c r="E107" s="2"/>
      <c r="F107" s="2"/>
    </row>
    <row r="108" spans="3:7">
      <c r="D108" s="2"/>
      <c r="E108" s="2"/>
      <c r="F108" s="2"/>
    </row>
    <row r="109" spans="3:7">
      <c r="D109" s="2"/>
      <c r="E109" s="2"/>
      <c r="F109" s="2"/>
    </row>
    <row r="110" spans="3:7">
      <c r="D110" s="2"/>
      <c r="E110" s="2"/>
      <c r="F110" s="2"/>
    </row>
    <row r="111" spans="3:7">
      <c r="D111" s="2"/>
      <c r="E111" s="2"/>
      <c r="F111" s="2"/>
    </row>
    <row r="112" spans="3:7">
      <c r="D112" s="2"/>
      <c r="E112" s="2"/>
      <c r="F112" s="2"/>
    </row>
    <row r="113" spans="4:6">
      <c r="D113" s="2"/>
      <c r="E113" s="2"/>
      <c r="F113" s="2"/>
    </row>
    <row r="114" spans="4:6">
      <c r="D114" s="2"/>
      <c r="E114" s="2"/>
      <c r="F114" s="2"/>
    </row>
    <row r="115" spans="4:6">
      <c r="D115" s="2"/>
      <c r="E115" s="2"/>
      <c r="F115" s="2"/>
    </row>
    <row r="116" spans="4:6">
      <c r="D116" s="2"/>
      <c r="E116" s="2"/>
      <c r="F116" s="2"/>
    </row>
    <row r="117" spans="4:6">
      <c r="D117" s="2"/>
      <c r="E117" s="2"/>
      <c r="F117" s="2"/>
    </row>
    <row r="118" spans="4:6">
      <c r="D118" s="2"/>
      <c r="E118" s="2"/>
      <c r="F118" s="2"/>
    </row>
    <row r="119" spans="4:6">
      <c r="D119" s="2"/>
      <c r="E119" s="2"/>
      <c r="F119" s="2"/>
    </row>
    <row r="120" spans="4:6">
      <c r="D120" s="2"/>
      <c r="E120" s="2"/>
      <c r="F120" s="2"/>
    </row>
    <row r="121" spans="4:6">
      <c r="D121" s="2"/>
      <c r="E121" s="2"/>
      <c r="F121" s="2"/>
    </row>
    <row r="122" spans="4:6">
      <c r="D122" s="2"/>
      <c r="E122" s="2"/>
      <c r="F122" s="2"/>
    </row>
    <row r="123" spans="4:6">
      <c r="D123" s="2"/>
      <c r="E123" s="2"/>
      <c r="F123" s="2"/>
    </row>
    <row r="124" spans="4:6">
      <c r="D124" s="2"/>
      <c r="E124" s="2"/>
      <c r="F124" s="2"/>
    </row>
    <row r="125" spans="4:6">
      <c r="D125" s="2"/>
      <c r="E125" s="2"/>
      <c r="F125" s="2"/>
    </row>
    <row r="126" spans="4:6">
      <c r="D126" s="2"/>
      <c r="E126" s="2"/>
      <c r="F126" s="2"/>
    </row>
    <row r="127" spans="4:6">
      <c r="D127" s="2"/>
      <c r="E127" s="2"/>
      <c r="F127" s="2"/>
    </row>
    <row r="128" spans="4:6">
      <c r="D128" s="2"/>
      <c r="E128" s="2"/>
      <c r="F128" s="2"/>
    </row>
    <row r="129" spans="4:6">
      <c r="D129" s="2"/>
      <c r="E129" s="2"/>
      <c r="F129" s="2"/>
    </row>
    <row r="130" spans="4:6">
      <c r="D130" s="2"/>
      <c r="E130" s="2"/>
      <c r="F130" s="2"/>
    </row>
    <row r="131" spans="4:6">
      <c r="D131" s="2"/>
      <c r="E131" s="2"/>
      <c r="F131" s="2"/>
    </row>
    <row r="132" spans="4:6">
      <c r="D132" s="2"/>
      <c r="E132" s="2"/>
      <c r="F132" s="2"/>
    </row>
    <row r="133" spans="4:6">
      <c r="D133" s="2"/>
      <c r="E133" s="2"/>
      <c r="F133" s="2"/>
    </row>
    <row r="134" spans="4:6">
      <c r="D134" s="2"/>
      <c r="E134" s="2"/>
      <c r="F134" s="2"/>
    </row>
    <row r="135" spans="4:6">
      <c r="D135" s="2"/>
      <c r="E135" s="2"/>
      <c r="F135" s="2"/>
    </row>
    <row r="136" spans="4:6">
      <c r="D136" s="2"/>
      <c r="E136" s="2"/>
      <c r="F136" s="2"/>
    </row>
    <row r="137" spans="4:6">
      <c r="D137" s="2"/>
      <c r="E137" s="2"/>
      <c r="F137" s="2"/>
    </row>
    <row r="138" spans="4:6">
      <c r="D138" s="2"/>
      <c r="E138" s="2"/>
      <c r="F138" s="2"/>
    </row>
    <row r="139" spans="4:6">
      <c r="D139" s="2"/>
      <c r="E139" s="2"/>
      <c r="F139" s="2"/>
    </row>
    <row r="140" spans="4:6">
      <c r="D140" s="2"/>
      <c r="E140" s="2"/>
      <c r="F140" s="2"/>
    </row>
    <row r="141" spans="4:6">
      <c r="D141" s="2"/>
      <c r="E141" s="2"/>
      <c r="F141" s="2"/>
    </row>
    <row r="142" spans="4:6">
      <c r="D142" s="2"/>
      <c r="E142" s="2"/>
      <c r="F142" s="2"/>
    </row>
    <row r="143" spans="4:6">
      <c r="D143" s="2"/>
      <c r="E143" s="2"/>
      <c r="F143" s="2"/>
    </row>
    <row r="144" spans="4:6">
      <c r="D144" s="2"/>
      <c r="E144" s="2"/>
      <c r="F144" s="2"/>
    </row>
    <row r="145" spans="4:6">
      <c r="D145" s="2"/>
      <c r="E145" s="2"/>
      <c r="F145" s="2"/>
    </row>
    <row r="146" spans="4:6">
      <c r="D146" s="2"/>
      <c r="E146" s="2"/>
      <c r="F146" s="2"/>
    </row>
    <row r="147" spans="4:6">
      <c r="D147" s="2"/>
      <c r="E147" s="2"/>
      <c r="F147" s="2"/>
    </row>
    <row r="148" spans="4:6">
      <c r="D148" s="2"/>
      <c r="E148" s="2"/>
      <c r="F148" s="2"/>
    </row>
    <row r="149" spans="4:6">
      <c r="D149" s="2"/>
      <c r="E149" s="2"/>
      <c r="F149" s="2"/>
    </row>
    <row r="150" spans="4:6">
      <c r="D150" s="2"/>
      <c r="E150" s="2"/>
      <c r="F150" s="2"/>
    </row>
    <row r="151" spans="4:6">
      <c r="D151" s="2"/>
      <c r="E151" s="2"/>
      <c r="F151" s="2"/>
    </row>
    <row r="152" spans="4:6">
      <c r="D152" s="2"/>
      <c r="E152" s="2"/>
      <c r="F152" s="2"/>
    </row>
    <row r="153" spans="4:6">
      <c r="D153" s="2"/>
      <c r="E153" s="2"/>
      <c r="F153" s="2"/>
    </row>
    <row r="154" spans="4:6">
      <c r="D154" s="2"/>
      <c r="E154" s="2"/>
      <c r="F154" s="2"/>
    </row>
    <row r="155" spans="4:6">
      <c r="D155" s="2"/>
      <c r="E155" s="2"/>
      <c r="F155" s="2"/>
    </row>
    <row r="156" spans="4:6">
      <c r="D156" s="2"/>
      <c r="E156" s="2"/>
      <c r="F156" s="2"/>
    </row>
    <row r="157" spans="4:6">
      <c r="D157" s="2"/>
      <c r="E157" s="2"/>
      <c r="F157" s="2"/>
    </row>
    <row r="158" spans="4:6">
      <c r="D158" s="2"/>
      <c r="E158" s="2"/>
      <c r="F158" s="2"/>
    </row>
    <row r="159" spans="4:6">
      <c r="D159" s="2"/>
      <c r="E159" s="2"/>
      <c r="F159" s="2"/>
    </row>
    <row r="160" spans="4:6">
      <c r="D160" s="2"/>
      <c r="E160" s="2"/>
      <c r="F160" s="2"/>
    </row>
    <row r="161" spans="4:6">
      <c r="D161" s="2"/>
      <c r="E161" s="2"/>
      <c r="F161" s="2"/>
    </row>
    <row r="162" spans="4:6">
      <c r="D162" s="2"/>
      <c r="E162" s="2"/>
      <c r="F162" s="2"/>
    </row>
    <row r="163" spans="4:6">
      <c r="D163" s="2"/>
      <c r="E163" s="2"/>
      <c r="F163" s="2"/>
    </row>
    <row r="164" spans="4:6">
      <c r="D164" s="2"/>
      <c r="E164" s="2"/>
      <c r="F164" s="2"/>
    </row>
    <row r="165" spans="4:6">
      <c r="D165" s="2"/>
      <c r="E165" s="2"/>
      <c r="F165" s="2"/>
    </row>
    <row r="166" spans="4:6">
      <c r="D166" s="2"/>
      <c r="E166" s="2"/>
      <c r="F166" s="2"/>
    </row>
    <row r="167" spans="4:6">
      <c r="D167" s="2"/>
      <c r="E167" s="2"/>
      <c r="F167" s="2"/>
    </row>
    <row r="168" spans="4:6">
      <c r="D168" s="2"/>
      <c r="E168" s="2"/>
      <c r="F168" s="2"/>
    </row>
    <row r="169" spans="4:6">
      <c r="D169" s="2"/>
      <c r="E169" s="2"/>
      <c r="F169" s="2"/>
    </row>
    <row r="170" spans="4:6">
      <c r="D170" s="2"/>
      <c r="E170" s="2"/>
      <c r="F170" s="2"/>
    </row>
    <row r="171" spans="4:6">
      <c r="D171" s="2"/>
      <c r="E171" s="2"/>
      <c r="F171" s="2"/>
    </row>
    <row r="172" spans="4:6">
      <c r="D172" s="2"/>
      <c r="E172" s="2"/>
      <c r="F172" s="2"/>
    </row>
    <row r="173" spans="4:6">
      <c r="D173" s="2"/>
      <c r="E173" s="2"/>
      <c r="F173" s="2"/>
    </row>
    <row r="174" spans="4:6">
      <c r="D174" s="2"/>
      <c r="E174" s="2"/>
      <c r="F174" s="2"/>
    </row>
    <row r="175" spans="4:6">
      <c r="D175" s="2"/>
      <c r="E175" s="2"/>
      <c r="F175" s="2"/>
    </row>
    <row r="176" spans="4:6">
      <c r="D176" s="2"/>
      <c r="E176" s="2"/>
      <c r="F176" s="2"/>
    </row>
    <row r="177" spans="4:6">
      <c r="D177" s="2"/>
      <c r="E177" s="2"/>
      <c r="F177" s="2"/>
    </row>
    <row r="178" spans="4:6">
      <c r="D178" s="2"/>
      <c r="E178" s="2"/>
      <c r="F178" s="2"/>
    </row>
    <row r="179" spans="4:6">
      <c r="D179" s="2"/>
      <c r="E179" s="2"/>
      <c r="F179" s="2"/>
    </row>
    <row r="180" spans="4:6">
      <c r="D180" s="2"/>
      <c r="E180" s="2"/>
      <c r="F180" s="2"/>
    </row>
    <row r="181" spans="4:6">
      <c r="D181" s="2"/>
      <c r="E181" s="2"/>
      <c r="F181" s="2"/>
    </row>
    <row r="182" spans="4:6">
      <c r="D182" s="2"/>
      <c r="E182" s="2"/>
      <c r="F182" s="2"/>
    </row>
    <row r="183" spans="4:6">
      <c r="D183" s="2"/>
      <c r="E183" s="2"/>
      <c r="F183" s="2"/>
    </row>
    <row r="184" spans="4:6">
      <c r="D184" s="2"/>
      <c r="E184" s="2"/>
      <c r="F184" s="2"/>
    </row>
    <row r="185" spans="4:6">
      <c r="D185" s="2"/>
      <c r="E185" s="2"/>
      <c r="F185" s="2"/>
    </row>
    <row r="186" spans="4:6">
      <c r="D186" s="2"/>
      <c r="E186" s="2"/>
      <c r="F186" s="2"/>
    </row>
    <row r="187" spans="4:6">
      <c r="D187" s="2"/>
      <c r="E187" s="2"/>
      <c r="F187" s="2"/>
    </row>
    <row r="188" spans="4:6">
      <c r="D188" s="2"/>
      <c r="E188" s="2"/>
      <c r="F188" s="2"/>
    </row>
    <row r="189" spans="4:6">
      <c r="D189" s="2"/>
      <c r="E189" s="2"/>
      <c r="F189" s="2"/>
    </row>
    <row r="190" spans="4:6">
      <c r="D190" s="2"/>
      <c r="E190" s="2"/>
      <c r="F190" s="2"/>
    </row>
    <row r="191" spans="4:6">
      <c r="D191" s="2"/>
      <c r="E191" s="2"/>
      <c r="F191" s="2"/>
    </row>
    <row r="192" spans="4:6">
      <c r="D192" s="2"/>
      <c r="E192" s="2"/>
      <c r="F192" s="2"/>
    </row>
    <row r="193" spans="4:6">
      <c r="D193" s="2"/>
      <c r="E193" s="2"/>
      <c r="F193" s="2"/>
    </row>
    <row r="194" spans="4:6">
      <c r="D194" s="2"/>
      <c r="E194" s="2"/>
      <c r="F194" s="2"/>
    </row>
    <row r="195" spans="4:6">
      <c r="D195" s="2"/>
      <c r="E195" s="2"/>
      <c r="F195" s="2"/>
    </row>
    <row r="196" spans="4:6">
      <c r="D196" s="2"/>
      <c r="E196" s="2"/>
      <c r="F196" s="2"/>
    </row>
    <row r="197" spans="4:6">
      <c r="D197" s="2"/>
      <c r="E197" s="2"/>
      <c r="F197" s="2"/>
    </row>
    <row r="198" spans="4:6">
      <c r="D198" s="2"/>
      <c r="E198" s="2"/>
      <c r="F198" s="2"/>
    </row>
    <row r="199" spans="4:6">
      <c r="D199" s="2"/>
      <c r="E199" s="2"/>
      <c r="F199" s="2"/>
    </row>
    <row r="200" spans="4:6">
      <c r="D200" s="2"/>
      <c r="E200" s="2"/>
      <c r="F200" s="2"/>
    </row>
    <row r="201" spans="4:6">
      <c r="D201" s="2"/>
      <c r="E201" s="2"/>
      <c r="F201" s="2"/>
    </row>
    <row r="202" spans="4:6">
      <c r="D202" s="2"/>
      <c r="E202" s="2"/>
      <c r="F202" s="2"/>
    </row>
    <row r="203" spans="4:6">
      <c r="D203" s="2"/>
      <c r="E203" s="2"/>
      <c r="F203" s="2"/>
    </row>
    <row r="204" spans="4:6">
      <c r="D204" s="2"/>
      <c r="E204" s="2"/>
      <c r="F204" s="2"/>
    </row>
    <row r="205" spans="4:6">
      <c r="D205" s="2"/>
      <c r="E205" s="2"/>
      <c r="F205" s="2"/>
    </row>
    <row r="206" spans="4:6">
      <c r="D206" s="2"/>
      <c r="E206" s="2"/>
      <c r="F206" s="2"/>
    </row>
    <row r="207" spans="4:6">
      <c r="D207" s="2"/>
      <c r="E207" s="2"/>
      <c r="F207" s="2"/>
    </row>
    <row r="208" spans="4:6">
      <c r="D208" s="2"/>
      <c r="E208" s="2"/>
      <c r="F208" s="2"/>
    </row>
    <row r="209" spans="4:6">
      <c r="D209" s="2"/>
      <c r="E209" s="2"/>
      <c r="F209" s="2"/>
    </row>
    <row r="210" spans="4:6">
      <c r="D210" s="2"/>
      <c r="E210" s="2"/>
      <c r="F210" s="2"/>
    </row>
    <row r="211" spans="4:6">
      <c r="D211" s="2"/>
      <c r="E211" s="2"/>
      <c r="F211" s="2"/>
    </row>
    <row r="212" spans="4:6">
      <c r="D212" s="2"/>
      <c r="E212" s="2"/>
      <c r="F212" s="2"/>
    </row>
    <row r="213" spans="4:6">
      <c r="D213" s="2"/>
      <c r="E213" s="2"/>
      <c r="F213" s="2"/>
    </row>
    <row r="214" spans="4:6">
      <c r="D214" s="2"/>
      <c r="E214" s="2"/>
      <c r="F214" s="2"/>
    </row>
    <row r="215" spans="4:6">
      <c r="D215" s="2"/>
      <c r="E215" s="2"/>
      <c r="F215" s="2"/>
    </row>
    <row r="216" spans="4:6">
      <c r="D216" s="2"/>
      <c r="E216" s="2"/>
      <c r="F216" s="2"/>
    </row>
    <row r="217" spans="4:6">
      <c r="D217" s="2"/>
      <c r="E217" s="2"/>
      <c r="F217" s="2"/>
    </row>
    <row r="218" spans="4:6">
      <c r="D218" s="2"/>
      <c r="E218" s="2"/>
      <c r="F218" s="2"/>
    </row>
    <row r="219" spans="4:6">
      <c r="D219" s="2"/>
      <c r="E219" s="2"/>
      <c r="F219" s="2"/>
    </row>
    <row r="220" spans="4:6">
      <c r="D220" s="2"/>
      <c r="E220" s="2"/>
      <c r="F220" s="2"/>
    </row>
    <row r="221" spans="4:6">
      <c r="D221" s="2"/>
      <c r="E221" s="2"/>
      <c r="F221" s="2"/>
    </row>
    <row r="222" spans="4:6">
      <c r="D222" s="2"/>
      <c r="E222" s="2"/>
      <c r="F222" s="2"/>
    </row>
    <row r="223" spans="4:6">
      <c r="D223" s="2"/>
      <c r="E223" s="2"/>
      <c r="F223" s="2"/>
    </row>
    <row r="224" spans="4:6">
      <c r="D224" s="2"/>
      <c r="E224" s="2"/>
      <c r="F224" s="2"/>
    </row>
    <row r="225" spans="4:6">
      <c r="D225" s="2"/>
      <c r="E225" s="2"/>
      <c r="F225" s="2"/>
    </row>
    <row r="226" spans="4:6">
      <c r="D226" s="2"/>
      <c r="E226" s="2"/>
      <c r="F226" s="2"/>
    </row>
    <row r="227" spans="4:6">
      <c r="D227" s="2"/>
      <c r="E227" s="2"/>
      <c r="F227" s="2"/>
    </row>
    <row r="228" spans="4:6">
      <c r="D228" s="2"/>
      <c r="E228" s="2"/>
      <c r="F228" s="2"/>
    </row>
    <row r="229" spans="4:6">
      <c r="D229" s="2"/>
      <c r="E229" s="2"/>
      <c r="F229" s="2"/>
    </row>
    <row r="230" spans="4:6">
      <c r="D230" s="2"/>
      <c r="E230" s="2"/>
      <c r="F230" s="2"/>
    </row>
    <row r="231" spans="4:6">
      <c r="D231" s="2"/>
      <c r="E231" s="2"/>
      <c r="F231" s="2"/>
    </row>
    <row r="232" spans="4:6">
      <c r="D232" s="2"/>
      <c r="E232" s="2"/>
      <c r="F232" s="2"/>
    </row>
    <row r="233" spans="4:6">
      <c r="D233" s="2"/>
      <c r="E233" s="2"/>
      <c r="F233" s="2"/>
    </row>
    <row r="234" spans="4:6">
      <c r="D234" s="2"/>
      <c r="E234" s="2"/>
      <c r="F234" s="2"/>
    </row>
    <row r="235" spans="4:6">
      <c r="D235" s="2"/>
      <c r="E235" s="2"/>
      <c r="F235" s="2"/>
    </row>
    <row r="236" spans="4:6">
      <c r="D236" s="2"/>
      <c r="E236" s="2"/>
      <c r="F236" s="2"/>
    </row>
    <row r="237" spans="4:6">
      <c r="D237" s="2"/>
      <c r="E237" s="2"/>
      <c r="F237" s="2"/>
    </row>
    <row r="238" spans="4:6">
      <c r="D238" s="2"/>
      <c r="E238" s="2"/>
      <c r="F238" s="2"/>
    </row>
    <row r="239" spans="4:6">
      <c r="D239" s="2"/>
      <c r="E239" s="2"/>
      <c r="F239" s="2"/>
    </row>
    <row r="240" spans="4:6">
      <c r="D240" s="2"/>
      <c r="E240" s="2"/>
      <c r="F240" s="2"/>
    </row>
    <row r="241" spans="4:6">
      <c r="D241" s="2"/>
      <c r="E241" s="2"/>
      <c r="F241" s="2"/>
    </row>
    <row r="242" spans="4:6">
      <c r="D242" s="2"/>
      <c r="E242" s="2"/>
      <c r="F242" s="2"/>
    </row>
    <row r="243" spans="4:6">
      <c r="D243" s="2"/>
      <c r="E243" s="2"/>
      <c r="F243" s="2"/>
    </row>
    <row r="244" spans="4:6">
      <c r="D244" s="2"/>
      <c r="E244" s="2"/>
      <c r="F244" s="2"/>
    </row>
    <row r="245" spans="4:6">
      <c r="D245" s="2"/>
      <c r="E245" s="2"/>
      <c r="F245" s="2"/>
    </row>
    <row r="246" spans="4:6">
      <c r="D246" s="2"/>
      <c r="E246" s="2"/>
      <c r="F246" s="2"/>
    </row>
    <row r="247" spans="4:6">
      <c r="D247" s="2"/>
      <c r="E247" s="2"/>
      <c r="F247" s="2"/>
    </row>
    <row r="248" spans="4:6">
      <c r="D248" s="2"/>
      <c r="E248" s="2"/>
      <c r="F248" s="2"/>
    </row>
    <row r="249" spans="4:6">
      <c r="D249" s="2"/>
      <c r="E249" s="2"/>
      <c r="F249" s="2"/>
    </row>
    <row r="250" spans="4:6">
      <c r="D250" s="2"/>
      <c r="E250" s="2"/>
      <c r="F250" s="2"/>
    </row>
    <row r="251" spans="4:6">
      <c r="D251" s="2"/>
      <c r="E251" s="2"/>
      <c r="F251" s="2"/>
    </row>
    <row r="252" spans="4:6">
      <c r="D252" s="2"/>
      <c r="E252" s="2"/>
      <c r="F252" s="2"/>
    </row>
    <row r="253" spans="4:6">
      <c r="D253" s="2"/>
      <c r="E253" s="2"/>
      <c r="F253" s="2"/>
    </row>
    <row r="254" spans="4:6">
      <c r="D254" s="2"/>
      <c r="E254" s="2"/>
      <c r="F254" s="2"/>
    </row>
    <row r="255" spans="4:6">
      <c r="D255" s="2"/>
      <c r="E255" s="2"/>
      <c r="F255" s="2"/>
    </row>
    <row r="256" spans="4:6">
      <c r="D256" s="2"/>
      <c r="E256" s="2"/>
      <c r="F256" s="2"/>
    </row>
    <row r="257" spans="4:6">
      <c r="D257" s="2"/>
      <c r="E257" s="2"/>
      <c r="F257" s="2"/>
    </row>
    <row r="258" spans="4:6">
      <c r="D258" s="2"/>
      <c r="E258" s="2"/>
      <c r="F258" s="2"/>
    </row>
    <row r="259" spans="4:6">
      <c r="D259" s="2"/>
      <c r="E259" s="2"/>
      <c r="F259" s="2"/>
    </row>
    <row r="260" spans="4:6">
      <c r="D260" s="2"/>
      <c r="E260" s="2"/>
      <c r="F260" s="2"/>
    </row>
    <row r="261" spans="4:6">
      <c r="D261" s="2"/>
      <c r="E261" s="2"/>
      <c r="F261" s="2"/>
    </row>
    <row r="262" spans="4:6">
      <c r="D262" s="2"/>
      <c r="E262" s="2"/>
      <c r="F262" s="2"/>
    </row>
    <row r="263" spans="4:6">
      <c r="D263" s="2"/>
      <c r="E263" s="2"/>
      <c r="F263" s="2"/>
    </row>
    <row r="264" spans="4:6">
      <c r="D264" s="2"/>
      <c r="E264" s="2"/>
      <c r="F264" s="2"/>
    </row>
    <row r="265" spans="4:6">
      <c r="D265" s="2"/>
      <c r="E265" s="2"/>
      <c r="F265" s="2"/>
    </row>
    <row r="266" spans="4:6">
      <c r="D266" s="2"/>
      <c r="E266" s="2"/>
      <c r="F266" s="2"/>
    </row>
    <row r="267" spans="4:6">
      <c r="D267" s="2"/>
      <c r="E267" s="2"/>
      <c r="F267" s="2"/>
    </row>
    <row r="268" spans="4:6">
      <c r="D268" s="2"/>
      <c r="E268" s="2"/>
      <c r="F268" s="2"/>
    </row>
    <row r="269" spans="4:6">
      <c r="D269" s="2"/>
      <c r="E269" s="2"/>
      <c r="F269" s="2"/>
    </row>
    <row r="270" spans="4:6">
      <c r="D270" s="2"/>
      <c r="E270" s="2"/>
      <c r="F270" s="2"/>
    </row>
    <row r="271" spans="4:6">
      <c r="D271" s="2"/>
      <c r="E271" s="2"/>
      <c r="F271" s="2"/>
    </row>
    <row r="272" spans="4:6">
      <c r="D272" s="2"/>
      <c r="E272" s="2"/>
      <c r="F272" s="2"/>
    </row>
    <row r="273" spans="4:6">
      <c r="D273" s="2"/>
      <c r="E273" s="2"/>
      <c r="F273" s="2"/>
    </row>
    <row r="274" spans="4:6">
      <c r="D274" s="2"/>
      <c r="E274" s="2"/>
      <c r="F274" s="2"/>
    </row>
    <row r="275" spans="4:6">
      <c r="D275" s="2"/>
      <c r="E275" s="2"/>
      <c r="F275" s="2"/>
    </row>
    <row r="276" spans="4:6">
      <c r="D276" s="2"/>
      <c r="E276" s="2"/>
      <c r="F276" s="2"/>
    </row>
    <row r="277" spans="4:6">
      <c r="D277" s="2"/>
      <c r="E277" s="2"/>
      <c r="F277" s="2"/>
    </row>
    <row r="278" spans="4:6">
      <c r="D278" s="2"/>
      <c r="E278" s="2"/>
      <c r="F278" s="2"/>
    </row>
    <row r="279" spans="4:6">
      <c r="D279" s="2"/>
      <c r="E279" s="2"/>
      <c r="F279" s="2"/>
    </row>
    <row r="280" spans="4:6">
      <c r="D280" s="2"/>
      <c r="E280" s="2"/>
      <c r="F280" s="2"/>
    </row>
    <row r="281" spans="4:6">
      <c r="D281" s="2"/>
      <c r="E281" s="2"/>
      <c r="F281" s="2"/>
    </row>
    <row r="282" spans="4:6">
      <c r="D282" s="2"/>
      <c r="E282" s="2"/>
      <c r="F282" s="2"/>
    </row>
    <row r="283" spans="4:6">
      <c r="D283" s="2"/>
      <c r="E283" s="2"/>
      <c r="F283" s="2"/>
    </row>
    <row r="284" spans="4:6">
      <c r="D284" s="2"/>
      <c r="E284" s="2"/>
      <c r="F284" s="2"/>
    </row>
    <row r="285" spans="4:6">
      <c r="D285" s="2"/>
      <c r="E285" s="2"/>
      <c r="F285" s="2"/>
    </row>
    <row r="286" spans="4:6">
      <c r="D286" s="2"/>
      <c r="E286" s="2"/>
      <c r="F286" s="2"/>
    </row>
    <row r="287" spans="4:6">
      <c r="D287" s="2"/>
      <c r="E287" s="2"/>
      <c r="F287" s="2"/>
    </row>
    <row r="288" spans="4:6">
      <c r="D288" s="2"/>
      <c r="E288" s="2"/>
      <c r="F288" s="2"/>
    </row>
    <row r="289" spans="4:6">
      <c r="D289" s="2"/>
      <c r="E289" s="2"/>
      <c r="F289" s="2"/>
    </row>
    <row r="290" spans="4:6">
      <c r="D290" s="2"/>
      <c r="E290" s="2"/>
      <c r="F290" s="2"/>
    </row>
    <row r="291" spans="4:6">
      <c r="D291" s="2"/>
      <c r="E291" s="2"/>
      <c r="F291" s="2"/>
    </row>
    <row r="292" spans="4:6">
      <c r="D292" s="2"/>
      <c r="E292" s="2"/>
      <c r="F292" s="2"/>
    </row>
    <row r="293" spans="4:6">
      <c r="D293" s="2"/>
      <c r="E293" s="2"/>
      <c r="F293" s="2"/>
    </row>
    <row r="294" spans="4:6">
      <c r="D294" s="2"/>
      <c r="E294" s="2"/>
      <c r="F294" s="2"/>
    </row>
    <row r="295" spans="4:6">
      <c r="D295" s="2"/>
      <c r="E295" s="2"/>
      <c r="F295" s="2"/>
    </row>
    <row r="296" spans="4:6">
      <c r="D296" s="2"/>
      <c r="E296" s="2"/>
      <c r="F296" s="2"/>
    </row>
    <row r="297" spans="4:6">
      <c r="D297" s="2"/>
      <c r="E297" s="2"/>
      <c r="F297" s="2"/>
    </row>
    <row r="298" spans="4:6">
      <c r="D298" s="2"/>
      <c r="E298" s="2"/>
      <c r="F298" s="2"/>
    </row>
    <row r="299" spans="4:6">
      <c r="D299" s="2"/>
      <c r="E299" s="2"/>
      <c r="F299" s="2"/>
    </row>
    <row r="300" spans="4:6">
      <c r="D300" s="2"/>
      <c r="E300" s="2"/>
      <c r="F300" s="2"/>
    </row>
    <row r="301" spans="4:6">
      <c r="D301" s="2"/>
      <c r="E301" s="2"/>
      <c r="F301" s="2"/>
    </row>
    <row r="302" spans="4:6">
      <c r="D302" s="2"/>
      <c r="E302" s="2"/>
      <c r="F302" s="2"/>
    </row>
    <row r="303" spans="4:6">
      <c r="D303" s="2"/>
      <c r="E303" s="2"/>
      <c r="F303" s="2"/>
    </row>
    <row r="304" spans="4:6">
      <c r="D304" s="2"/>
      <c r="E304" s="2"/>
      <c r="F304" s="2"/>
    </row>
    <row r="305" spans="4:6">
      <c r="D305" s="2"/>
      <c r="E305" s="2"/>
      <c r="F305" s="2"/>
    </row>
    <row r="306" spans="4:6">
      <c r="D306" s="2"/>
      <c r="E306" s="2"/>
      <c r="F306" s="2"/>
    </row>
    <row r="307" spans="4:6">
      <c r="D307" s="2"/>
      <c r="E307" s="2"/>
      <c r="F307" s="2"/>
    </row>
    <row r="308" spans="4:6">
      <c r="D308" s="2"/>
      <c r="E308" s="2"/>
      <c r="F308" s="2"/>
    </row>
    <row r="309" spans="4:6">
      <c r="D309" s="2"/>
      <c r="E309" s="2"/>
      <c r="F309" s="2"/>
    </row>
    <row r="310" spans="4:6">
      <c r="D310" s="2"/>
      <c r="E310" s="2"/>
      <c r="F310" s="2"/>
    </row>
    <row r="311" spans="4:6">
      <c r="D311" s="2"/>
      <c r="E311" s="2"/>
      <c r="F311" s="2"/>
    </row>
    <row r="312" spans="4:6">
      <c r="D312" s="2"/>
      <c r="E312" s="2"/>
      <c r="F312" s="2"/>
    </row>
    <row r="313" spans="4:6">
      <c r="D313" s="2"/>
      <c r="E313" s="2"/>
      <c r="F313" s="2"/>
    </row>
    <row r="314" spans="4:6">
      <c r="D314" s="2"/>
      <c r="E314" s="2"/>
      <c r="F314" s="2"/>
    </row>
    <row r="315" spans="4:6">
      <c r="D315" s="2"/>
      <c r="E315" s="2"/>
      <c r="F315" s="2"/>
    </row>
    <row r="316" spans="4:6">
      <c r="D316" s="2"/>
      <c r="E316" s="2"/>
      <c r="F316" s="2"/>
    </row>
    <row r="317" spans="4:6">
      <c r="D317" s="2"/>
      <c r="E317" s="2"/>
      <c r="F317" s="2"/>
    </row>
    <row r="318" spans="4:6">
      <c r="D318" s="2"/>
      <c r="E318" s="2"/>
      <c r="F318" s="2"/>
    </row>
    <row r="319" spans="4:6">
      <c r="D319" s="2"/>
      <c r="E319" s="2"/>
      <c r="F319" s="2"/>
    </row>
    <row r="320" spans="4:6">
      <c r="D320" s="2"/>
      <c r="E320" s="2"/>
      <c r="F320" s="2"/>
    </row>
    <row r="321" spans="4:6">
      <c r="D321" s="2"/>
      <c r="E321" s="2"/>
      <c r="F321" s="2"/>
    </row>
    <row r="322" spans="4:6">
      <c r="D322" s="2"/>
      <c r="E322" s="2"/>
      <c r="F322" s="2"/>
    </row>
    <row r="323" spans="4:6">
      <c r="D323" s="2"/>
      <c r="E323" s="2"/>
      <c r="F323" s="2"/>
    </row>
    <row r="324" spans="4:6">
      <c r="D324" s="2"/>
      <c r="E324" s="2"/>
      <c r="F324" s="2"/>
    </row>
    <row r="325" spans="4:6">
      <c r="D325" s="2"/>
      <c r="E325" s="2"/>
      <c r="F325" s="2"/>
    </row>
    <row r="326" spans="4:6">
      <c r="D326" s="2"/>
      <c r="E326" s="2"/>
      <c r="F326" s="2"/>
    </row>
    <row r="327" spans="4:6">
      <c r="D327" s="2"/>
      <c r="E327" s="2"/>
      <c r="F327" s="2"/>
    </row>
    <row r="328" spans="4:6">
      <c r="D328" s="2"/>
      <c r="E328" s="2"/>
      <c r="F328" s="2"/>
    </row>
    <row r="329" spans="4:6">
      <c r="D329" s="2"/>
      <c r="E329" s="2"/>
      <c r="F329" s="2"/>
    </row>
    <row r="330" spans="4:6">
      <c r="D330" s="2"/>
      <c r="E330" s="2"/>
      <c r="F330" s="2"/>
    </row>
    <row r="331" spans="4:6">
      <c r="D331" s="2"/>
      <c r="E331" s="2"/>
      <c r="F331" s="2"/>
    </row>
    <row r="332" spans="4:6">
      <c r="D332" s="2"/>
      <c r="E332" s="2"/>
      <c r="F332" s="2"/>
    </row>
    <row r="333" spans="4:6">
      <c r="D333" s="2"/>
      <c r="E333" s="2"/>
      <c r="F333" s="2"/>
    </row>
    <row r="334" spans="4:6">
      <c r="D334" s="2"/>
      <c r="E334" s="2"/>
      <c r="F334" s="2"/>
    </row>
    <row r="335" spans="4:6">
      <c r="D335" s="2"/>
      <c r="E335" s="2"/>
      <c r="F335" s="2"/>
    </row>
    <row r="336" spans="4:6">
      <c r="D336" s="2"/>
      <c r="E336" s="2"/>
      <c r="F336" s="2"/>
    </row>
    <row r="337" spans="4:6">
      <c r="D337" s="2"/>
      <c r="E337" s="2"/>
      <c r="F337" s="2"/>
    </row>
    <row r="338" spans="4:6">
      <c r="D338" s="2"/>
      <c r="E338" s="2"/>
      <c r="F338" s="2"/>
    </row>
    <row r="339" spans="4:6">
      <c r="D339" s="2"/>
      <c r="E339" s="2"/>
      <c r="F339" s="2"/>
    </row>
    <row r="340" spans="4:6">
      <c r="D340" s="2"/>
      <c r="E340" s="2"/>
      <c r="F340" s="2"/>
    </row>
    <row r="341" spans="4:6">
      <c r="D341" s="2"/>
      <c r="E341" s="2"/>
      <c r="F341" s="2"/>
    </row>
    <row r="342" spans="4:6">
      <c r="D342" s="2"/>
      <c r="E342" s="2"/>
      <c r="F342" s="2"/>
    </row>
    <row r="343" spans="4:6">
      <c r="D343" s="2"/>
      <c r="E343" s="2"/>
      <c r="F343" s="2"/>
    </row>
    <row r="344" spans="4:6">
      <c r="D344" s="2"/>
      <c r="E344" s="2"/>
      <c r="F344" s="2"/>
    </row>
    <row r="345" spans="4:6">
      <c r="D345" s="2"/>
      <c r="E345" s="2"/>
      <c r="F345" s="2"/>
    </row>
    <row r="346" spans="4:6">
      <c r="D346" s="2"/>
      <c r="E346" s="2"/>
      <c r="F346" s="2"/>
    </row>
    <row r="347" spans="4:6">
      <c r="D347" s="2"/>
      <c r="E347" s="2"/>
      <c r="F347" s="2"/>
    </row>
    <row r="348" spans="4:6">
      <c r="D348" s="2"/>
      <c r="E348" s="2"/>
      <c r="F348" s="2"/>
    </row>
    <row r="349" spans="4:6">
      <c r="D349" s="2"/>
      <c r="E349" s="2"/>
      <c r="F349" s="2"/>
    </row>
    <row r="350" spans="4:6">
      <c r="D350" s="2"/>
      <c r="E350" s="2"/>
      <c r="F350" s="2"/>
    </row>
    <row r="351" spans="4:6">
      <c r="D351" s="2"/>
      <c r="E351" s="2"/>
      <c r="F351" s="2"/>
    </row>
    <row r="352" spans="4:6">
      <c r="D352" s="2"/>
      <c r="E352" s="2"/>
      <c r="F352" s="2"/>
    </row>
    <row r="353" spans="4:6">
      <c r="D353" s="2"/>
      <c r="E353" s="2"/>
      <c r="F353" s="2"/>
    </row>
    <row r="354" spans="4:6">
      <c r="D354" s="2"/>
      <c r="E354" s="2"/>
      <c r="F354" s="2"/>
    </row>
    <row r="355" spans="4:6">
      <c r="D355" s="2"/>
      <c r="E355" s="2"/>
      <c r="F355" s="2"/>
    </row>
    <row r="356" spans="4:6">
      <c r="D356" s="2"/>
      <c r="E356" s="2"/>
      <c r="F356" s="2"/>
    </row>
    <row r="357" spans="4:6">
      <c r="D357" s="2"/>
      <c r="E357" s="2"/>
      <c r="F357" s="2"/>
    </row>
    <row r="358" spans="4:6">
      <c r="D358" s="2"/>
      <c r="E358" s="2"/>
      <c r="F358" s="2"/>
    </row>
    <row r="359" spans="4:6">
      <c r="D359" s="2"/>
      <c r="E359" s="2"/>
      <c r="F359" s="2"/>
    </row>
    <row r="360" spans="4:6">
      <c r="D360" s="2"/>
      <c r="E360" s="2"/>
      <c r="F360" s="2"/>
    </row>
    <row r="361" spans="4:6">
      <c r="D361" s="2"/>
      <c r="E361" s="2"/>
      <c r="F361" s="2"/>
    </row>
    <row r="362" spans="4:6">
      <c r="D362" s="2"/>
      <c r="E362" s="2"/>
      <c r="F362" s="2"/>
    </row>
    <row r="363" spans="4:6">
      <c r="D363" s="2"/>
      <c r="E363" s="2"/>
      <c r="F363" s="2"/>
    </row>
    <row r="364" spans="4:6">
      <c r="D364" s="2"/>
      <c r="E364" s="2"/>
      <c r="F364" s="2"/>
    </row>
    <row r="365" spans="4:6">
      <c r="D365" s="2"/>
      <c r="E365" s="2"/>
      <c r="F365" s="2"/>
    </row>
    <row r="366" spans="4:6">
      <c r="D366" s="2"/>
      <c r="E366" s="2"/>
      <c r="F366" s="2"/>
    </row>
    <row r="367" spans="4:6">
      <c r="D367" s="2"/>
      <c r="E367" s="2"/>
      <c r="F367" s="2"/>
    </row>
    <row r="368" spans="4:6">
      <c r="D368" s="2"/>
      <c r="E368" s="2"/>
      <c r="F368" s="2"/>
    </row>
    <row r="369" spans="4:6">
      <c r="D369" s="2"/>
      <c r="E369" s="2"/>
      <c r="F369" s="2"/>
    </row>
    <row r="370" spans="4:6">
      <c r="D370" s="2"/>
      <c r="E370" s="2"/>
      <c r="F370" s="2"/>
    </row>
    <row r="371" spans="4:6">
      <c r="D371" s="2"/>
      <c r="E371" s="2"/>
      <c r="F371" s="2"/>
    </row>
    <row r="372" spans="4:6">
      <c r="D372" s="2"/>
      <c r="E372" s="2"/>
      <c r="F372" s="2"/>
    </row>
    <row r="373" spans="4:6">
      <c r="D373" s="2"/>
      <c r="E373" s="2"/>
      <c r="F373" s="2"/>
    </row>
    <row r="374" spans="4:6">
      <c r="D374" s="2"/>
      <c r="E374" s="2"/>
      <c r="F374" s="2"/>
    </row>
    <row r="375" spans="4:6">
      <c r="D375" s="2"/>
      <c r="E375" s="2"/>
      <c r="F375" s="2"/>
    </row>
    <row r="376" spans="4:6">
      <c r="D376" s="2"/>
      <c r="E376" s="2"/>
      <c r="F376" s="2"/>
    </row>
    <row r="377" spans="4:6">
      <c r="D377" s="2"/>
      <c r="E377" s="2"/>
      <c r="F377" s="2"/>
    </row>
    <row r="378" spans="4:6">
      <c r="D378" s="2"/>
      <c r="E378" s="2"/>
      <c r="F378" s="2"/>
    </row>
    <row r="379" spans="4:6">
      <c r="D379" s="2"/>
      <c r="E379" s="2"/>
      <c r="F379" s="2"/>
    </row>
    <row r="380" spans="4:6">
      <c r="D380" s="2"/>
      <c r="E380" s="2"/>
      <c r="F380" s="2"/>
    </row>
    <row r="381" spans="4:6">
      <c r="D381" s="2"/>
      <c r="E381" s="2"/>
      <c r="F381" s="2"/>
    </row>
    <row r="382" spans="4:6">
      <c r="D382" s="2"/>
      <c r="E382" s="2"/>
      <c r="F382" s="2"/>
    </row>
    <row r="383" spans="4:6">
      <c r="D383" s="2"/>
      <c r="E383" s="2"/>
      <c r="F383" s="2"/>
    </row>
    <row r="384" spans="4:6">
      <c r="D384" s="2"/>
      <c r="E384" s="2"/>
      <c r="F384" s="2"/>
    </row>
    <row r="385" spans="4:6">
      <c r="D385" s="2"/>
      <c r="E385" s="2"/>
      <c r="F385" s="2"/>
    </row>
    <row r="386" spans="4:6">
      <c r="D386" s="2"/>
      <c r="E386" s="2"/>
      <c r="F386" s="2"/>
    </row>
    <row r="387" spans="4:6">
      <c r="D387" s="2"/>
      <c r="E387" s="2"/>
      <c r="F387" s="2"/>
    </row>
    <row r="388" spans="4:6">
      <c r="D388" s="2"/>
      <c r="E388" s="2"/>
      <c r="F388" s="2"/>
    </row>
    <row r="389" spans="4:6">
      <c r="D389" s="2"/>
      <c r="E389" s="2"/>
      <c r="F389" s="2"/>
    </row>
    <row r="390" spans="4:6">
      <c r="D390" s="2"/>
      <c r="E390" s="2"/>
      <c r="F390" s="2"/>
    </row>
    <row r="391" spans="4:6">
      <c r="D391" s="2"/>
      <c r="E391" s="2"/>
      <c r="F391" s="2"/>
    </row>
    <row r="392" spans="4:6">
      <c r="D392" s="2"/>
      <c r="E392" s="2"/>
      <c r="F392" s="2"/>
    </row>
    <row r="393" spans="4:6">
      <c r="D393" s="2"/>
      <c r="E393" s="2"/>
      <c r="F393" s="2"/>
    </row>
    <row r="394" spans="4:6">
      <c r="D394" s="2"/>
      <c r="E394" s="2"/>
      <c r="F394" s="2"/>
    </row>
    <row r="395" spans="4:6">
      <c r="D395" s="2"/>
      <c r="E395" s="2"/>
      <c r="F395" s="2"/>
    </row>
    <row r="396" spans="4:6">
      <c r="D396" s="2"/>
      <c r="E396" s="2"/>
      <c r="F396" s="2"/>
    </row>
    <row r="397" spans="4:6">
      <c r="D397" s="2"/>
      <c r="E397" s="2"/>
      <c r="F397" s="2"/>
    </row>
    <row r="398" spans="4:6">
      <c r="D398" s="2"/>
      <c r="E398" s="2"/>
      <c r="F398" s="2"/>
    </row>
    <row r="399" spans="4:6">
      <c r="D399" s="2"/>
      <c r="E399" s="2"/>
      <c r="F399" s="2"/>
    </row>
    <row r="400" spans="4:6">
      <c r="D400" s="2"/>
      <c r="E400" s="2"/>
      <c r="F400" s="2"/>
    </row>
    <row r="401" spans="4:6">
      <c r="D401" s="2"/>
      <c r="E401" s="2"/>
      <c r="F401" s="2"/>
    </row>
    <row r="402" spans="4:6">
      <c r="D402" s="2"/>
      <c r="E402" s="2"/>
      <c r="F402" s="2"/>
    </row>
    <row r="403" spans="4:6">
      <c r="D403" s="2"/>
      <c r="E403" s="2"/>
      <c r="F403" s="2"/>
    </row>
    <row r="404" spans="4:6">
      <c r="D404" s="2"/>
      <c r="E404" s="2"/>
      <c r="F404" s="2"/>
    </row>
    <row r="405" spans="4:6">
      <c r="D405" s="2"/>
      <c r="E405" s="2"/>
      <c r="F405" s="2"/>
    </row>
    <row r="406" spans="4:6">
      <c r="D406" s="2"/>
      <c r="E406" s="2"/>
      <c r="F406" s="2"/>
    </row>
    <row r="407" spans="4:6">
      <c r="D407" s="2"/>
      <c r="E407" s="2"/>
      <c r="F407" s="2"/>
    </row>
    <row r="408" spans="4:6">
      <c r="D408" s="2"/>
      <c r="E408" s="2"/>
      <c r="F408" s="2"/>
    </row>
    <row r="409" spans="4:6">
      <c r="D409" s="2"/>
      <c r="E409" s="2"/>
      <c r="F409" s="2"/>
    </row>
    <row r="410" spans="4:6">
      <c r="D410" s="2"/>
      <c r="E410" s="2"/>
      <c r="F410" s="2"/>
    </row>
    <row r="411" spans="4:6">
      <c r="D411" s="2"/>
      <c r="E411" s="2"/>
      <c r="F411" s="2"/>
    </row>
    <row r="412" spans="4:6">
      <c r="D412" s="2"/>
      <c r="E412" s="2"/>
      <c r="F412" s="2"/>
    </row>
    <row r="413" spans="4:6">
      <c r="D413" s="2"/>
      <c r="E413" s="2"/>
      <c r="F413" s="2"/>
    </row>
    <row r="414" spans="4:6">
      <c r="D414" s="2"/>
      <c r="E414" s="2"/>
      <c r="F414" s="2"/>
    </row>
    <row r="415" spans="4:6">
      <c r="D415" s="2"/>
      <c r="E415" s="2"/>
      <c r="F415" s="2"/>
    </row>
    <row r="416" spans="4:6">
      <c r="D416" s="2"/>
      <c r="E416" s="2"/>
      <c r="F416" s="2"/>
    </row>
    <row r="417" spans="4:6">
      <c r="D417" s="2"/>
      <c r="E417" s="2"/>
      <c r="F417" s="2"/>
    </row>
    <row r="418" spans="4:6">
      <c r="D418" s="2"/>
      <c r="E418" s="2"/>
      <c r="F418" s="2"/>
    </row>
    <row r="419" spans="4:6">
      <c r="D419" s="2"/>
      <c r="E419" s="2"/>
      <c r="F419" s="2"/>
    </row>
    <row r="420" spans="4:6">
      <c r="D420" s="2"/>
      <c r="E420" s="2"/>
      <c r="F420" s="2"/>
    </row>
    <row r="421" spans="4:6">
      <c r="D421" s="2"/>
      <c r="E421" s="2"/>
      <c r="F421" s="2"/>
    </row>
    <row r="422" spans="4:6">
      <c r="D422" s="2"/>
      <c r="E422" s="2"/>
      <c r="F422" s="2"/>
    </row>
    <row r="423" spans="4:6">
      <c r="D423" s="2"/>
      <c r="E423" s="2"/>
      <c r="F423" s="2"/>
    </row>
    <row r="424" spans="4:6">
      <c r="D424" s="2"/>
      <c r="E424" s="2"/>
      <c r="F424" s="2"/>
    </row>
    <row r="425" spans="4:6">
      <c r="D425" s="2"/>
      <c r="E425" s="2"/>
      <c r="F425" s="2"/>
    </row>
    <row r="426" spans="4:6">
      <c r="D426" s="2"/>
      <c r="E426" s="2"/>
      <c r="F426" s="2"/>
    </row>
    <row r="427" spans="4:6">
      <c r="D427" s="2"/>
      <c r="E427" s="2"/>
      <c r="F427" s="2"/>
    </row>
    <row r="428" spans="4:6">
      <c r="D428" s="2"/>
      <c r="E428" s="2"/>
      <c r="F428" s="2"/>
    </row>
    <row r="429" spans="4:6">
      <c r="D429" s="2"/>
      <c r="E429" s="2"/>
      <c r="F429" s="2"/>
    </row>
    <row r="430" spans="4:6">
      <c r="D430" s="2"/>
      <c r="E430" s="2"/>
      <c r="F430" s="2"/>
    </row>
    <row r="431" spans="4:6">
      <c r="D431" s="2"/>
      <c r="E431" s="2"/>
      <c r="F431" s="2"/>
    </row>
    <row r="432" spans="4:6">
      <c r="D432" s="2"/>
      <c r="E432" s="2"/>
      <c r="F432" s="2"/>
    </row>
    <row r="433" spans="4:6">
      <c r="D433" s="2"/>
      <c r="E433" s="2"/>
      <c r="F433" s="2"/>
    </row>
    <row r="434" spans="4:6">
      <c r="D434" s="2"/>
      <c r="E434" s="2"/>
      <c r="F434" s="2"/>
    </row>
    <row r="435" spans="4:6">
      <c r="D435" s="2"/>
      <c r="E435" s="2"/>
      <c r="F435" s="2"/>
    </row>
    <row r="436" spans="4:6">
      <c r="D436" s="2"/>
      <c r="E436" s="2"/>
      <c r="F436" s="2"/>
    </row>
    <row r="437" spans="4:6">
      <c r="D437" s="2"/>
      <c r="E437" s="2"/>
      <c r="F437" s="2"/>
    </row>
    <row r="438" spans="4:6">
      <c r="D438" s="2"/>
      <c r="E438" s="2"/>
      <c r="F438" s="2"/>
    </row>
    <row r="439" spans="4:6">
      <c r="D439" s="2"/>
      <c r="E439" s="2"/>
      <c r="F439" s="2"/>
    </row>
    <row r="440" spans="4:6">
      <c r="D440" s="2"/>
      <c r="E440" s="2"/>
      <c r="F440" s="2"/>
    </row>
    <row r="441" spans="4:6">
      <c r="D441" s="2"/>
      <c r="E441" s="2"/>
      <c r="F441" s="2"/>
    </row>
    <row r="442" spans="4:6">
      <c r="D442" s="2"/>
      <c r="E442" s="2"/>
      <c r="F442" s="2"/>
    </row>
    <row r="443" spans="4:6">
      <c r="D443" s="2"/>
      <c r="E443" s="2"/>
      <c r="F443" s="2"/>
    </row>
    <row r="444" spans="4:6">
      <c r="D444" s="2"/>
      <c r="E444" s="2"/>
      <c r="F444" s="2"/>
    </row>
    <row r="445" spans="4:6">
      <c r="D445" s="2"/>
      <c r="E445" s="2"/>
      <c r="F445" s="2"/>
    </row>
    <row r="446" spans="4:6">
      <c r="D446" s="2"/>
      <c r="E446" s="2"/>
      <c r="F446" s="2"/>
    </row>
    <row r="447" spans="4:6">
      <c r="D447" s="2"/>
      <c r="E447" s="2"/>
      <c r="F447" s="2"/>
    </row>
    <row r="448" spans="4:6">
      <c r="D448" s="2"/>
      <c r="E448" s="2"/>
      <c r="F448" s="2"/>
    </row>
    <row r="449" spans="4:6">
      <c r="D449" s="2"/>
      <c r="E449" s="2"/>
      <c r="F449" s="2"/>
    </row>
    <row r="450" spans="4:6">
      <c r="D450" s="2"/>
      <c r="E450" s="2"/>
      <c r="F450" s="2"/>
    </row>
    <row r="451" spans="4:6">
      <c r="D451" s="2"/>
      <c r="E451" s="2"/>
      <c r="F451" s="2"/>
    </row>
    <row r="452" spans="4:6">
      <c r="D452" s="2"/>
      <c r="E452" s="2"/>
      <c r="F452" s="2"/>
    </row>
    <row r="453" spans="4:6">
      <c r="D453" s="2"/>
      <c r="E453" s="2"/>
      <c r="F453" s="2"/>
    </row>
    <row r="454" spans="4:6">
      <c r="D454" s="2"/>
      <c r="E454" s="2"/>
      <c r="F454" s="2"/>
    </row>
    <row r="455" spans="4:6">
      <c r="D455" s="2"/>
      <c r="E455" s="2"/>
      <c r="F455" s="2"/>
    </row>
    <row r="456" spans="4:6">
      <c r="D456" s="2"/>
      <c r="E456" s="2"/>
      <c r="F456" s="2"/>
    </row>
    <row r="457" spans="4:6">
      <c r="D457" s="2"/>
      <c r="E457" s="2"/>
      <c r="F457" s="2"/>
    </row>
    <row r="458" spans="4:6">
      <c r="D458" s="2"/>
      <c r="E458" s="2"/>
      <c r="F458" s="2"/>
    </row>
    <row r="459" spans="4:6">
      <c r="D459" s="2"/>
      <c r="E459" s="2"/>
      <c r="F459" s="2"/>
    </row>
    <row r="460" spans="4:6">
      <c r="D460" s="2"/>
      <c r="E460" s="2"/>
      <c r="F460" s="2"/>
    </row>
    <row r="461" spans="4:6">
      <c r="D461" s="2"/>
      <c r="E461" s="2"/>
      <c r="F461" s="2"/>
    </row>
    <row r="462" spans="4:6">
      <c r="D462" s="2"/>
      <c r="E462" s="2"/>
      <c r="F462" s="2"/>
    </row>
    <row r="463" spans="4:6">
      <c r="D463" s="2"/>
      <c r="E463" s="2"/>
      <c r="F463" s="2"/>
    </row>
    <row r="464" spans="4:6">
      <c r="D464" s="2"/>
      <c r="E464" s="2"/>
      <c r="F464" s="2"/>
    </row>
    <row r="465" spans="4:6">
      <c r="D465" s="2"/>
      <c r="E465" s="2"/>
      <c r="F465" s="2"/>
    </row>
    <row r="466" spans="4:6">
      <c r="D466" s="2"/>
      <c r="E466" s="2"/>
      <c r="F466" s="2"/>
    </row>
    <row r="467" spans="4:6">
      <c r="D467" s="2"/>
      <c r="E467" s="2"/>
      <c r="F467" s="2"/>
    </row>
    <row r="468" spans="4:6">
      <c r="D468" s="2"/>
      <c r="E468" s="2"/>
      <c r="F468" s="2"/>
    </row>
    <row r="469" spans="4:6">
      <c r="D469" s="2"/>
      <c r="E469" s="2"/>
      <c r="F469" s="2"/>
    </row>
    <row r="470" spans="4:6">
      <c r="D470" s="2"/>
      <c r="E470" s="2"/>
      <c r="F470" s="2"/>
    </row>
    <row r="471" spans="4:6">
      <c r="D471" s="2"/>
      <c r="E471" s="2"/>
      <c r="F471" s="2"/>
    </row>
    <row r="472" spans="4:6">
      <c r="D472" s="2"/>
      <c r="E472" s="2"/>
      <c r="F472" s="2"/>
    </row>
    <row r="473" spans="4:6">
      <c r="D473" s="2"/>
      <c r="E473" s="2"/>
      <c r="F473" s="2"/>
    </row>
    <row r="474" spans="4:6">
      <c r="D474" s="2"/>
      <c r="E474" s="2"/>
      <c r="F474" s="2"/>
    </row>
    <row r="475" spans="4:6">
      <c r="D475" s="2"/>
      <c r="E475" s="2"/>
      <c r="F475" s="2"/>
    </row>
    <row r="476" spans="4:6">
      <c r="D476" s="2"/>
      <c r="E476" s="2"/>
      <c r="F476" s="2"/>
    </row>
    <row r="477" spans="4:6">
      <c r="D477" s="2"/>
      <c r="E477" s="2"/>
      <c r="F477" s="2"/>
    </row>
    <row r="478" spans="4:6">
      <c r="D478" s="2"/>
      <c r="E478" s="2"/>
      <c r="F478" s="2"/>
    </row>
    <row r="479" spans="4:6">
      <c r="D479" s="2"/>
      <c r="E479" s="2"/>
      <c r="F479" s="2"/>
    </row>
    <row r="480" spans="4:6">
      <c r="D480" s="2"/>
      <c r="E480" s="2"/>
      <c r="F480" s="2"/>
    </row>
    <row r="481" spans="4:6">
      <c r="D481" s="2"/>
      <c r="E481" s="2"/>
      <c r="F481" s="2"/>
    </row>
    <row r="482" spans="4:6">
      <c r="D482" s="2"/>
      <c r="E482" s="2"/>
      <c r="F482" s="2"/>
    </row>
    <row r="483" spans="4:6">
      <c r="D483" s="2"/>
      <c r="E483" s="2"/>
      <c r="F483" s="2"/>
    </row>
    <row r="484" spans="4:6">
      <c r="D484" s="2"/>
      <c r="E484" s="2"/>
      <c r="F484" s="2"/>
    </row>
    <row r="485" spans="4:6">
      <c r="D485" s="2"/>
      <c r="E485" s="2"/>
      <c r="F485" s="2"/>
    </row>
    <row r="486" spans="4:6">
      <c r="D486" s="2"/>
      <c r="E486" s="2"/>
      <c r="F486" s="2"/>
    </row>
    <row r="487" spans="4:6">
      <c r="D487" s="2"/>
      <c r="E487" s="2"/>
      <c r="F487" s="2"/>
    </row>
    <row r="488" spans="4:6">
      <c r="D488" s="2"/>
      <c r="E488" s="2"/>
      <c r="F488" s="2"/>
    </row>
    <row r="489" spans="4:6">
      <c r="D489" s="2"/>
      <c r="E489" s="2"/>
      <c r="F489" s="2"/>
    </row>
    <row r="490" spans="4:6">
      <c r="D490" s="2"/>
      <c r="E490" s="2"/>
      <c r="F490" s="2"/>
    </row>
    <row r="491" spans="4:6">
      <c r="D491" s="2"/>
      <c r="E491" s="2"/>
      <c r="F491" s="2"/>
    </row>
    <row r="492" spans="4:6">
      <c r="D492" s="2"/>
      <c r="E492" s="2"/>
      <c r="F492" s="2"/>
    </row>
    <row r="493" spans="4:6">
      <c r="D493" s="2"/>
      <c r="E493" s="2"/>
      <c r="F493" s="2"/>
    </row>
    <row r="494" spans="4:6">
      <c r="D494" s="2"/>
      <c r="E494" s="2"/>
      <c r="F494" s="2"/>
    </row>
    <row r="495" spans="4:6">
      <c r="D495" s="2"/>
      <c r="E495" s="2"/>
      <c r="F495" s="2"/>
    </row>
    <row r="496" spans="4:6">
      <c r="D496" s="2"/>
      <c r="E496" s="2"/>
      <c r="F496" s="2"/>
    </row>
    <row r="497" spans="4:6">
      <c r="D497" s="2"/>
      <c r="E497" s="2"/>
      <c r="F497" s="2"/>
    </row>
    <row r="498" spans="4:6">
      <c r="D498" s="2"/>
      <c r="E498" s="2"/>
      <c r="F498" s="2"/>
    </row>
    <row r="499" spans="4:6">
      <c r="D499" s="2"/>
      <c r="E499" s="2"/>
      <c r="F499" s="2"/>
    </row>
    <row r="500" spans="4:6">
      <c r="D500" s="2"/>
      <c r="E500" s="2"/>
      <c r="F500" s="2"/>
    </row>
    <row r="501" spans="4:6">
      <c r="D501" s="2"/>
      <c r="E501" s="2"/>
      <c r="F501" s="2"/>
    </row>
    <row r="502" spans="4:6">
      <c r="D502" s="2"/>
      <c r="E502" s="2"/>
      <c r="F502" s="2"/>
    </row>
    <row r="503" spans="4:6">
      <c r="D503" s="2"/>
      <c r="E503" s="2"/>
      <c r="F503" s="2"/>
    </row>
    <row r="504" spans="4:6">
      <c r="D504" s="2"/>
      <c r="E504" s="2"/>
      <c r="F504" s="2"/>
    </row>
    <row r="505" spans="4:6">
      <c r="D505" s="2"/>
      <c r="E505" s="2"/>
      <c r="F505" s="2"/>
    </row>
    <row r="506" spans="4:6">
      <c r="D506" s="2"/>
      <c r="E506" s="2"/>
      <c r="F506" s="2"/>
    </row>
    <row r="507" spans="4:6">
      <c r="D507" s="2"/>
      <c r="E507" s="2"/>
      <c r="F507" s="2"/>
    </row>
    <row r="508" spans="4:6">
      <c r="D508" s="2"/>
      <c r="E508" s="2"/>
      <c r="F508" s="2"/>
    </row>
    <row r="509" spans="4:6">
      <c r="D509" s="2"/>
      <c r="E509" s="2"/>
      <c r="F509" s="2"/>
    </row>
    <row r="510" spans="4:6">
      <c r="D510" s="2"/>
      <c r="E510" s="2"/>
      <c r="F510" s="2"/>
    </row>
    <row r="511" spans="4:6">
      <c r="D511" s="2"/>
      <c r="E511" s="2"/>
      <c r="F511" s="2"/>
    </row>
    <row r="512" spans="4:6">
      <c r="D512" s="2"/>
      <c r="E512" s="2"/>
      <c r="F512" s="2"/>
    </row>
    <row r="513" spans="4:6">
      <c r="D513" s="2"/>
      <c r="E513" s="2"/>
      <c r="F513" s="2"/>
    </row>
    <row r="514" spans="4:6">
      <c r="D514" s="2"/>
      <c r="E514" s="2"/>
      <c r="F514" s="2"/>
    </row>
    <row r="515" spans="4:6">
      <c r="D515" s="2"/>
      <c r="E515" s="2"/>
      <c r="F515" s="2"/>
    </row>
    <row r="516" spans="4:6">
      <c r="D516" s="2"/>
      <c r="E516" s="2"/>
      <c r="F516" s="2"/>
    </row>
    <row r="517" spans="4:6">
      <c r="D517" s="2"/>
      <c r="E517" s="2"/>
      <c r="F517" s="2"/>
    </row>
    <row r="518" spans="4:6">
      <c r="D518" s="2"/>
      <c r="E518" s="2"/>
      <c r="F518" s="2"/>
    </row>
    <row r="519" spans="4:6">
      <c r="D519" s="2"/>
      <c r="E519" s="2"/>
      <c r="F519" s="2"/>
    </row>
    <row r="520" spans="4:6">
      <c r="D520" s="2"/>
      <c r="E520" s="2"/>
      <c r="F520" s="2"/>
    </row>
    <row r="521" spans="4:6">
      <c r="D521" s="2"/>
      <c r="E521" s="2"/>
      <c r="F521" s="2"/>
    </row>
    <row r="522" spans="4:6">
      <c r="D522" s="2"/>
      <c r="E522" s="2"/>
      <c r="F522" s="2"/>
    </row>
    <row r="523" spans="4:6">
      <c r="D523" s="2"/>
      <c r="E523" s="2"/>
      <c r="F523" s="2"/>
    </row>
    <row r="524" spans="4:6">
      <c r="D524" s="2"/>
      <c r="E524" s="2"/>
      <c r="F524" s="2"/>
    </row>
    <row r="525" spans="4:6">
      <c r="D525" s="2"/>
      <c r="E525" s="2"/>
      <c r="F525" s="2"/>
    </row>
    <row r="526" spans="4:6">
      <c r="D526" s="2"/>
      <c r="E526" s="2"/>
      <c r="F526" s="2"/>
    </row>
    <row r="527" spans="4:6">
      <c r="D527" s="2"/>
      <c r="E527" s="2"/>
      <c r="F527" s="2"/>
    </row>
    <row r="528" spans="4:6">
      <c r="D528" s="2"/>
      <c r="E528" s="2"/>
      <c r="F528" s="2"/>
    </row>
    <row r="529" spans="4:6">
      <c r="D529" s="2"/>
      <c r="E529" s="2"/>
      <c r="F529" s="2"/>
    </row>
    <row r="530" spans="4:6">
      <c r="D530" s="2"/>
      <c r="E530" s="2"/>
      <c r="F530" s="2"/>
    </row>
    <row r="531" spans="4:6">
      <c r="D531" s="2"/>
      <c r="E531" s="2"/>
      <c r="F531" s="2"/>
    </row>
    <row r="532" spans="4:6">
      <c r="D532" s="2"/>
      <c r="E532" s="2"/>
      <c r="F532" s="2"/>
    </row>
    <row r="533" spans="4:6">
      <c r="D533" s="2"/>
      <c r="E533" s="2"/>
      <c r="F533" s="2"/>
    </row>
    <row r="534" spans="4:6">
      <c r="D534" s="2"/>
      <c r="E534" s="2"/>
      <c r="F534" s="2"/>
    </row>
    <row r="535" spans="4:6">
      <c r="D535" s="2"/>
      <c r="E535" s="2"/>
      <c r="F535" s="2"/>
    </row>
    <row r="536" spans="4:6">
      <c r="D536" s="2"/>
      <c r="E536" s="2"/>
      <c r="F536" s="2"/>
    </row>
    <row r="537" spans="4:6">
      <c r="D537" s="2"/>
      <c r="E537" s="2"/>
      <c r="F537" s="2"/>
    </row>
    <row r="538" spans="4:6">
      <c r="D538" s="2"/>
      <c r="E538" s="2"/>
      <c r="F538" s="2"/>
    </row>
    <row r="539" spans="4:6">
      <c r="D539" s="2"/>
      <c r="E539" s="2"/>
      <c r="F539" s="2"/>
    </row>
    <row r="540" spans="4:6">
      <c r="D540" s="2"/>
      <c r="E540" s="2"/>
      <c r="F540" s="2"/>
    </row>
    <row r="541" spans="4:6">
      <c r="D541" s="2"/>
      <c r="E541" s="2"/>
      <c r="F541" s="2"/>
    </row>
    <row r="542" spans="4:6">
      <c r="D542" s="2"/>
      <c r="E542" s="2"/>
      <c r="F542" s="2"/>
    </row>
    <row r="543" spans="4:6">
      <c r="D543" s="2"/>
      <c r="E543" s="2"/>
      <c r="F543" s="2"/>
    </row>
    <row r="544" spans="4:6">
      <c r="D544" s="2"/>
      <c r="E544" s="2"/>
      <c r="F544" s="2"/>
    </row>
    <row r="545" spans="4:6">
      <c r="D545" s="2"/>
      <c r="E545" s="2"/>
      <c r="F545" s="2"/>
    </row>
    <row r="546" spans="4:6">
      <c r="D546" s="2"/>
      <c r="E546" s="2"/>
      <c r="F546" s="2"/>
    </row>
    <row r="547" spans="4:6">
      <c r="D547" s="2"/>
      <c r="E547" s="2"/>
      <c r="F547" s="2"/>
    </row>
    <row r="548" spans="4:6">
      <c r="D548" s="2"/>
      <c r="E548" s="2"/>
      <c r="F548" s="2"/>
    </row>
    <row r="549" spans="4:6">
      <c r="D549" s="2"/>
      <c r="E549" s="2"/>
      <c r="F549" s="2"/>
    </row>
    <row r="550" spans="4:6">
      <c r="D550" s="2"/>
      <c r="E550" s="2"/>
      <c r="F550" s="2"/>
    </row>
    <row r="551" spans="4:6">
      <c r="D551" s="2"/>
      <c r="E551" s="2"/>
      <c r="F551" s="2"/>
    </row>
    <row r="552" spans="4:6">
      <c r="D552" s="2"/>
      <c r="E552" s="2"/>
      <c r="F552" s="2"/>
    </row>
    <row r="553" spans="4:6">
      <c r="D553" s="2"/>
      <c r="E553" s="2"/>
      <c r="F553" s="2"/>
    </row>
    <row r="554" spans="4:6">
      <c r="D554" s="2"/>
      <c r="E554" s="2"/>
      <c r="F554" s="2"/>
    </row>
    <row r="555" spans="4:6">
      <c r="D555" s="2"/>
      <c r="E555" s="2"/>
      <c r="F555" s="2"/>
    </row>
    <row r="556" spans="4:6">
      <c r="D556" s="2"/>
      <c r="E556" s="2"/>
      <c r="F556" s="2"/>
    </row>
    <row r="557" spans="4:6">
      <c r="D557" s="2"/>
      <c r="E557" s="2"/>
      <c r="F557" s="2"/>
    </row>
    <row r="558" spans="4:6">
      <c r="D558" s="2"/>
      <c r="E558" s="2"/>
      <c r="F558" s="2"/>
    </row>
    <row r="559" spans="4:6">
      <c r="D559" s="2"/>
      <c r="E559" s="2"/>
      <c r="F559" s="2"/>
    </row>
    <row r="560" spans="4:6">
      <c r="D560" s="2"/>
      <c r="E560" s="2"/>
      <c r="F560" s="2"/>
    </row>
    <row r="561" spans="4:6">
      <c r="D561" s="2"/>
      <c r="E561" s="2"/>
      <c r="F561" s="2"/>
    </row>
    <row r="562" spans="4:6">
      <c r="D562" s="2"/>
      <c r="E562" s="2"/>
      <c r="F562" s="2"/>
    </row>
    <row r="563" spans="4:6">
      <c r="D563" s="2"/>
      <c r="E563" s="2"/>
      <c r="F563" s="2"/>
    </row>
    <row r="564" spans="4:6">
      <c r="D564" s="2"/>
      <c r="E564" s="2"/>
      <c r="F564" s="2"/>
    </row>
    <row r="565" spans="4:6">
      <c r="D565" s="2"/>
      <c r="E565" s="2"/>
      <c r="F565" s="2"/>
    </row>
    <row r="566" spans="4:6">
      <c r="D566" s="2"/>
      <c r="E566" s="2"/>
      <c r="F566" s="2"/>
    </row>
    <row r="567" spans="4:6">
      <c r="D567" s="2"/>
      <c r="E567" s="2"/>
      <c r="F567" s="2"/>
    </row>
    <row r="568" spans="4:6">
      <c r="D568" s="2"/>
      <c r="E568" s="2"/>
      <c r="F568" s="2"/>
    </row>
    <row r="569" spans="4:6">
      <c r="D569" s="2"/>
      <c r="E569" s="2"/>
      <c r="F569" s="2"/>
    </row>
    <row r="570" spans="4:6">
      <c r="D570" s="2"/>
      <c r="E570" s="2"/>
      <c r="F570" s="2"/>
    </row>
    <row r="571" spans="4:6">
      <c r="D571" s="2"/>
      <c r="E571" s="2"/>
      <c r="F571" s="2"/>
    </row>
    <row r="572" spans="4:6">
      <c r="D572" s="2"/>
      <c r="E572" s="2"/>
      <c r="F572" s="2"/>
    </row>
    <row r="573" spans="4:6">
      <c r="D573" s="2"/>
      <c r="E573" s="2"/>
      <c r="F573" s="2"/>
    </row>
    <row r="574" spans="4:6">
      <c r="D574" s="2"/>
      <c r="E574" s="2"/>
      <c r="F574" s="2"/>
    </row>
    <row r="575" spans="4:6">
      <c r="D575" s="2"/>
      <c r="E575" s="2"/>
      <c r="F575" s="2"/>
    </row>
    <row r="576" spans="4:6">
      <c r="D576" s="2"/>
      <c r="E576" s="2"/>
      <c r="F576" s="2"/>
    </row>
    <row r="577" spans="4:6">
      <c r="D577" s="2"/>
      <c r="E577" s="2"/>
      <c r="F577" s="2"/>
    </row>
    <row r="578" spans="4:6">
      <c r="D578" s="2"/>
      <c r="E578" s="2"/>
      <c r="F578" s="2"/>
    </row>
    <row r="579" spans="4:6">
      <c r="D579" s="2"/>
      <c r="E579" s="2"/>
      <c r="F579" s="2"/>
    </row>
    <row r="580" spans="4:6">
      <c r="D580" s="2"/>
      <c r="E580" s="2"/>
      <c r="F580" s="2"/>
    </row>
    <row r="581" spans="4:6">
      <c r="D581" s="2"/>
      <c r="E581" s="2"/>
      <c r="F581" s="2"/>
    </row>
    <row r="582" spans="4:6">
      <c r="D582" s="2"/>
      <c r="E582" s="2"/>
      <c r="F582" s="2"/>
    </row>
    <row r="583" spans="4:6">
      <c r="D583" s="2"/>
      <c r="E583" s="2"/>
      <c r="F583" s="2"/>
    </row>
    <row r="584" spans="4:6">
      <c r="D584" s="2"/>
      <c r="E584" s="2"/>
      <c r="F584" s="2"/>
    </row>
    <row r="585" spans="4:6">
      <c r="D585" s="2"/>
      <c r="E585" s="2"/>
      <c r="F585" s="2"/>
    </row>
    <row r="586" spans="4:6">
      <c r="D586" s="2"/>
      <c r="E586" s="2"/>
      <c r="F586" s="2"/>
    </row>
    <row r="587" spans="4:6">
      <c r="D587" s="2"/>
      <c r="E587" s="2"/>
      <c r="F587" s="2"/>
    </row>
    <row r="588" spans="4:6">
      <c r="D588" s="2"/>
      <c r="E588" s="2"/>
      <c r="F588" s="2"/>
    </row>
    <row r="589" spans="4:6">
      <c r="D589" s="2"/>
      <c r="E589" s="2"/>
      <c r="F589" s="2"/>
    </row>
    <row r="590" spans="4:6">
      <c r="D590" s="2"/>
      <c r="E590" s="2"/>
      <c r="F590" s="2"/>
    </row>
    <row r="591" spans="4:6">
      <c r="D591" s="2"/>
      <c r="E591" s="2"/>
      <c r="F591" s="2"/>
    </row>
    <row r="592" spans="4:6">
      <c r="D592" s="2"/>
      <c r="E592" s="2"/>
      <c r="F592" s="2"/>
    </row>
    <row r="593" spans="4:6">
      <c r="D593" s="2"/>
      <c r="E593" s="2"/>
      <c r="F593" s="2"/>
    </row>
    <row r="594" spans="4:6">
      <c r="D594" s="2"/>
      <c r="E594" s="2"/>
      <c r="F594" s="2"/>
    </row>
    <row r="595" spans="4:6">
      <c r="D595" s="2"/>
      <c r="E595" s="2"/>
      <c r="F595" s="2"/>
    </row>
    <row r="596" spans="4:6">
      <c r="D596" s="2"/>
      <c r="E596" s="2"/>
      <c r="F596" s="2"/>
    </row>
    <row r="597" spans="4:6">
      <c r="D597" s="2"/>
      <c r="E597" s="2"/>
      <c r="F597" s="2"/>
    </row>
    <row r="598" spans="4:6">
      <c r="D598" s="2"/>
      <c r="E598" s="2"/>
      <c r="F598" s="2"/>
    </row>
    <row r="599" spans="4:6">
      <c r="D599" s="2"/>
      <c r="E599" s="2"/>
      <c r="F599" s="2"/>
    </row>
    <row r="600" spans="4:6">
      <c r="D600" s="2"/>
      <c r="E600" s="2"/>
      <c r="F600" s="2"/>
    </row>
    <row r="601" spans="4:6">
      <c r="D601" s="2"/>
      <c r="E601" s="2"/>
      <c r="F601" s="2"/>
    </row>
    <row r="602" spans="4:6">
      <c r="D602" s="2"/>
      <c r="E602" s="2"/>
      <c r="F602" s="2"/>
    </row>
    <row r="603" spans="4:6">
      <c r="D603" s="2"/>
      <c r="E603" s="2"/>
      <c r="F603" s="2"/>
    </row>
    <row r="604" spans="4:6">
      <c r="D604" s="2"/>
      <c r="E604" s="2"/>
      <c r="F604" s="2"/>
    </row>
    <row r="605" spans="4:6">
      <c r="D605" s="2"/>
      <c r="E605" s="2"/>
      <c r="F605" s="2"/>
    </row>
    <row r="606" spans="4:6">
      <c r="D606" s="2"/>
      <c r="E606" s="2"/>
      <c r="F606" s="2"/>
    </row>
    <row r="607" spans="4:6">
      <c r="D607" s="2"/>
      <c r="E607" s="2"/>
      <c r="F607" s="2"/>
    </row>
    <row r="608" spans="4:6">
      <c r="D608" s="2"/>
      <c r="E608" s="2"/>
      <c r="F608" s="2"/>
    </row>
    <row r="609" spans="4:6">
      <c r="D609" s="2"/>
      <c r="E609" s="2"/>
      <c r="F609" s="2"/>
    </row>
    <row r="610" spans="4:6">
      <c r="D610" s="2"/>
      <c r="E610" s="2"/>
      <c r="F610" s="2"/>
    </row>
    <row r="611" spans="4:6">
      <c r="D611" s="2"/>
      <c r="E611" s="2"/>
      <c r="F611" s="2"/>
    </row>
    <row r="612" spans="4:6">
      <c r="D612" s="2"/>
      <c r="E612" s="2"/>
      <c r="F612" s="2"/>
    </row>
    <row r="613" spans="4:6">
      <c r="D613" s="2"/>
      <c r="E613" s="2"/>
      <c r="F613" s="2"/>
    </row>
    <row r="614" spans="4:6">
      <c r="D614" s="2"/>
      <c r="E614" s="2"/>
      <c r="F614" s="2"/>
    </row>
    <row r="615" spans="4:6">
      <c r="D615" s="2"/>
      <c r="E615" s="2"/>
      <c r="F615" s="2"/>
    </row>
    <row r="616" spans="4:6">
      <c r="D616" s="2"/>
      <c r="E616" s="2"/>
      <c r="F616" s="2"/>
    </row>
    <row r="617" spans="4:6">
      <c r="D617" s="2"/>
      <c r="E617" s="2"/>
      <c r="F617" s="2"/>
    </row>
    <row r="618" spans="4:6">
      <c r="D618" s="2"/>
      <c r="E618" s="2"/>
      <c r="F618" s="2"/>
    </row>
    <row r="619" spans="4:6">
      <c r="D619" s="2"/>
      <c r="E619" s="2"/>
      <c r="F619" s="2"/>
    </row>
    <row r="620" spans="4:6">
      <c r="D620" s="2"/>
      <c r="E620" s="2"/>
      <c r="F620" s="2"/>
    </row>
    <row r="621" spans="4:6">
      <c r="D621" s="2"/>
      <c r="E621" s="2"/>
      <c r="F621" s="2"/>
    </row>
    <row r="622" spans="4:6">
      <c r="D622" s="2"/>
      <c r="E622" s="2"/>
      <c r="F622" s="2"/>
    </row>
    <row r="623" spans="4:6">
      <c r="D623" s="2"/>
      <c r="E623" s="2"/>
      <c r="F623" s="2"/>
    </row>
    <row r="624" spans="4:6">
      <c r="D624" s="2"/>
      <c r="E624" s="2"/>
      <c r="F624" s="2"/>
    </row>
    <row r="625" spans="4:6">
      <c r="D625" s="2"/>
      <c r="E625" s="2"/>
      <c r="F625" s="2"/>
    </row>
    <row r="626" spans="4:6">
      <c r="D626" s="2"/>
      <c r="E626" s="2"/>
      <c r="F626" s="2"/>
    </row>
    <row r="627" spans="4:6">
      <c r="D627" s="2"/>
      <c r="E627" s="2"/>
      <c r="F627" s="2"/>
    </row>
    <row r="628" spans="4:6">
      <c r="D628" s="2"/>
      <c r="E628" s="2"/>
      <c r="F628" s="2"/>
    </row>
    <row r="629" spans="4:6">
      <c r="D629" s="2"/>
      <c r="E629" s="2"/>
      <c r="F629" s="2"/>
    </row>
    <row r="630" spans="4:6">
      <c r="D630" s="2"/>
      <c r="E630" s="2"/>
      <c r="F630" s="2"/>
    </row>
    <row r="631" spans="4:6">
      <c r="D631" s="2"/>
      <c r="E631" s="2"/>
      <c r="F631" s="2"/>
    </row>
    <row r="632" spans="4:6">
      <c r="D632" s="2"/>
      <c r="E632" s="2"/>
      <c r="F632" s="2"/>
    </row>
    <row r="633" spans="4:6">
      <c r="D633" s="2"/>
      <c r="E633" s="2"/>
      <c r="F633" s="2"/>
    </row>
    <row r="634" spans="4:6">
      <c r="D634" s="2"/>
      <c r="E634" s="2"/>
      <c r="F634" s="2"/>
    </row>
    <row r="635" spans="4:6">
      <c r="D635" s="2"/>
      <c r="E635" s="2"/>
      <c r="F635" s="2"/>
    </row>
    <row r="636" spans="4:6">
      <c r="D636" s="2"/>
      <c r="E636" s="2"/>
      <c r="F636" s="2"/>
    </row>
    <row r="637" spans="4:6">
      <c r="D637" s="2"/>
      <c r="E637" s="2"/>
      <c r="F637" s="2"/>
    </row>
    <row r="638" spans="4:6">
      <c r="D638" s="2"/>
      <c r="E638" s="2"/>
      <c r="F638" s="2"/>
    </row>
    <row r="639" spans="4:6">
      <c r="D639" s="2"/>
      <c r="E639" s="2"/>
      <c r="F639" s="2"/>
    </row>
    <row r="640" spans="4:6">
      <c r="D640" s="2"/>
      <c r="E640" s="2"/>
      <c r="F640" s="2"/>
    </row>
    <row r="641" spans="4:6">
      <c r="D641" s="2"/>
      <c r="E641" s="2"/>
      <c r="F641" s="2"/>
    </row>
    <row r="642" spans="4:6">
      <c r="D642" s="2"/>
      <c r="E642" s="2"/>
      <c r="F642" s="2"/>
    </row>
    <row r="643" spans="4:6">
      <c r="D643" s="2"/>
      <c r="E643" s="2"/>
      <c r="F643" s="2"/>
    </row>
    <row r="644" spans="4:6">
      <c r="D644" s="2"/>
      <c r="E644" s="2"/>
      <c r="F644" s="2"/>
    </row>
    <row r="645" spans="4:6">
      <c r="D645" s="2"/>
      <c r="E645" s="2"/>
      <c r="F645" s="2"/>
    </row>
    <row r="646" spans="4:6">
      <c r="D646" s="2"/>
      <c r="E646" s="2"/>
      <c r="F646" s="2"/>
    </row>
    <row r="647" spans="4:6">
      <c r="D647" s="2"/>
      <c r="E647" s="2"/>
      <c r="F647" s="2"/>
    </row>
    <row r="648" spans="4:6">
      <c r="D648" s="2"/>
      <c r="E648" s="2"/>
      <c r="F648" s="2"/>
    </row>
    <row r="649" spans="4:6">
      <c r="D649" s="2"/>
      <c r="E649" s="2"/>
      <c r="F649" s="2"/>
    </row>
    <row r="650" spans="4:6">
      <c r="D650" s="2"/>
      <c r="E650" s="2"/>
      <c r="F650" s="2"/>
    </row>
    <row r="651" spans="4:6">
      <c r="D651" s="2"/>
      <c r="E651" s="2"/>
      <c r="F651" s="2"/>
    </row>
    <row r="652" spans="4:6">
      <c r="D652" s="2"/>
      <c r="E652" s="2"/>
      <c r="F652" s="2"/>
    </row>
    <row r="653" spans="4:6">
      <c r="D653" s="2"/>
      <c r="E653" s="2"/>
      <c r="F653" s="2"/>
    </row>
    <row r="654" spans="4:6">
      <c r="D654" s="2"/>
      <c r="E654" s="2"/>
      <c r="F654" s="2"/>
    </row>
    <row r="655" spans="4:6">
      <c r="D655" s="2"/>
      <c r="E655" s="2"/>
      <c r="F655" s="2"/>
    </row>
    <row r="656" spans="4:6">
      <c r="D656" s="2"/>
      <c r="E656" s="2"/>
      <c r="F656" s="2"/>
    </row>
    <row r="657" spans="4:6">
      <c r="D657" s="2"/>
      <c r="E657" s="2"/>
      <c r="F657" s="2"/>
    </row>
    <row r="658" spans="4:6">
      <c r="D658" s="2"/>
      <c r="E658" s="2"/>
      <c r="F658" s="2"/>
    </row>
    <row r="659" spans="4:6">
      <c r="D659" s="2"/>
      <c r="E659" s="2"/>
      <c r="F659" s="2"/>
    </row>
    <row r="660" spans="4:6">
      <c r="D660" s="2"/>
      <c r="E660" s="2"/>
      <c r="F660" s="2"/>
    </row>
    <row r="661" spans="4:6">
      <c r="D661" s="2"/>
      <c r="E661" s="2"/>
      <c r="F661" s="2"/>
    </row>
    <row r="662" spans="4:6">
      <c r="D662" s="2"/>
      <c r="E662" s="2"/>
      <c r="F662" s="2"/>
    </row>
    <row r="663" spans="4:6">
      <c r="D663" s="2"/>
      <c r="E663" s="2"/>
      <c r="F663" s="2"/>
    </row>
    <row r="664" spans="4:6">
      <c r="D664" s="2"/>
      <c r="E664" s="2"/>
      <c r="F664" s="2"/>
    </row>
    <row r="665" spans="4:6">
      <c r="D665" s="2"/>
      <c r="E665" s="2"/>
      <c r="F665" s="2"/>
    </row>
    <row r="666" spans="4:6">
      <c r="D666" s="2"/>
      <c r="E666" s="2"/>
      <c r="F666" s="2"/>
    </row>
    <row r="667" spans="4:6">
      <c r="D667" s="2"/>
      <c r="E667" s="2"/>
      <c r="F667" s="2"/>
    </row>
    <row r="668" spans="4:6">
      <c r="D668" s="2"/>
      <c r="E668" s="2"/>
      <c r="F668" s="2"/>
    </row>
    <row r="669" spans="4:6">
      <c r="D669" s="2"/>
      <c r="E669" s="2"/>
      <c r="F669" s="2"/>
    </row>
    <row r="670" spans="4:6">
      <c r="D670" s="2"/>
      <c r="E670" s="2"/>
      <c r="F670" s="2"/>
    </row>
    <row r="671" spans="4:6">
      <c r="D671" s="2"/>
      <c r="E671" s="2"/>
      <c r="F671" s="2"/>
    </row>
    <row r="672" spans="4:6">
      <c r="D672" s="2"/>
      <c r="E672" s="2"/>
      <c r="F672" s="2"/>
    </row>
    <row r="673" spans="4:6">
      <c r="D673" s="2"/>
      <c r="E673" s="2"/>
      <c r="F673" s="2"/>
    </row>
    <row r="674" spans="4:6">
      <c r="D674" s="2"/>
      <c r="E674" s="2"/>
      <c r="F674" s="2"/>
    </row>
    <row r="675" spans="4:6">
      <c r="D675" s="2"/>
      <c r="E675" s="2"/>
      <c r="F675" s="2"/>
    </row>
    <row r="676" spans="4:6">
      <c r="D676" s="2"/>
      <c r="E676" s="2"/>
      <c r="F676" s="2"/>
    </row>
    <row r="677" spans="4:6">
      <c r="D677" s="2"/>
      <c r="E677" s="2"/>
      <c r="F677" s="2"/>
    </row>
    <row r="678" spans="4:6">
      <c r="D678" s="2"/>
      <c r="E678" s="2"/>
      <c r="F678" s="2"/>
    </row>
    <row r="679" spans="4:6">
      <c r="D679" s="2"/>
      <c r="E679" s="2"/>
      <c r="F679" s="2"/>
    </row>
    <row r="680" spans="4:6">
      <c r="D680" s="2"/>
      <c r="E680" s="2"/>
      <c r="F680" s="2"/>
    </row>
    <row r="681" spans="4:6">
      <c r="D681" s="2"/>
      <c r="E681" s="2"/>
      <c r="F681" s="2"/>
    </row>
    <row r="682" spans="4:6">
      <c r="D682" s="2"/>
      <c r="E682" s="2"/>
      <c r="F682" s="2"/>
    </row>
    <row r="683" spans="4:6">
      <c r="D683" s="2"/>
      <c r="E683" s="2"/>
      <c r="F683" s="2"/>
    </row>
    <row r="684" spans="4:6">
      <c r="D684" s="2"/>
      <c r="E684" s="2"/>
      <c r="F684" s="2"/>
    </row>
    <row r="685" spans="4:6">
      <c r="D685" s="2"/>
      <c r="E685" s="2"/>
      <c r="F685" s="2"/>
    </row>
    <row r="686" spans="4:6">
      <c r="D686" s="2"/>
      <c r="E686" s="2"/>
      <c r="F686" s="2"/>
    </row>
    <row r="687" spans="4:6">
      <c r="D687" s="2"/>
      <c r="E687" s="2"/>
      <c r="F687" s="2"/>
    </row>
    <row r="688" spans="4:6">
      <c r="D688" s="2"/>
      <c r="E688" s="2"/>
      <c r="F688" s="2"/>
    </row>
    <row r="689" spans="4:6">
      <c r="D689" s="2"/>
      <c r="E689" s="2"/>
      <c r="F689" s="2"/>
    </row>
    <row r="690" spans="4:6">
      <c r="D690" s="2"/>
      <c r="E690" s="2"/>
      <c r="F690" s="2"/>
    </row>
    <row r="691" spans="4:6">
      <c r="D691" s="2"/>
      <c r="E691" s="2"/>
      <c r="F691" s="2"/>
    </row>
    <row r="692" spans="4:6">
      <c r="D692" s="2"/>
      <c r="E692" s="2"/>
      <c r="F692" s="2"/>
    </row>
    <row r="693" spans="4:6">
      <c r="D693" s="2"/>
      <c r="E693" s="2"/>
      <c r="F693" s="2"/>
    </row>
    <row r="694" spans="4:6">
      <c r="D694" s="2"/>
      <c r="E694" s="2"/>
      <c r="F694" s="2"/>
    </row>
    <row r="695" spans="4:6">
      <c r="D695" s="2"/>
      <c r="E695" s="2"/>
      <c r="F695" s="2"/>
    </row>
    <row r="696" spans="4:6">
      <c r="D696" s="2"/>
      <c r="E696" s="2"/>
      <c r="F696" s="2"/>
    </row>
    <row r="697" spans="4:6">
      <c r="D697" s="2"/>
      <c r="E697" s="2"/>
      <c r="F697" s="2"/>
    </row>
    <row r="698" spans="4:6">
      <c r="D698" s="2"/>
      <c r="E698" s="2"/>
      <c r="F698" s="2"/>
    </row>
    <row r="699" spans="4:6">
      <c r="D699" s="2"/>
      <c r="E699" s="2"/>
      <c r="F699" s="2"/>
    </row>
    <row r="700" spans="4:6">
      <c r="D700" s="2"/>
      <c r="E700" s="2"/>
      <c r="F700" s="2"/>
    </row>
    <row r="701" spans="4:6">
      <c r="D701" s="2"/>
      <c r="E701" s="2"/>
      <c r="F701" s="2"/>
    </row>
    <row r="702" spans="4:6">
      <c r="D702" s="2"/>
      <c r="E702" s="2"/>
      <c r="F702" s="2"/>
    </row>
    <row r="703" spans="4:6">
      <c r="D703" s="2"/>
      <c r="E703" s="2"/>
      <c r="F703" s="2"/>
    </row>
    <row r="704" spans="4:6">
      <c r="D704" s="2"/>
      <c r="E704" s="2"/>
      <c r="F704" s="2"/>
    </row>
    <row r="705" spans="4:6">
      <c r="D705" s="2"/>
      <c r="E705" s="2"/>
      <c r="F705" s="2"/>
    </row>
    <row r="706" spans="4:6">
      <c r="D706" s="2"/>
      <c r="E706" s="2"/>
      <c r="F706" s="2"/>
    </row>
    <row r="707" spans="4:6">
      <c r="D707" s="2"/>
      <c r="E707" s="2"/>
      <c r="F707" s="2"/>
    </row>
    <row r="708" spans="4:6">
      <c r="D708" s="2"/>
      <c r="E708" s="2"/>
      <c r="F708" s="2"/>
    </row>
    <row r="709" spans="4:6">
      <c r="D709" s="2"/>
      <c r="E709" s="2"/>
      <c r="F709" s="2"/>
    </row>
    <row r="710" spans="4:6">
      <c r="D710" s="2"/>
      <c r="E710" s="2"/>
      <c r="F710" s="2"/>
    </row>
    <row r="711" spans="4:6">
      <c r="D711" s="2"/>
      <c r="E711" s="2"/>
      <c r="F711" s="2"/>
    </row>
    <row r="712" spans="4:6">
      <c r="D712" s="2"/>
      <c r="E712" s="2"/>
      <c r="F712" s="2"/>
    </row>
    <row r="713" spans="4:6">
      <c r="D713" s="2"/>
      <c r="E713" s="2"/>
      <c r="F713" s="2"/>
    </row>
    <row r="714" spans="4:6">
      <c r="D714" s="2"/>
      <c r="E714" s="2"/>
      <c r="F714" s="2"/>
    </row>
    <row r="715" spans="4:6">
      <c r="D715" s="2"/>
      <c r="E715" s="2"/>
      <c r="F715" s="2"/>
    </row>
    <row r="716" spans="4:6">
      <c r="D716" s="2"/>
      <c r="E716" s="2"/>
      <c r="F716" s="2"/>
    </row>
    <row r="717" spans="4:6">
      <c r="D717" s="2"/>
      <c r="E717" s="2"/>
      <c r="F717" s="2"/>
    </row>
    <row r="718" spans="4:6">
      <c r="D718" s="2"/>
      <c r="E718" s="2"/>
      <c r="F718" s="2"/>
    </row>
    <row r="719" spans="4:6">
      <c r="D719" s="2"/>
      <c r="E719" s="2"/>
      <c r="F719" s="2"/>
    </row>
    <row r="720" spans="4:6">
      <c r="D720" s="2"/>
      <c r="E720" s="2"/>
      <c r="F720" s="2"/>
    </row>
    <row r="721" spans="4:6">
      <c r="D721" s="2"/>
      <c r="E721" s="2"/>
      <c r="F721" s="2"/>
    </row>
    <row r="722" spans="4:6">
      <c r="D722" s="2"/>
      <c r="E722" s="2"/>
      <c r="F722" s="2"/>
    </row>
    <row r="723" spans="4:6">
      <c r="D723" s="2"/>
      <c r="E723" s="2"/>
      <c r="F723" s="2"/>
    </row>
    <row r="724" spans="4:6">
      <c r="D724" s="2"/>
      <c r="E724" s="2"/>
      <c r="F724" s="2"/>
    </row>
    <row r="725" spans="4:6">
      <c r="D725" s="2"/>
      <c r="E725" s="2"/>
      <c r="F725" s="2"/>
    </row>
    <row r="726" spans="4:6">
      <c r="D726" s="2"/>
      <c r="E726" s="2"/>
      <c r="F726" s="2"/>
    </row>
    <row r="727" spans="4:6">
      <c r="D727" s="2"/>
      <c r="E727" s="2"/>
      <c r="F727" s="2"/>
    </row>
    <row r="728" spans="4:6">
      <c r="D728" s="2"/>
      <c r="E728" s="2"/>
      <c r="F728" s="2"/>
    </row>
    <row r="729" spans="4:6">
      <c r="D729" s="2"/>
      <c r="E729" s="2"/>
      <c r="F729" s="2"/>
    </row>
    <row r="730" spans="4:6">
      <c r="D730" s="2"/>
      <c r="E730" s="2"/>
      <c r="F730" s="2"/>
    </row>
    <row r="731" spans="4:6">
      <c r="D731" s="2"/>
      <c r="E731" s="2"/>
      <c r="F731" s="2"/>
    </row>
    <row r="732" spans="4:6">
      <c r="D732" s="2"/>
      <c r="E732" s="2"/>
      <c r="F732" s="2"/>
    </row>
    <row r="733" spans="4:6">
      <c r="D733" s="2"/>
      <c r="E733" s="2"/>
      <c r="F733" s="2"/>
    </row>
    <row r="734" spans="4:6">
      <c r="D734" s="2"/>
      <c r="E734" s="2"/>
      <c r="F734" s="2"/>
    </row>
    <row r="735" spans="4:6">
      <c r="D735" s="2"/>
      <c r="E735" s="2"/>
      <c r="F735" s="2"/>
    </row>
    <row r="736" spans="4:6">
      <c r="D736" s="2"/>
      <c r="E736" s="2"/>
      <c r="F736" s="2"/>
    </row>
    <row r="737" spans="4:6">
      <c r="D737" s="2"/>
      <c r="E737" s="2"/>
      <c r="F737" s="2"/>
    </row>
    <row r="738" spans="4:6">
      <c r="D738" s="2"/>
      <c r="E738" s="2"/>
      <c r="F738" s="2"/>
    </row>
    <row r="739" spans="4:6">
      <c r="D739" s="2"/>
      <c r="E739" s="2"/>
      <c r="F739" s="2"/>
    </row>
    <row r="740" spans="4:6">
      <c r="D740" s="2"/>
      <c r="E740" s="2"/>
      <c r="F740" s="2"/>
    </row>
    <row r="741" spans="4:6">
      <c r="D741" s="2"/>
      <c r="E741" s="2"/>
      <c r="F741" s="2"/>
    </row>
    <row r="742" spans="4:6">
      <c r="D742" s="2"/>
      <c r="E742" s="2"/>
      <c r="F742" s="2"/>
    </row>
    <row r="743" spans="4:6">
      <c r="D743" s="2"/>
      <c r="E743" s="2"/>
      <c r="F743" s="2"/>
    </row>
    <row r="744" spans="4:6">
      <c r="D744" s="2"/>
      <c r="E744" s="2"/>
      <c r="F744" s="2"/>
    </row>
    <row r="745" spans="4:6">
      <c r="D745" s="2"/>
      <c r="E745" s="2"/>
      <c r="F745" s="2"/>
    </row>
    <row r="746" spans="4:6">
      <c r="D746" s="2"/>
      <c r="E746" s="2"/>
      <c r="F746" s="2"/>
    </row>
    <row r="747" spans="4:6">
      <c r="D747" s="2"/>
      <c r="E747" s="2"/>
      <c r="F747" s="2"/>
    </row>
    <row r="748" spans="4:6">
      <c r="D748" s="2"/>
      <c r="E748" s="2"/>
      <c r="F748" s="2"/>
    </row>
    <row r="749" spans="4:6">
      <c r="D749" s="2"/>
      <c r="E749" s="2"/>
      <c r="F749" s="2"/>
    </row>
    <row r="750" spans="4:6">
      <c r="D750" s="2"/>
      <c r="E750" s="2"/>
      <c r="F750" s="2"/>
    </row>
    <row r="751" spans="4:6">
      <c r="D751" s="2"/>
      <c r="E751" s="2"/>
      <c r="F751" s="2"/>
    </row>
    <row r="752" spans="4:6">
      <c r="D752" s="2"/>
      <c r="E752" s="2"/>
      <c r="F752" s="2"/>
    </row>
    <row r="753" spans="4:6">
      <c r="D753" s="2"/>
      <c r="E753" s="2"/>
      <c r="F753" s="2"/>
    </row>
    <row r="754" spans="4:6">
      <c r="D754" s="2"/>
      <c r="E754" s="2"/>
      <c r="F754" s="2"/>
    </row>
    <row r="755" spans="4:6">
      <c r="D755" s="2"/>
      <c r="E755" s="2"/>
      <c r="F755" s="2"/>
    </row>
    <row r="756" spans="4:6">
      <c r="D756" s="2"/>
      <c r="E756" s="2"/>
      <c r="F756" s="2"/>
    </row>
    <row r="757" spans="4:6">
      <c r="D757" s="2"/>
      <c r="E757" s="2"/>
      <c r="F757" s="2"/>
    </row>
    <row r="758" spans="4:6">
      <c r="D758" s="2"/>
      <c r="E758" s="2"/>
      <c r="F758" s="2"/>
    </row>
    <row r="759" spans="4:6">
      <c r="D759" s="2"/>
      <c r="E759" s="2"/>
      <c r="F759" s="2"/>
    </row>
    <row r="760" spans="4:6">
      <c r="D760" s="2"/>
      <c r="E760" s="2"/>
      <c r="F760" s="2"/>
    </row>
    <row r="761" spans="4:6">
      <c r="D761" s="2"/>
      <c r="E761" s="2"/>
      <c r="F761" s="2"/>
    </row>
    <row r="762" spans="4:6">
      <c r="D762" s="2"/>
      <c r="E762" s="2"/>
      <c r="F762" s="2"/>
    </row>
    <row r="763" spans="4:6">
      <c r="D763" s="2"/>
      <c r="E763" s="2"/>
      <c r="F763" s="2"/>
    </row>
    <row r="764" spans="4:6">
      <c r="D764" s="2"/>
      <c r="E764" s="2"/>
      <c r="F764" s="2"/>
    </row>
    <row r="765" spans="4:6">
      <c r="D765" s="2"/>
      <c r="E765" s="2"/>
      <c r="F765" s="2"/>
    </row>
    <row r="766" spans="4:6">
      <c r="D766" s="2"/>
      <c r="E766" s="2"/>
      <c r="F766" s="2"/>
    </row>
    <row r="767" spans="4:6">
      <c r="D767" s="2"/>
      <c r="E767" s="2"/>
      <c r="F767" s="2"/>
    </row>
    <row r="768" spans="4:6">
      <c r="D768" s="2"/>
      <c r="E768" s="2"/>
      <c r="F768" s="2"/>
    </row>
    <row r="769" spans="4:6">
      <c r="D769" s="2"/>
      <c r="E769" s="2"/>
      <c r="F769" s="2"/>
    </row>
    <row r="770" spans="4:6">
      <c r="D770" s="2"/>
      <c r="E770" s="2"/>
      <c r="F770" s="2"/>
    </row>
    <row r="771" spans="4:6">
      <c r="D771" s="2"/>
      <c r="E771" s="2"/>
      <c r="F771" s="2"/>
    </row>
    <row r="772" spans="4:6">
      <c r="D772" s="2"/>
      <c r="E772" s="2"/>
      <c r="F772" s="2"/>
    </row>
    <row r="773" spans="4:6">
      <c r="D773" s="2"/>
      <c r="E773" s="2"/>
      <c r="F773" s="2"/>
    </row>
    <row r="774" spans="4:6">
      <c r="D774" s="2"/>
      <c r="E774" s="2"/>
      <c r="F774" s="2"/>
    </row>
    <row r="775" spans="4:6">
      <c r="D775" s="2"/>
      <c r="E775" s="2"/>
      <c r="F775" s="2"/>
    </row>
    <row r="776" spans="4:6">
      <c r="D776" s="2"/>
      <c r="E776" s="2"/>
      <c r="F776" s="2"/>
    </row>
    <row r="777" spans="4:6">
      <c r="D777" s="2"/>
      <c r="E777" s="2"/>
      <c r="F777" s="2"/>
    </row>
    <row r="778" spans="4:6">
      <c r="D778" s="2"/>
      <c r="E778" s="2"/>
      <c r="F778" s="2"/>
    </row>
    <row r="779" spans="4:6">
      <c r="D779" s="2"/>
      <c r="E779" s="2"/>
      <c r="F779" s="2"/>
    </row>
    <row r="780" spans="4:6">
      <c r="D780" s="2"/>
      <c r="E780" s="2"/>
      <c r="F780" s="2"/>
    </row>
    <row r="781" spans="4:6">
      <c r="D781" s="2"/>
      <c r="E781" s="2"/>
      <c r="F781" s="2"/>
    </row>
    <row r="782" spans="4:6">
      <c r="D782" s="2"/>
      <c r="E782" s="2"/>
      <c r="F782" s="2"/>
    </row>
    <row r="783" spans="4:6">
      <c r="D783" s="2"/>
      <c r="E783" s="2"/>
      <c r="F783" s="2"/>
    </row>
    <row r="784" spans="4:6">
      <c r="D784" s="2"/>
      <c r="E784" s="2"/>
      <c r="F784" s="2"/>
    </row>
    <row r="785" spans="4:6">
      <c r="D785" s="2"/>
      <c r="E785" s="2"/>
      <c r="F785" s="2"/>
    </row>
    <row r="786" spans="4:6">
      <c r="D786" s="2"/>
      <c r="E786" s="2"/>
      <c r="F786" s="2"/>
    </row>
    <row r="787" spans="4:6">
      <c r="D787" s="2"/>
      <c r="E787" s="2"/>
      <c r="F787" s="2"/>
    </row>
    <row r="788" spans="4:6">
      <c r="D788" s="2"/>
      <c r="E788" s="2"/>
      <c r="F788" s="2"/>
    </row>
    <row r="789" spans="4:6">
      <c r="D789" s="2"/>
      <c r="E789" s="2"/>
      <c r="F789" s="2"/>
    </row>
    <row r="790" spans="4:6">
      <c r="D790" s="2"/>
      <c r="E790" s="2"/>
      <c r="F790" s="2"/>
    </row>
    <row r="791" spans="4:6">
      <c r="D791" s="2"/>
      <c r="E791" s="2"/>
      <c r="F791" s="2"/>
    </row>
    <row r="792" spans="4:6">
      <c r="D792" s="2"/>
      <c r="E792" s="2"/>
      <c r="F792" s="2"/>
    </row>
    <row r="793" spans="4:6">
      <c r="D793" s="2"/>
      <c r="E793" s="2"/>
      <c r="F793" s="2"/>
    </row>
    <row r="794" spans="4:6">
      <c r="D794" s="2"/>
      <c r="E794" s="2"/>
      <c r="F794" s="2"/>
    </row>
    <row r="795" spans="4:6">
      <c r="D795" s="2"/>
      <c r="E795" s="2"/>
      <c r="F795" s="2"/>
    </row>
    <row r="796" spans="4:6">
      <c r="D796" s="2"/>
      <c r="E796" s="2"/>
      <c r="F796" s="2"/>
    </row>
    <row r="797" spans="4:6">
      <c r="D797" s="2"/>
      <c r="E797" s="2"/>
      <c r="F797" s="2"/>
    </row>
    <row r="798" spans="4:6">
      <c r="D798" s="2"/>
      <c r="E798" s="2"/>
      <c r="F798" s="2"/>
    </row>
    <row r="799" spans="4:6">
      <c r="D799" s="2"/>
      <c r="E799" s="2"/>
      <c r="F799" s="2"/>
    </row>
    <row r="800" spans="4:6">
      <c r="D800" s="2"/>
      <c r="E800" s="2"/>
      <c r="F800" s="2"/>
    </row>
    <row r="801" spans="4:6">
      <c r="D801" s="2"/>
      <c r="E801" s="2"/>
      <c r="F801" s="2"/>
    </row>
    <row r="802" spans="4:6">
      <c r="D802" s="2"/>
      <c r="E802" s="2"/>
      <c r="F802" s="2"/>
    </row>
    <row r="803" spans="4:6">
      <c r="D803" s="2"/>
      <c r="E803" s="2"/>
      <c r="F803" s="2"/>
    </row>
    <row r="804" spans="4:6">
      <c r="D804" s="2"/>
      <c r="E804" s="2"/>
      <c r="F804" s="2"/>
    </row>
    <row r="805" spans="4:6">
      <c r="D805" s="2"/>
      <c r="E805" s="2"/>
      <c r="F805" s="2"/>
    </row>
    <row r="806" spans="4:6">
      <c r="D806" s="2"/>
      <c r="E806" s="2"/>
      <c r="F806" s="2"/>
    </row>
    <row r="807" spans="4:6">
      <c r="D807" s="2"/>
      <c r="E807" s="2"/>
      <c r="F807" s="2"/>
    </row>
    <row r="808" spans="4:6">
      <c r="D808" s="2"/>
      <c r="E808" s="2"/>
      <c r="F808" s="2"/>
    </row>
    <row r="809" spans="4:6">
      <c r="D809" s="2"/>
      <c r="E809" s="2"/>
      <c r="F809" s="2"/>
    </row>
    <row r="810" spans="4:6">
      <c r="D810" s="2"/>
      <c r="E810" s="2"/>
      <c r="F810" s="2"/>
    </row>
    <row r="811" spans="4:6">
      <c r="D811" s="2"/>
      <c r="E811" s="2"/>
      <c r="F811" s="2"/>
    </row>
    <row r="812" spans="4:6">
      <c r="D812" s="2"/>
      <c r="E812" s="2"/>
      <c r="F812" s="2"/>
    </row>
    <row r="813" spans="4:6">
      <c r="D813" s="2"/>
      <c r="E813" s="2"/>
      <c r="F813" s="2"/>
    </row>
    <row r="814" spans="4:6">
      <c r="D814" s="2"/>
      <c r="E814" s="2"/>
      <c r="F814" s="2"/>
    </row>
    <row r="815" spans="4:6">
      <c r="D815" s="2"/>
      <c r="E815" s="2"/>
      <c r="F815" s="2"/>
    </row>
    <row r="816" spans="4:6">
      <c r="D816" s="2"/>
      <c r="E816" s="2"/>
      <c r="F816" s="2"/>
    </row>
    <row r="817" spans="4:6">
      <c r="D817" s="2"/>
      <c r="E817" s="2"/>
      <c r="F817" s="2"/>
    </row>
    <row r="818" spans="4:6">
      <c r="D818" s="2"/>
      <c r="E818" s="2"/>
      <c r="F818" s="2"/>
    </row>
    <row r="819" spans="4:6">
      <c r="D819" s="2"/>
      <c r="E819" s="2"/>
      <c r="F819" s="2"/>
    </row>
    <row r="820" spans="4:6">
      <c r="D820" s="2"/>
      <c r="E820" s="2"/>
      <c r="F820" s="2"/>
    </row>
    <row r="821" spans="4:6">
      <c r="D821" s="2"/>
      <c r="E821" s="2"/>
      <c r="F821" s="2"/>
    </row>
    <row r="822" spans="4:6">
      <c r="D822" s="2"/>
      <c r="E822" s="2"/>
      <c r="F822" s="2"/>
    </row>
    <row r="823" spans="4:6">
      <c r="D823" s="2"/>
      <c r="E823" s="2"/>
      <c r="F823" s="2"/>
    </row>
    <row r="824" spans="4:6">
      <c r="D824" s="2"/>
      <c r="E824" s="2"/>
      <c r="F824" s="2"/>
    </row>
    <row r="825" spans="4:6">
      <c r="D825" s="2"/>
      <c r="E825" s="2"/>
      <c r="F825" s="2"/>
    </row>
    <row r="826" spans="4:6">
      <c r="D826" s="2"/>
      <c r="E826" s="2"/>
      <c r="F826" s="2"/>
    </row>
    <row r="827" spans="4:6">
      <c r="D827" s="2"/>
      <c r="E827" s="2"/>
      <c r="F827" s="2"/>
    </row>
    <row r="828" spans="4:6">
      <c r="D828" s="2"/>
      <c r="E828" s="2"/>
      <c r="F828" s="2"/>
    </row>
    <row r="829" spans="4:6">
      <c r="D829" s="2"/>
      <c r="E829" s="2"/>
      <c r="F829" s="2"/>
    </row>
    <row r="830" spans="4:6">
      <c r="D830" s="2"/>
      <c r="E830" s="2"/>
      <c r="F830" s="2"/>
    </row>
    <row r="831" spans="4:6">
      <c r="D831" s="2"/>
      <c r="E831" s="2"/>
      <c r="F831" s="2"/>
    </row>
    <row r="832" spans="4:6">
      <c r="D832" s="2"/>
      <c r="E832" s="2"/>
      <c r="F832" s="2"/>
    </row>
    <row r="833" spans="4:6">
      <c r="D833" s="2"/>
      <c r="E833" s="2"/>
      <c r="F833" s="2"/>
    </row>
    <row r="834" spans="4:6">
      <c r="D834" s="2"/>
      <c r="E834" s="2"/>
      <c r="F834" s="2"/>
    </row>
    <row r="835" spans="4:6">
      <c r="D835" s="2"/>
      <c r="E835" s="2"/>
      <c r="F835" s="2"/>
    </row>
    <row r="836" spans="4:6">
      <c r="D836" s="2"/>
      <c r="E836" s="2"/>
      <c r="F836" s="2"/>
    </row>
    <row r="837" spans="4:6">
      <c r="D837" s="2"/>
      <c r="E837" s="2"/>
      <c r="F837" s="2"/>
    </row>
    <row r="838" spans="4:6">
      <c r="D838" s="2"/>
      <c r="E838" s="2"/>
      <c r="F838" s="2"/>
    </row>
    <row r="839" spans="4:6">
      <c r="D839" s="2"/>
      <c r="E839" s="2"/>
      <c r="F839" s="2"/>
    </row>
    <row r="840" spans="4:6">
      <c r="D840" s="2"/>
      <c r="E840" s="2"/>
      <c r="F840" s="2"/>
    </row>
    <row r="841" spans="4:6">
      <c r="D841" s="2"/>
      <c r="E841" s="2"/>
      <c r="F841" s="2"/>
    </row>
    <row r="842" spans="4:6">
      <c r="D842" s="2"/>
      <c r="E842" s="2"/>
      <c r="F842" s="2"/>
    </row>
    <row r="843" spans="4:6">
      <c r="D843" s="2"/>
      <c r="E843" s="2"/>
      <c r="F843" s="2"/>
    </row>
    <row r="844" spans="4:6">
      <c r="D844" s="2"/>
      <c r="E844" s="2"/>
      <c r="F844" s="2"/>
    </row>
    <row r="845" spans="4:6">
      <c r="D845" s="2"/>
      <c r="E845" s="2"/>
      <c r="F845" s="2"/>
    </row>
    <row r="846" spans="4:6">
      <c r="D846" s="2"/>
      <c r="E846" s="2"/>
      <c r="F846" s="2"/>
    </row>
    <row r="847" spans="4:6">
      <c r="D847" s="2"/>
      <c r="E847" s="2"/>
      <c r="F847" s="2"/>
    </row>
    <row r="848" spans="4:6">
      <c r="D848" s="2"/>
      <c r="E848" s="2"/>
      <c r="F848" s="2"/>
    </row>
    <row r="849" spans="4:6">
      <c r="D849" s="2"/>
      <c r="E849" s="2"/>
      <c r="F849" s="2"/>
    </row>
    <row r="850" spans="4:6">
      <c r="D850" s="2"/>
      <c r="E850" s="2"/>
      <c r="F850" s="2"/>
    </row>
    <row r="851" spans="4:6">
      <c r="D851" s="2"/>
      <c r="E851" s="2"/>
      <c r="F851" s="2"/>
    </row>
    <row r="852" spans="4:6">
      <c r="D852" s="2"/>
      <c r="E852" s="2"/>
      <c r="F852" s="2"/>
    </row>
    <row r="853" spans="4:6">
      <c r="D853" s="2"/>
      <c r="E853" s="2"/>
      <c r="F853" s="2"/>
    </row>
    <row r="854" spans="4:6">
      <c r="D854" s="2"/>
      <c r="E854" s="2"/>
      <c r="F854" s="2"/>
    </row>
    <row r="855" spans="4:6">
      <c r="D855" s="2"/>
      <c r="E855" s="2"/>
      <c r="F855" s="2"/>
    </row>
    <row r="856" spans="4:6">
      <c r="D856" s="2"/>
      <c r="E856" s="2"/>
      <c r="F856" s="2"/>
    </row>
    <row r="857" spans="4:6">
      <c r="D857" s="2"/>
      <c r="E857" s="2"/>
      <c r="F857" s="2"/>
    </row>
    <row r="858" spans="4:6">
      <c r="D858" s="2"/>
      <c r="E858" s="2"/>
      <c r="F858" s="2"/>
    </row>
    <row r="859" spans="4:6">
      <c r="D859" s="2"/>
      <c r="E859" s="2"/>
      <c r="F859" s="2"/>
    </row>
    <row r="860" spans="4:6">
      <c r="D860" s="2"/>
      <c r="E860" s="2"/>
      <c r="F860" s="2"/>
    </row>
    <row r="861" spans="4:6">
      <c r="D861" s="2"/>
      <c r="E861" s="2"/>
      <c r="F861" s="2"/>
    </row>
    <row r="862" spans="4:6">
      <c r="D862" s="2"/>
      <c r="E862" s="2"/>
      <c r="F862" s="2"/>
    </row>
    <row r="863" spans="4:6">
      <c r="D863" s="2"/>
      <c r="E863" s="2"/>
      <c r="F863" s="2"/>
    </row>
    <row r="864" spans="4:6">
      <c r="D864" s="2"/>
      <c r="E864" s="2"/>
      <c r="F864" s="2"/>
    </row>
    <row r="865" spans="4:6">
      <c r="D865" s="2"/>
      <c r="E865" s="2"/>
      <c r="F865" s="2"/>
    </row>
    <row r="866" spans="4:6">
      <c r="D866" s="2"/>
      <c r="E866" s="2"/>
      <c r="F866" s="2"/>
    </row>
    <row r="867" spans="4:6">
      <c r="D867" s="2"/>
      <c r="E867" s="2"/>
      <c r="F867" s="2"/>
    </row>
    <row r="868" spans="4:6">
      <c r="D868" s="2"/>
      <c r="E868" s="2"/>
      <c r="F868" s="2"/>
    </row>
    <row r="869" spans="4:6">
      <c r="D869" s="2"/>
      <c r="E869" s="2"/>
      <c r="F869" s="2"/>
    </row>
    <row r="870" spans="4:6">
      <c r="D870" s="2"/>
      <c r="E870" s="2"/>
      <c r="F870" s="2"/>
    </row>
    <row r="871" spans="4:6">
      <c r="D871" s="2"/>
      <c r="E871" s="2"/>
      <c r="F871" s="2"/>
    </row>
    <row r="872" spans="4:6">
      <c r="D872" s="2"/>
      <c r="E872" s="2"/>
      <c r="F872" s="2"/>
    </row>
    <row r="873" spans="4:6">
      <c r="D873" s="2"/>
      <c r="E873" s="2"/>
      <c r="F873" s="2"/>
    </row>
    <row r="874" spans="4:6">
      <c r="D874" s="2"/>
      <c r="E874" s="2"/>
      <c r="F874" s="2"/>
    </row>
    <row r="875" spans="4:6">
      <c r="D875" s="2"/>
      <c r="E875" s="2"/>
      <c r="F875" s="2"/>
    </row>
    <row r="876" spans="4:6">
      <c r="D876" s="2"/>
      <c r="E876" s="2"/>
      <c r="F876" s="2"/>
    </row>
    <row r="877" spans="4:6">
      <c r="D877" s="2"/>
      <c r="E877" s="2"/>
      <c r="F877" s="2"/>
    </row>
    <row r="878" spans="4:6">
      <c r="D878" s="2"/>
      <c r="E878" s="2"/>
      <c r="F878" s="2"/>
    </row>
    <row r="879" spans="4:6">
      <c r="D879" s="2"/>
      <c r="E879" s="2"/>
      <c r="F879" s="2"/>
    </row>
    <row r="880" spans="4:6">
      <c r="D880" s="2"/>
      <c r="E880" s="2"/>
      <c r="F880" s="2"/>
    </row>
    <row r="881" spans="4:6">
      <c r="D881" s="2"/>
      <c r="E881" s="2"/>
      <c r="F881" s="2"/>
    </row>
    <row r="882" spans="4:6">
      <c r="D882" s="2"/>
      <c r="E882" s="2"/>
      <c r="F882" s="2"/>
    </row>
    <row r="883" spans="4:6">
      <c r="D883" s="2"/>
      <c r="E883" s="2"/>
      <c r="F883" s="2"/>
    </row>
    <row r="884" spans="4:6">
      <c r="D884" s="2"/>
      <c r="E884" s="2"/>
      <c r="F884" s="2"/>
    </row>
    <row r="885" spans="4:6">
      <c r="D885" s="2"/>
      <c r="E885" s="2"/>
      <c r="F885" s="2"/>
    </row>
    <row r="886" spans="4:6">
      <c r="D886" s="2"/>
      <c r="E886" s="2"/>
      <c r="F886" s="2"/>
    </row>
    <row r="887" spans="4:6">
      <c r="D887" s="2"/>
      <c r="E887" s="2"/>
      <c r="F887" s="2"/>
    </row>
    <row r="888" spans="4:6">
      <c r="D888" s="2"/>
      <c r="E888" s="2"/>
      <c r="F888" s="2"/>
    </row>
    <row r="889" spans="4:6">
      <c r="D889" s="2"/>
      <c r="E889" s="2"/>
      <c r="F889" s="2"/>
    </row>
    <row r="890" spans="4:6">
      <c r="D890" s="2"/>
      <c r="E890" s="2"/>
      <c r="F890" s="2"/>
    </row>
    <row r="891" spans="4:6">
      <c r="D891" s="2"/>
      <c r="E891" s="2"/>
      <c r="F891" s="2"/>
    </row>
    <row r="892" spans="4:6">
      <c r="D892" s="2"/>
      <c r="E892" s="2"/>
      <c r="F892" s="2"/>
    </row>
    <row r="893" spans="4:6">
      <c r="D893" s="2"/>
      <c r="E893" s="2"/>
      <c r="F893" s="2"/>
    </row>
    <row r="894" spans="4:6">
      <c r="D894" s="2"/>
      <c r="E894" s="2"/>
      <c r="F894" s="2"/>
    </row>
    <row r="895" spans="4:6">
      <c r="D895" s="2"/>
      <c r="E895" s="2"/>
      <c r="F895" s="2"/>
    </row>
    <row r="896" spans="4:6">
      <c r="D896" s="2"/>
      <c r="E896" s="2"/>
      <c r="F896" s="2"/>
    </row>
    <row r="897" spans="4:6">
      <c r="D897" s="2"/>
      <c r="E897" s="2"/>
      <c r="F897" s="2"/>
    </row>
    <row r="898" spans="4:6">
      <c r="D898" s="2"/>
      <c r="E898" s="2"/>
      <c r="F898" s="2"/>
    </row>
    <row r="899" spans="4:6">
      <c r="D899" s="2"/>
      <c r="E899" s="2"/>
      <c r="F899" s="2"/>
    </row>
    <row r="900" spans="4:6">
      <c r="D900" s="2"/>
      <c r="E900" s="2"/>
      <c r="F900" s="2"/>
    </row>
    <row r="901" spans="4:6">
      <c r="D901" s="2"/>
      <c r="E901" s="2"/>
      <c r="F901" s="2"/>
    </row>
    <row r="902" spans="4:6">
      <c r="D902" s="2"/>
      <c r="E902" s="2"/>
      <c r="F902" s="2"/>
    </row>
    <row r="903" spans="4:6">
      <c r="D903" s="2"/>
      <c r="E903" s="2"/>
      <c r="F903" s="2"/>
    </row>
    <row r="904" spans="4:6">
      <c r="D904" s="2"/>
      <c r="E904" s="2"/>
      <c r="F904" s="2"/>
    </row>
    <row r="905" spans="4:6">
      <c r="D905" s="2"/>
      <c r="E905" s="2"/>
      <c r="F905" s="2"/>
    </row>
    <row r="906" spans="4:6">
      <c r="D906" s="2"/>
      <c r="E906" s="2"/>
      <c r="F906" s="2"/>
    </row>
    <row r="907" spans="4:6">
      <c r="D907" s="2"/>
      <c r="E907" s="2"/>
      <c r="F907" s="2"/>
    </row>
    <row r="908" spans="4:6">
      <c r="D908" s="2"/>
      <c r="E908" s="2"/>
      <c r="F908" s="2"/>
    </row>
    <row r="909" spans="4:6">
      <c r="D909" s="2"/>
      <c r="E909" s="2"/>
      <c r="F909" s="2"/>
    </row>
    <row r="910" spans="4:6">
      <c r="D910" s="2"/>
      <c r="E910" s="2"/>
      <c r="F910" s="2"/>
    </row>
    <row r="911" spans="4:6">
      <c r="D911" s="2"/>
      <c r="E911" s="2"/>
      <c r="F911" s="2"/>
    </row>
    <row r="912" spans="4:6">
      <c r="D912" s="2"/>
      <c r="E912" s="2"/>
      <c r="F912" s="2"/>
    </row>
    <row r="913" spans="4:6">
      <c r="D913" s="2"/>
      <c r="E913" s="2"/>
      <c r="F913" s="2"/>
    </row>
    <row r="914" spans="4:6">
      <c r="D914" s="2"/>
      <c r="E914" s="2"/>
      <c r="F914" s="2"/>
    </row>
    <row r="915" spans="4:6">
      <c r="D915" s="2"/>
      <c r="E915" s="2"/>
      <c r="F915" s="2"/>
    </row>
    <row r="916" spans="4:6">
      <c r="D916" s="2"/>
      <c r="E916" s="2"/>
      <c r="F916" s="2"/>
    </row>
    <row r="917" spans="4:6">
      <c r="D917" s="2"/>
      <c r="E917" s="2"/>
      <c r="F917" s="2"/>
    </row>
    <row r="918" spans="4:6">
      <c r="D918" s="2"/>
      <c r="E918" s="2"/>
      <c r="F918" s="2"/>
    </row>
    <row r="919" spans="4:6">
      <c r="D919" s="2"/>
      <c r="E919" s="2"/>
      <c r="F919" s="2"/>
    </row>
    <row r="920" spans="4:6">
      <c r="D920" s="2"/>
      <c r="E920" s="2"/>
      <c r="F920" s="2"/>
    </row>
    <row r="921" spans="4:6">
      <c r="D921" s="2"/>
      <c r="E921" s="2"/>
      <c r="F921" s="2"/>
    </row>
    <row r="922" spans="4:6">
      <c r="D922" s="2"/>
      <c r="E922" s="2"/>
      <c r="F922" s="2"/>
    </row>
    <row r="923" spans="4:6">
      <c r="D923" s="2"/>
      <c r="E923" s="2"/>
      <c r="F923" s="2"/>
    </row>
    <row r="924" spans="4:6">
      <c r="D924" s="2"/>
      <c r="E924" s="2"/>
      <c r="F924" s="2"/>
    </row>
    <row r="925" spans="4:6">
      <c r="D925" s="2"/>
      <c r="E925" s="2"/>
      <c r="F925" s="2"/>
    </row>
    <row r="926" spans="4:6">
      <c r="D926" s="2"/>
      <c r="E926" s="2"/>
      <c r="F926" s="2"/>
    </row>
    <row r="927" spans="4:6">
      <c r="D927" s="2"/>
      <c r="E927" s="2"/>
      <c r="F927" s="2"/>
    </row>
    <row r="928" spans="4:6">
      <c r="D928" s="2"/>
      <c r="E928" s="2"/>
      <c r="F928" s="2"/>
    </row>
    <row r="929" spans="4:6">
      <c r="D929" s="2"/>
      <c r="E929" s="2"/>
      <c r="F929" s="2"/>
    </row>
    <row r="930" spans="4:6">
      <c r="D930" s="2"/>
      <c r="E930" s="2"/>
      <c r="F930" s="2"/>
    </row>
    <row r="931" spans="4:6">
      <c r="D931" s="2"/>
      <c r="E931" s="2"/>
      <c r="F931" s="2"/>
    </row>
    <row r="932" spans="4:6">
      <c r="D932" s="2"/>
      <c r="E932" s="2"/>
      <c r="F932" s="2"/>
    </row>
    <row r="933" spans="4:6">
      <c r="D933" s="2"/>
      <c r="E933" s="2"/>
      <c r="F933" s="2"/>
    </row>
    <row r="934" spans="4:6">
      <c r="D934" s="2"/>
      <c r="E934" s="2"/>
      <c r="F934" s="2"/>
    </row>
    <row r="935" spans="4:6">
      <c r="D935" s="2"/>
      <c r="E935" s="2"/>
      <c r="F935" s="2"/>
    </row>
    <row r="936" spans="4:6">
      <c r="D936" s="2"/>
      <c r="E936" s="2"/>
      <c r="F936" s="2"/>
    </row>
    <row r="937" spans="4:6">
      <c r="D937" s="2"/>
      <c r="E937" s="2"/>
      <c r="F937" s="2"/>
    </row>
    <row r="938" spans="4:6">
      <c r="D938" s="2"/>
      <c r="E938" s="2"/>
      <c r="F938" s="2"/>
    </row>
    <row r="939" spans="4:6">
      <c r="D939" s="2"/>
      <c r="E939" s="2"/>
      <c r="F939" s="2"/>
    </row>
    <row r="940" spans="4:6">
      <c r="D940" s="2"/>
      <c r="E940" s="2"/>
      <c r="F940" s="2"/>
    </row>
    <row r="941" spans="4:6">
      <c r="D941" s="2"/>
      <c r="E941" s="2"/>
      <c r="F941" s="2"/>
    </row>
    <row r="942" spans="4:6">
      <c r="D942" s="2"/>
      <c r="E942" s="2"/>
      <c r="F942" s="2"/>
    </row>
    <row r="943" spans="4:6">
      <c r="D943" s="2"/>
      <c r="E943" s="2"/>
      <c r="F943" s="2"/>
    </row>
    <row r="944" spans="4:6">
      <c r="D944" s="2"/>
      <c r="E944" s="2"/>
      <c r="F944" s="2"/>
    </row>
    <row r="945" spans="4:6">
      <c r="D945" s="2"/>
      <c r="E945" s="2"/>
      <c r="F945" s="2"/>
    </row>
    <row r="946" spans="4:6">
      <c r="D946" s="2"/>
      <c r="E946" s="2"/>
      <c r="F946" s="2"/>
    </row>
    <row r="947" spans="4:6">
      <c r="D947" s="2"/>
      <c r="E947" s="2"/>
      <c r="F947" s="2"/>
    </row>
    <row r="948" spans="4:6">
      <c r="D948" s="2"/>
      <c r="E948" s="2"/>
      <c r="F948" s="2"/>
    </row>
    <row r="949" spans="4:6">
      <c r="D949" s="2"/>
      <c r="E949" s="2"/>
      <c r="F949" s="2"/>
    </row>
    <row r="950" spans="4:6">
      <c r="D950" s="2"/>
      <c r="E950" s="2"/>
      <c r="F950" s="2"/>
    </row>
    <row r="951" spans="4:6">
      <c r="D951" s="2"/>
      <c r="E951" s="2"/>
      <c r="F951" s="2"/>
    </row>
    <row r="952" spans="4:6">
      <c r="D952" s="2"/>
      <c r="E952" s="2"/>
      <c r="F952" s="2"/>
    </row>
    <row r="953" spans="4:6">
      <c r="D953" s="2"/>
      <c r="E953" s="2"/>
      <c r="F953" s="2"/>
    </row>
    <row r="954" spans="4:6">
      <c r="D954" s="2"/>
      <c r="E954" s="2"/>
      <c r="F954" s="2"/>
    </row>
    <row r="955" spans="4:6">
      <c r="D955" s="2"/>
      <c r="E955" s="2"/>
      <c r="F955" s="2"/>
    </row>
    <row r="956" spans="4:6">
      <c r="D956" s="2"/>
      <c r="E956" s="2"/>
      <c r="F956" s="2"/>
    </row>
    <row r="957" spans="4:6">
      <c r="D957" s="2"/>
      <c r="E957" s="2"/>
      <c r="F957" s="2"/>
    </row>
    <row r="958" spans="4:6">
      <c r="D958" s="2"/>
      <c r="E958" s="2"/>
      <c r="F958" s="2"/>
    </row>
    <row r="959" spans="4:6">
      <c r="D959" s="2"/>
      <c r="E959" s="2"/>
      <c r="F959" s="2"/>
    </row>
    <row r="960" spans="4:6">
      <c r="D960" s="2"/>
      <c r="E960" s="2"/>
      <c r="F960" s="2"/>
    </row>
    <row r="961" spans="4:6">
      <c r="D961" s="2"/>
      <c r="E961" s="2"/>
      <c r="F961" s="2"/>
    </row>
    <row r="962" spans="4:6">
      <c r="D962" s="2"/>
      <c r="E962" s="2"/>
      <c r="F962" s="2"/>
    </row>
    <row r="963" spans="4:6">
      <c r="D963" s="2"/>
      <c r="E963" s="2"/>
      <c r="F963" s="2"/>
    </row>
    <row r="964" spans="4:6">
      <c r="D964" s="2"/>
      <c r="E964" s="2"/>
      <c r="F964" s="2"/>
    </row>
    <row r="965" spans="4:6">
      <c r="D965" s="2"/>
      <c r="E965" s="2"/>
      <c r="F965" s="2"/>
    </row>
    <row r="966" spans="4:6">
      <c r="D966" s="2"/>
      <c r="E966" s="2"/>
      <c r="F966" s="2"/>
    </row>
    <row r="967" spans="4:6">
      <c r="D967" s="2"/>
      <c r="E967" s="2"/>
      <c r="F967" s="2"/>
    </row>
    <row r="968" spans="4:6">
      <c r="D968" s="2"/>
      <c r="E968" s="2"/>
      <c r="F968" s="2"/>
    </row>
    <row r="969" spans="4:6">
      <c r="D969" s="2"/>
      <c r="E969" s="2"/>
      <c r="F969" s="2"/>
    </row>
    <row r="970" spans="4:6">
      <c r="D970" s="2"/>
      <c r="E970" s="2"/>
      <c r="F970" s="2"/>
    </row>
    <row r="971" spans="4:6">
      <c r="D971" s="2"/>
      <c r="E971" s="2"/>
      <c r="F971" s="2"/>
    </row>
    <row r="972" spans="4:6">
      <c r="D972" s="2"/>
      <c r="E972" s="2"/>
      <c r="F972" s="2"/>
    </row>
    <row r="973" spans="4:6">
      <c r="D973" s="2"/>
      <c r="E973" s="2"/>
      <c r="F973" s="2"/>
    </row>
    <row r="974" spans="4:6">
      <c r="D974" s="2"/>
      <c r="E974" s="2"/>
      <c r="F974" s="2"/>
    </row>
    <row r="975" spans="4:6">
      <c r="D975" s="2"/>
      <c r="E975" s="2"/>
      <c r="F975" s="2"/>
    </row>
    <row r="976" spans="4:6">
      <c r="D976" s="2"/>
      <c r="E976" s="2"/>
      <c r="F976" s="2"/>
    </row>
    <row r="977" spans="4:6">
      <c r="D977" s="2"/>
      <c r="E977" s="2"/>
      <c r="F977" s="2"/>
    </row>
    <row r="978" spans="4:6">
      <c r="D978" s="2"/>
      <c r="E978" s="2"/>
      <c r="F978" s="2"/>
    </row>
    <row r="979" spans="4:6">
      <c r="D979" s="2"/>
      <c r="E979" s="2"/>
      <c r="F979" s="2"/>
    </row>
    <row r="980" spans="4:6">
      <c r="D980" s="2"/>
      <c r="E980" s="2"/>
      <c r="F980" s="2"/>
    </row>
    <row r="981" spans="4:6">
      <c r="D981" s="2"/>
      <c r="E981" s="2"/>
      <c r="F981" s="2"/>
    </row>
    <row r="982" spans="4:6">
      <c r="D982" s="2"/>
      <c r="E982" s="2"/>
      <c r="F982" s="2"/>
    </row>
    <row r="983" spans="4:6">
      <c r="D983" s="2"/>
      <c r="E983" s="2"/>
      <c r="F983" s="2"/>
    </row>
    <row r="984" spans="4:6">
      <c r="D984" s="2"/>
      <c r="E984" s="2"/>
      <c r="F984" s="2"/>
    </row>
    <row r="985" spans="4:6">
      <c r="D985" s="2"/>
      <c r="E985" s="2"/>
      <c r="F985" s="2"/>
    </row>
    <row r="986" spans="4:6">
      <c r="D986" s="2"/>
      <c r="E986" s="2"/>
      <c r="F986" s="2"/>
    </row>
    <row r="987" spans="4:6">
      <c r="D987" s="2"/>
      <c r="E987" s="2"/>
      <c r="F987" s="2"/>
    </row>
    <row r="988" spans="4:6">
      <c r="D988" s="2"/>
      <c r="E988" s="2"/>
      <c r="F988" s="2"/>
    </row>
    <row r="989" spans="4:6">
      <c r="D989" s="2"/>
      <c r="E989" s="2"/>
      <c r="F989" s="2"/>
    </row>
    <row r="990" spans="4:6">
      <c r="D990" s="2"/>
      <c r="E990" s="2"/>
      <c r="F990" s="2"/>
    </row>
    <row r="991" spans="4:6">
      <c r="D991" s="2"/>
      <c r="E991" s="2"/>
      <c r="F991" s="2"/>
    </row>
    <row r="992" spans="4:6">
      <c r="D992" s="2"/>
      <c r="E992" s="2"/>
      <c r="F992" s="2"/>
    </row>
    <row r="993" spans="4:6">
      <c r="D993" s="2"/>
      <c r="E993" s="2"/>
      <c r="F993" s="2"/>
    </row>
    <row r="994" spans="4:6">
      <c r="D994" s="2"/>
      <c r="E994" s="2"/>
      <c r="F994" s="2"/>
    </row>
    <row r="995" spans="4:6">
      <c r="D995" s="2"/>
      <c r="E995" s="2"/>
      <c r="F995" s="2"/>
    </row>
    <row r="996" spans="4:6">
      <c r="D996" s="2"/>
      <c r="E996" s="2"/>
      <c r="F996" s="2"/>
    </row>
    <row r="997" spans="4:6">
      <c r="D997" s="2"/>
      <c r="E997" s="2"/>
      <c r="F997" s="2"/>
    </row>
    <row r="998" spans="4:6">
      <c r="D998" s="2"/>
      <c r="E998" s="2"/>
      <c r="F998" s="2"/>
    </row>
    <row r="999" spans="4:6">
      <c r="D999" s="2"/>
      <c r="E999" s="2"/>
      <c r="F999" s="2"/>
    </row>
    <row r="1000" spans="4:6">
      <c r="D1000" s="2"/>
      <c r="E1000" s="2"/>
      <c r="F1000" s="2"/>
    </row>
    <row r="1001" spans="4:6">
      <c r="D1001" s="2"/>
      <c r="E1001" s="2"/>
      <c r="F1001" s="2"/>
    </row>
    <row r="1002" spans="4:6">
      <c r="D1002" s="2"/>
      <c r="E1002" s="2"/>
      <c r="F1002" s="2"/>
    </row>
    <row r="1003" spans="4:6">
      <c r="D1003" s="2"/>
      <c r="E1003" s="2"/>
      <c r="F1003" s="2"/>
    </row>
    <row r="1004" spans="4:6">
      <c r="D1004" s="2"/>
      <c r="E1004" s="2"/>
      <c r="F1004" s="2"/>
    </row>
    <row r="1005" spans="4:6">
      <c r="D1005" s="2"/>
      <c r="E1005" s="2"/>
      <c r="F1005" s="2"/>
    </row>
    <row r="1006" spans="4:6">
      <c r="D1006" s="2"/>
      <c r="E1006" s="2"/>
      <c r="F1006" s="2"/>
    </row>
    <row r="1007" spans="4:6">
      <c r="D1007" s="2"/>
      <c r="E1007" s="2"/>
      <c r="F1007" s="2"/>
    </row>
    <row r="1008" spans="4:6">
      <c r="D1008" s="2"/>
      <c r="E1008" s="2"/>
      <c r="F1008" s="2"/>
    </row>
    <row r="1009" spans="4:6">
      <c r="D1009" s="2"/>
      <c r="E1009" s="2"/>
      <c r="F1009" s="2"/>
    </row>
    <row r="1010" spans="4:6">
      <c r="D1010" s="2"/>
      <c r="E1010" s="2"/>
      <c r="F1010" s="2"/>
    </row>
    <row r="1011" spans="4:6">
      <c r="D1011" s="2"/>
      <c r="E1011" s="2"/>
      <c r="F1011" s="2"/>
    </row>
    <row r="1012" spans="4:6">
      <c r="D1012" s="2"/>
      <c r="E1012" s="2"/>
      <c r="F1012" s="2"/>
    </row>
    <row r="1013" spans="4:6">
      <c r="D1013" s="2"/>
      <c r="E1013" s="2"/>
      <c r="F1013" s="2"/>
    </row>
    <row r="1014" spans="4:6">
      <c r="D1014" s="2"/>
      <c r="E1014" s="2"/>
      <c r="F1014" s="2"/>
    </row>
    <row r="1015" spans="4:6">
      <c r="D1015" s="2"/>
      <c r="E1015" s="2"/>
      <c r="F1015" s="2"/>
    </row>
    <row r="1016" spans="4:6">
      <c r="D1016" s="2"/>
      <c r="E1016" s="2"/>
      <c r="F1016" s="2"/>
    </row>
    <row r="1017" spans="4:6">
      <c r="D1017" s="2"/>
      <c r="E1017" s="2"/>
      <c r="F1017" s="2"/>
    </row>
    <row r="1018" spans="4:6">
      <c r="D1018" s="2"/>
      <c r="E1018" s="2"/>
      <c r="F1018" s="2"/>
    </row>
    <row r="1019" spans="4:6">
      <c r="D1019" s="2"/>
      <c r="E1019" s="2"/>
      <c r="F1019" s="2"/>
    </row>
    <row r="1020" spans="4:6">
      <c r="D1020" s="2"/>
      <c r="E1020" s="2"/>
      <c r="F1020" s="2"/>
    </row>
    <row r="1021" spans="4:6">
      <c r="D1021" s="2"/>
      <c r="E1021" s="2"/>
      <c r="F1021" s="2"/>
    </row>
    <row r="1022" spans="4:6">
      <c r="D1022" s="2"/>
      <c r="E1022" s="2"/>
      <c r="F1022" s="2"/>
    </row>
    <row r="1023" spans="4:6">
      <c r="D1023" s="2"/>
      <c r="E1023" s="2"/>
      <c r="F1023" s="2"/>
    </row>
    <row r="1024" spans="4:6">
      <c r="D1024" s="2"/>
      <c r="E1024" s="2"/>
      <c r="F1024" s="2"/>
    </row>
    <row r="1025" spans="4:6">
      <c r="D1025" s="2"/>
      <c r="E1025" s="2"/>
      <c r="F1025" s="2"/>
    </row>
    <row r="1026" spans="4:6">
      <c r="D1026" s="2"/>
      <c r="E1026" s="2"/>
      <c r="F1026" s="2"/>
    </row>
    <row r="1027" spans="4:6">
      <c r="D1027" s="2"/>
      <c r="E1027" s="2"/>
      <c r="F1027" s="2"/>
    </row>
    <row r="1028" spans="4:6">
      <c r="D1028" s="2"/>
      <c r="E1028" s="2"/>
      <c r="F1028" s="2"/>
    </row>
    <row r="1029" spans="4:6">
      <c r="D1029" s="2"/>
      <c r="E1029" s="2"/>
      <c r="F1029" s="2"/>
    </row>
    <row r="1030" spans="4:6">
      <c r="D1030" s="2"/>
      <c r="E1030" s="2"/>
      <c r="F1030" s="2"/>
    </row>
    <row r="1031" spans="4:6">
      <c r="D1031" s="2"/>
      <c r="E1031" s="2"/>
      <c r="F1031" s="2"/>
    </row>
    <row r="1032" spans="4:6">
      <c r="D1032" s="2"/>
      <c r="E1032" s="2"/>
      <c r="F1032" s="2"/>
    </row>
    <row r="1033" spans="4:6">
      <c r="D1033" s="2"/>
      <c r="E1033" s="2"/>
      <c r="F1033" s="2"/>
    </row>
    <row r="1034" spans="4:6">
      <c r="D1034" s="2"/>
      <c r="E1034" s="2"/>
      <c r="F1034" s="2"/>
    </row>
    <row r="1035" spans="4:6">
      <c r="D1035" s="2"/>
      <c r="E1035" s="2"/>
      <c r="F1035" s="2"/>
    </row>
    <row r="1036" spans="4:6">
      <c r="D1036" s="2"/>
      <c r="E1036" s="2"/>
      <c r="F1036" s="2"/>
    </row>
    <row r="1037" spans="4:6">
      <c r="D1037" s="2"/>
      <c r="E1037" s="2"/>
      <c r="F1037" s="2"/>
    </row>
    <row r="1038" spans="4:6">
      <c r="D1038" s="2"/>
      <c r="E1038" s="2"/>
      <c r="F1038" s="2"/>
    </row>
    <row r="1039" spans="4:6">
      <c r="D1039" s="2"/>
      <c r="E1039" s="2"/>
      <c r="F1039" s="2"/>
    </row>
    <row r="1040" spans="4:6">
      <c r="D1040" s="2"/>
      <c r="E1040" s="2"/>
      <c r="F1040" s="2"/>
    </row>
    <row r="1041" spans="4:6">
      <c r="D1041" s="2"/>
      <c r="E1041" s="2"/>
      <c r="F1041" s="2"/>
    </row>
    <row r="1042" spans="4:6">
      <c r="D1042" s="2"/>
      <c r="E1042" s="2"/>
      <c r="F1042" s="2"/>
    </row>
    <row r="1043" spans="4:6">
      <c r="D1043" s="2"/>
      <c r="E1043" s="2"/>
      <c r="F1043" s="2"/>
    </row>
    <row r="1044" spans="4:6">
      <c r="D1044" s="2"/>
      <c r="E1044" s="2"/>
      <c r="F1044" s="2"/>
    </row>
    <row r="1045" spans="4:6">
      <c r="D1045" s="2"/>
      <c r="E1045" s="2"/>
      <c r="F1045" s="2"/>
    </row>
    <row r="1046" spans="4:6">
      <c r="D1046" s="2"/>
      <c r="E1046" s="2"/>
      <c r="F1046" s="2"/>
    </row>
    <row r="1047" spans="4:6">
      <c r="D1047" s="2"/>
      <c r="E1047" s="2"/>
      <c r="F1047" s="2"/>
    </row>
    <row r="1048" spans="4:6">
      <c r="D1048" s="2"/>
      <c r="E1048" s="2"/>
      <c r="F1048" s="2"/>
    </row>
    <row r="1049" spans="4:6">
      <c r="D1049" s="2"/>
      <c r="E1049" s="2"/>
      <c r="F1049" s="2"/>
    </row>
    <row r="1050" spans="4:6">
      <c r="D1050" s="2"/>
      <c r="E1050" s="2"/>
      <c r="F1050" s="2"/>
    </row>
    <row r="1051" spans="4:6">
      <c r="D1051" s="2"/>
      <c r="E1051" s="2"/>
      <c r="F1051" s="2"/>
    </row>
    <row r="1052" spans="4:6">
      <c r="D1052" s="2"/>
      <c r="E1052" s="2"/>
      <c r="F1052" s="2"/>
    </row>
    <row r="1053" spans="4:6">
      <c r="D1053" s="2"/>
      <c r="E1053" s="2"/>
      <c r="F1053" s="2"/>
    </row>
    <row r="1054" spans="4:6">
      <c r="D1054" s="2"/>
      <c r="E1054" s="2"/>
      <c r="F1054" s="2"/>
    </row>
    <row r="1055" spans="4:6">
      <c r="D1055" s="2"/>
      <c r="E1055" s="2"/>
      <c r="F1055" s="2"/>
    </row>
    <row r="1056" spans="4:6">
      <c r="D1056" s="2"/>
      <c r="E1056" s="2"/>
      <c r="F1056" s="2"/>
    </row>
    <row r="1057" spans="4:6">
      <c r="D1057" s="2"/>
      <c r="E1057" s="2"/>
      <c r="F1057" s="2"/>
    </row>
    <row r="1058" spans="4:6">
      <c r="D1058" s="2"/>
      <c r="E1058" s="2"/>
      <c r="F1058" s="2"/>
    </row>
    <row r="1059" spans="4:6">
      <c r="D1059" s="2"/>
      <c r="E1059" s="2"/>
      <c r="F1059" s="2"/>
    </row>
    <row r="1060" spans="4:6">
      <c r="D1060" s="2"/>
      <c r="E1060" s="2"/>
      <c r="F1060" s="2"/>
    </row>
    <row r="1061" spans="4:6">
      <c r="D1061" s="2"/>
      <c r="E1061" s="2"/>
      <c r="F1061" s="2"/>
    </row>
    <row r="1062" spans="4:6">
      <c r="D1062" s="2"/>
      <c r="E1062" s="2"/>
      <c r="F1062" s="2"/>
    </row>
    <row r="1063" spans="4:6">
      <c r="D1063" s="2"/>
      <c r="E1063" s="2"/>
      <c r="F1063" s="2"/>
    </row>
    <row r="1064" spans="4:6">
      <c r="D1064" s="2"/>
      <c r="E1064" s="2"/>
      <c r="F1064" s="2"/>
    </row>
    <row r="1065" spans="4:6">
      <c r="D1065" s="2"/>
      <c r="E1065" s="2"/>
      <c r="F1065" s="2"/>
    </row>
    <row r="1066" spans="4:6">
      <c r="D1066" s="2"/>
      <c r="E1066" s="2"/>
      <c r="F1066" s="2"/>
    </row>
    <row r="1067" spans="4:6">
      <c r="D1067" s="2"/>
      <c r="E1067" s="2"/>
      <c r="F1067" s="2"/>
    </row>
    <row r="1068" spans="4:6">
      <c r="D1068" s="2"/>
      <c r="E1068" s="2"/>
      <c r="F1068" s="2"/>
    </row>
    <row r="1069" spans="4:6">
      <c r="D1069" s="2"/>
      <c r="E1069" s="2"/>
      <c r="F1069" s="2"/>
    </row>
    <row r="1070" spans="4:6">
      <c r="D1070" s="2"/>
      <c r="E1070" s="2"/>
      <c r="F1070" s="2"/>
    </row>
    <row r="1071" spans="4:6">
      <c r="D1071" s="2"/>
      <c r="E1071" s="2"/>
      <c r="F1071" s="2"/>
    </row>
    <row r="1072" spans="4:6">
      <c r="D1072" s="2"/>
      <c r="E1072" s="2"/>
      <c r="F1072" s="2"/>
    </row>
    <row r="1073" spans="4:6">
      <c r="D1073" s="2"/>
      <c r="E1073" s="2"/>
      <c r="F1073" s="2"/>
    </row>
    <row r="1074" spans="4:6">
      <c r="D1074" s="2"/>
      <c r="E1074" s="2"/>
      <c r="F1074" s="2"/>
    </row>
    <row r="1075" spans="4:6">
      <c r="D1075" s="2"/>
      <c r="E1075" s="2"/>
      <c r="F1075" s="2"/>
    </row>
    <row r="1076" spans="4:6">
      <c r="D1076" s="2"/>
      <c r="E1076" s="2"/>
      <c r="F1076" s="2"/>
    </row>
    <row r="1077" spans="4:6">
      <c r="D1077" s="2"/>
      <c r="E1077" s="2"/>
      <c r="F1077" s="2"/>
    </row>
    <row r="1078" spans="4:6">
      <c r="D1078" s="2"/>
      <c r="E1078" s="2"/>
      <c r="F1078" s="2"/>
    </row>
    <row r="1079" spans="4:6">
      <c r="D1079" s="2"/>
      <c r="E1079" s="2"/>
      <c r="F1079" s="2"/>
    </row>
    <row r="1080" spans="4:6">
      <c r="D1080" s="2"/>
      <c r="E1080" s="2"/>
      <c r="F1080" s="2"/>
    </row>
    <row r="1081" spans="4:6">
      <c r="D1081" s="2"/>
      <c r="E1081" s="2"/>
      <c r="F1081" s="2"/>
    </row>
    <row r="1082" spans="4:6">
      <c r="D1082" s="2"/>
      <c r="E1082" s="2"/>
      <c r="F1082" s="2"/>
    </row>
    <row r="1083" spans="4:6">
      <c r="D1083" s="2"/>
      <c r="E1083" s="2"/>
      <c r="F1083" s="2"/>
    </row>
    <row r="1084" spans="4:6">
      <c r="D1084" s="2"/>
      <c r="E1084" s="2"/>
      <c r="F1084" s="2"/>
    </row>
    <row r="1085" spans="4:6">
      <c r="D1085" s="2"/>
      <c r="E1085" s="2"/>
      <c r="F1085" s="2"/>
    </row>
    <row r="1086" spans="4:6">
      <c r="D1086" s="2"/>
      <c r="E1086" s="2"/>
      <c r="F1086" s="2"/>
    </row>
    <row r="1087" spans="4:6">
      <c r="D1087" s="2"/>
      <c r="E1087" s="2"/>
      <c r="F1087" s="2"/>
    </row>
    <row r="1088" spans="4:6">
      <c r="D1088" s="2"/>
      <c r="E1088" s="2"/>
      <c r="F1088" s="2"/>
    </row>
    <row r="1089" spans="4:6">
      <c r="D1089" s="2"/>
      <c r="E1089" s="2"/>
      <c r="F1089" s="2"/>
    </row>
    <row r="1090" spans="4:6">
      <c r="D1090" s="2"/>
      <c r="E1090" s="2"/>
      <c r="F1090" s="2"/>
    </row>
    <row r="1091" spans="4:6">
      <c r="D1091" s="2"/>
      <c r="E1091" s="2"/>
      <c r="F1091" s="2"/>
    </row>
    <row r="1092" spans="4:6">
      <c r="D1092" s="2"/>
      <c r="E1092" s="2"/>
      <c r="F1092" s="2"/>
    </row>
    <row r="1093" spans="4:6">
      <c r="D1093" s="2"/>
      <c r="E1093" s="2"/>
      <c r="F1093" s="2"/>
    </row>
    <row r="1094" spans="4:6">
      <c r="D1094" s="2"/>
      <c r="E1094" s="2"/>
      <c r="F1094" s="2"/>
    </row>
    <row r="1095" spans="4:6">
      <c r="D1095" s="2"/>
      <c r="E1095" s="2"/>
      <c r="F1095" s="2"/>
    </row>
    <row r="1096" spans="4:6">
      <c r="D1096" s="2"/>
      <c r="E1096" s="2"/>
      <c r="F1096" s="2"/>
    </row>
    <row r="1097" spans="4:6">
      <c r="D1097" s="2"/>
      <c r="E1097" s="2"/>
      <c r="F1097" s="2"/>
    </row>
    <row r="1098" spans="4:6">
      <c r="D1098" s="2"/>
      <c r="E1098" s="2"/>
      <c r="F1098" s="2"/>
    </row>
    <row r="1099" spans="4:6">
      <c r="D1099" s="2"/>
      <c r="E1099" s="2"/>
      <c r="F1099" s="2"/>
    </row>
    <row r="1100" spans="4:6">
      <c r="D1100" s="2"/>
      <c r="E1100" s="2"/>
      <c r="F1100" s="2"/>
    </row>
    <row r="1101" spans="4:6">
      <c r="D1101" s="2"/>
      <c r="E1101" s="2"/>
      <c r="F1101" s="2"/>
    </row>
    <row r="1102" spans="4:6">
      <c r="D1102" s="2"/>
      <c r="E1102" s="2"/>
      <c r="F1102" s="2"/>
    </row>
    <row r="1103" spans="4:6">
      <c r="D1103" s="2"/>
      <c r="E1103" s="2"/>
      <c r="F1103" s="2"/>
    </row>
    <row r="1104" spans="4:6">
      <c r="D1104" s="2"/>
      <c r="E1104" s="2"/>
      <c r="F1104" s="2"/>
    </row>
    <row r="1105" spans="4:6">
      <c r="D1105" s="2"/>
      <c r="E1105" s="2"/>
      <c r="F1105" s="2"/>
    </row>
    <row r="1106" spans="4:6">
      <c r="D1106" s="2"/>
      <c r="E1106" s="2"/>
      <c r="F1106" s="2"/>
    </row>
    <row r="1107" spans="4:6">
      <c r="D1107" s="2"/>
      <c r="E1107" s="2"/>
      <c r="F1107" s="2"/>
    </row>
    <row r="1108" spans="4:6">
      <c r="D1108" s="2"/>
      <c r="E1108" s="2"/>
      <c r="F1108" s="2"/>
    </row>
    <row r="1109" spans="4:6">
      <c r="D1109" s="2"/>
      <c r="E1109" s="2"/>
      <c r="F1109" s="2"/>
    </row>
    <row r="1110" spans="4:6">
      <c r="D1110" s="2"/>
      <c r="E1110" s="2"/>
      <c r="F1110" s="2"/>
    </row>
    <row r="1111" spans="4:6">
      <c r="D1111" s="2"/>
      <c r="E1111" s="2"/>
      <c r="F1111" s="2"/>
    </row>
    <row r="1112" spans="4:6">
      <c r="D1112" s="2"/>
      <c r="E1112" s="2"/>
      <c r="F1112" s="2"/>
    </row>
    <row r="1113" spans="4:6">
      <c r="D1113" s="2"/>
      <c r="E1113" s="2"/>
      <c r="F1113" s="2"/>
    </row>
    <row r="1114" spans="4:6">
      <c r="D1114" s="2"/>
      <c r="E1114" s="2"/>
      <c r="F1114" s="2"/>
    </row>
    <row r="1115" spans="4:6">
      <c r="D1115" s="2"/>
      <c r="E1115" s="2"/>
      <c r="F1115" s="2"/>
    </row>
    <row r="1116" spans="4:6">
      <c r="D1116" s="2"/>
      <c r="E1116" s="2"/>
      <c r="F1116" s="2"/>
    </row>
    <row r="1117" spans="4:6">
      <c r="D1117" s="2"/>
      <c r="E1117" s="2"/>
      <c r="F1117" s="2"/>
    </row>
    <row r="1118" spans="4:6">
      <c r="D1118" s="2"/>
      <c r="E1118" s="2"/>
      <c r="F1118" s="2"/>
    </row>
    <row r="1119" spans="4:6">
      <c r="D1119" s="2"/>
      <c r="E1119" s="2"/>
      <c r="F1119" s="2"/>
    </row>
    <row r="1120" spans="4:6">
      <c r="D1120" s="2"/>
      <c r="E1120" s="2"/>
      <c r="F1120" s="2"/>
    </row>
    <row r="1121" spans="4:6">
      <c r="D1121" s="2"/>
      <c r="E1121" s="2"/>
      <c r="F1121" s="2"/>
    </row>
    <row r="1122" spans="4:6">
      <c r="D1122" s="2"/>
      <c r="E1122" s="2"/>
      <c r="F1122" s="2"/>
    </row>
    <row r="1123" spans="4:6">
      <c r="D1123" s="2"/>
      <c r="E1123" s="2"/>
      <c r="F1123" s="2"/>
    </row>
    <row r="1124" spans="4:6">
      <c r="D1124" s="2"/>
      <c r="E1124" s="2"/>
      <c r="F1124" s="2"/>
    </row>
    <row r="1125" spans="4:6">
      <c r="D1125" s="2"/>
      <c r="E1125" s="2"/>
      <c r="F1125" s="2"/>
    </row>
    <row r="1126" spans="4:6">
      <c r="D1126" s="2"/>
      <c r="E1126" s="2"/>
      <c r="F1126" s="2"/>
    </row>
    <row r="1127" spans="4:6">
      <c r="D1127" s="2"/>
      <c r="E1127" s="2"/>
      <c r="F1127" s="2"/>
    </row>
    <row r="1128" spans="4:6">
      <c r="D1128" s="2"/>
      <c r="E1128" s="2"/>
      <c r="F1128" s="2"/>
    </row>
    <row r="1129" spans="4:6">
      <c r="D1129" s="2"/>
      <c r="E1129" s="2"/>
      <c r="F1129" s="2"/>
    </row>
    <row r="1130" spans="4:6">
      <c r="D1130" s="2"/>
      <c r="E1130" s="2"/>
      <c r="F1130" s="2"/>
    </row>
    <row r="1131" spans="4:6">
      <c r="D1131" s="2"/>
      <c r="E1131" s="2"/>
      <c r="F1131" s="2"/>
    </row>
    <row r="1132" spans="4:6">
      <c r="D1132" s="2"/>
      <c r="E1132" s="2"/>
      <c r="F1132" s="2"/>
    </row>
    <row r="1133" spans="4:6">
      <c r="D1133" s="2"/>
      <c r="E1133" s="2"/>
      <c r="F1133" s="2"/>
    </row>
    <row r="1134" spans="4:6">
      <c r="D1134" s="2"/>
      <c r="E1134" s="2"/>
      <c r="F1134" s="2"/>
    </row>
    <row r="1135" spans="4:6">
      <c r="D1135" s="2"/>
      <c r="E1135" s="2"/>
      <c r="F1135" s="2"/>
    </row>
    <row r="1136" spans="4:6">
      <c r="D1136" s="2"/>
      <c r="E1136" s="2"/>
      <c r="F1136" s="2"/>
    </row>
    <row r="1137" spans="4:6">
      <c r="D1137" s="2"/>
      <c r="E1137" s="2"/>
      <c r="F1137" s="2"/>
    </row>
    <row r="1138" spans="4:6">
      <c r="D1138" s="2"/>
      <c r="E1138" s="2"/>
      <c r="F1138" s="2"/>
    </row>
    <row r="1139" spans="4:6">
      <c r="D1139" s="2"/>
      <c r="E1139" s="2"/>
      <c r="F1139" s="2"/>
    </row>
    <row r="1140" spans="4:6">
      <c r="D1140" s="2"/>
      <c r="E1140" s="2"/>
      <c r="F1140" s="2"/>
    </row>
    <row r="1141" spans="4:6">
      <c r="D1141" s="2"/>
      <c r="E1141" s="2"/>
      <c r="F1141" s="2"/>
    </row>
    <row r="1142" spans="4:6">
      <c r="D1142" s="2"/>
      <c r="E1142" s="2"/>
      <c r="F1142" s="2"/>
    </row>
    <row r="1143" spans="4:6">
      <c r="D1143" s="2"/>
      <c r="E1143" s="2"/>
      <c r="F1143" s="2"/>
    </row>
    <row r="1144" spans="4:6">
      <c r="D1144" s="2"/>
      <c r="E1144" s="2"/>
      <c r="F1144" s="2"/>
    </row>
    <row r="1145" spans="4:6">
      <c r="D1145" s="2"/>
      <c r="E1145" s="2"/>
      <c r="F1145" s="2"/>
    </row>
    <row r="1146" spans="4:6">
      <c r="D1146" s="2"/>
      <c r="E1146" s="2"/>
      <c r="F1146" s="2"/>
    </row>
    <row r="1147" spans="4:6">
      <c r="D1147" s="2"/>
      <c r="E1147" s="2"/>
      <c r="F1147" s="2"/>
    </row>
    <row r="1148" spans="4:6">
      <c r="D1148" s="2"/>
      <c r="E1148" s="2"/>
      <c r="F1148" s="2"/>
    </row>
    <row r="1149" spans="4:6">
      <c r="D1149" s="2"/>
      <c r="E1149" s="2"/>
      <c r="F1149" s="2"/>
    </row>
    <row r="1150" spans="4:6">
      <c r="D1150" s="2"/>
      <c r="E1150" s="2"/>
      <c r="F1150" s="2"/>
    </row>
    <row r="1151" spans="4:6">
      <c r="D1151" s="2"/>
      <c r="E1151" s="2"/>
      <c r="F1151" s="2"/>
    </row>
    <row r="1152" spans="4:6">
      <c r="D1152" s="2"/>
      <c r="E1152" s="2"/>
      <c r="F1152" s="2"/>
    </row>
    <row r="1153" spans="4:6">
      <c r="D1153" s="2"/>
      <c r="E1153" s="2"/>
      <c r="F1153" s="2"/>
    </row>
    <row r="1154" spans="4:6">
      <c r="D1154" s="2"/>
      <c r="E1154" s="2"/>
      <c r="F1154" s="2"/>
    </row>
    <row r="1155" spans="4:6">
      <c r="D1155" s="2"/>
      <c r="E1155" s="2"/>
      <c r="F1155" s="2"/>
    </row>
    <row r="1156" spans="4:6">
      <c r="D1156" s="2"/>
      <c r="E1156" s="2"/>
      <c r="F1156" s="2"/>
    </row>
    <row r="1157" spans="4:6">
      <c r="D1157" s="2"/>
      <c r="E1157" s="2"/>
      <c r="F1157" s="2"/>
    </row>
    <row r="1158" spans="4:6">
      <c r="D1158" s="2"/>
      <c r="E1158" s="2"/>
      <c r="F1158" s="2"/>
    </row>
    <row r="1159" spans="4:6">
      <c r="D1159" s="2"/>
      <c r="E1159" s="2"/>
      <c r="F1159" s="2"/>
    </row>
    <row r="1160" spans="4:6">
      <c r="D1160" s="2"/>
      <c r="E1160" s="2"/>
      <c r="F1160" s="2"/>
    </row>
    <row r="1161" spans="4:6">
      <c r="D1161" s="2"/>
      <c r="E1161" s="2"/>
      <c r="F1161" s="2"/>
    </row>
    <row r="1162" spans="4:6">
      <c r="D1162" s="2"/>
      <c r="E1162" s="2"/>
      <c r="F1162" s="2"/>
    </row>
    <row r="1163" spans="4:6">
      <c r="D1163" s="2"/>
      <c r="E1163" s="2"/>
      <c r="F1163" s="2"/>
    </row>
    <row r="1164" spans="4:6">
      <c r="D1164" s="2"/>
      <c r="E1164" s="2"/>
      <c r="F1164" s="2"/>
    </row>
    <row r="1165" spans="4:6">
      <c r="D1165" s="2"/>
      <c r="E1165" s="2"/>
      <c r="F1165" s="2"/>
    </row>
    <row r="1166" spans="4:6">
      <c r="D1166" s="2"/>
      <c r="E1166" s="2"/>
      <c r="F1166" s="2"/>
    </row>
    <row r="1167" spans="4:6">
      <c r="D1167" s="2"/>
      <c r="E1167" s="2"/>
      <c r="F1167" s="2"/>
    </row>
    <row r="1168" spans="4:6">
      <c r="D1168" s="2"/>
      <c r="E1168" s="2"/>
      <c r="F1168" s="2"/>
    </row>
    <row r="1169" spans="4:6">
      <c r="D1169" s="2"/>
      <c r="E1169" s="2"/>
      <c r="F1169" s="2"/>
    </row>
    <row r="1170" spans="4:6">
      <c r="D1170" s="2"/>
      <c r="E1170" s="2"/>
      <c r="F1170" s="2"/>
    </row>
    <row r="1171" spans="4:6">
      <c r="D1171" s="2"/>
      <c r="E1171" s="2"/>
      <c r="F1171" s="2"/>
    </row>
    <row r="1172" spans="4:6">
      <c r="D1172" s="2"/>
      <c r="E1172" s="2"/>
      <c r="F1172" s="2"/>
    </row>
    <row r="1173" spans="4:6">
      <c r="D1173" s="2"/>
      <c r="E1173" s="2"/>
      <c r="F1173" s="2"/>
    </row>
    <row r="1174" spans="4:6">
      <c r="D1174" s="2"/>
      <c r="E1174" s="2"/>
      <c r="F1174" s="2"/>
    </row>
    <row r="1175" spans="4:6">
      <c r="D1175" s="2"/>
      <c r="E1175" s="2"/>
      <c r="F1175" s="2"/>
    </row>
    <row r="1176" spans="4:6">
      <c r="D1176" s="2"/>
      <c r="E1176" s="2"/>
      <c r="F1176" s="2"/>
    </row>
    <row r="1177" spans="4:6">
      <c r="D1177" s="2"/>
      <c r="E1177" s="2"/>
      <c r="F1177" s="2"/>
    </row>
    <row r="1178" spans="4:6">
      <c r="D1178" s="2"/>
      <c r="E1178" s="2"/>
      <c r="F1178" s="2"/>
    </row>
    <row r="1179" spans="4:6">
      <c r="D1179" s="2"/>
      <c r="E1179" s="2"/>
      <c r="F1179" s="2"/>
    </row>
    <row r="1180" spans="4:6">
      <c r="D1180" s="2"/>
      <c r="E1180" s="2"/>
      <c r="F1180" s="2"/>
    </row>
    <row r="1181" spans="4:6">
      <c r="D1181" s="2"/>
      <c r="E1181" s="2"/>
      <c r="F1181" s="2"/>
    </row>
    <row r="1182" spans="4:6">
      <c r="D1182" s="2"/>
      <c r="E1182" s="2"/>
      <c r="F1182" s="2"/>
    </row>
    <row r="1183" spans="4:6">
      <c r="D1183" s="2"/>
      <c r="E1183" s="2"/>
      <c r="F1183" s="2"/>
    </row>
    <row r="1184" spans="4:6">
      <c r="D1184" s="2"/>
      <c r="E1184" s="2"/>
      <c r="F1184" s="2"/>
    </row>
    <row r="1185" spans="4:6">
      <c r="D1185" s="2"/>
      <c r="E1185" s="2"/>
      <c r="F1185" s="2"/>
    </row>
    <row r="1186" spans="4:6">
      <c r="D1186" s="2"/>
      <c r="E1186" s="2"/>
      <c r="F1186" s="2"/>
    </row>
    <row r="1187" spans="4:6">
      <c r="D1187" s="2"/>
      <c r="E1187" s="2"/>
      <c r="F1187" s="2"/>
    </row>
    <row r="1188" spans="4:6">
      <c r="D1188" s="2"/>
      <c r="E1188" s="2"/>
      <c r="F1188" s="2"/>
    </row>
    <row r="1189" spans="4:6">
      <c r="D1189" s="2"/>
      <c r="E1189" s="2"/>
      <c r="F1189" s="2"/>
    </row>
    <row r="1190" spans="4:6">
      <c r="D1190" s="2"/>
      <c r="E1190" s="2"/>
      <c r="F1190" s="2"/>
    </row>
    <row r="1191" spans="4:6">
      <c r="D1191" s="2"/>
      <c r="E1191" s="2"/>
      <c r="F1191" s="2"/>
    </row>
    <row r="1192" spans="4:6">
      <c r="D1192" s="2"/>
      <c r="E1192" s="2"/>
      <c r="F1192" s="2"/>
    </row>
    <row r="1193" spans="4:6">
      <c r="D1193" s="2"/>
      <c r="E1193" s="2"/>
      <c r="F1193" s="2"/>
    </row>
    <row r="1194" spans="4:6">
      <c r="D1194" s="2"/>
      <c r="E1194" s="2"/>
      <c r="F1194" s="2"/>
    </row>
    <row r="1195" spans="4:6">
      <c r="D1195" s="2"/>
      <c r="E1195" s="2"/>
      <c r="F1195" s="2"/>
    </row>
    <row r="1196" spans="4:6">
      <c r="D1196" s="2"/>
      <c r="E1196" s="2"/>
      <c r="F1196" s="2"/>
    </row>
    <row r="1197" spans="4:6">
      <c r="D1197" s="2"/>
      <c r="E1197" s="2"/>
      <c r="F1197" s="2"/>
    </row>
    <row r="1198" spans="4:6">
      <c r="D1198" s="2"/>
      <c r="E1198" s="2"/>
      <c r="F1198" s="2"/>
    </row>
    <row r="1199" spans="4:6">
      <c r="D1199" s="2"/>
      <c r="E1199" s="2"/>
      <c r="F1199" s="2"/>
    </row>
    <row r="1200" spans="4:6">
      <c r="D1200" s="2"/>
      <c r="E1200" s="2"/>
      <c r="F1200" s="2"/>
    </row>
    <row r="1201" spans="4:6">
      <c r="D1201" s="2"/>
      <c r="E1201" s="2"/>
      <c r="F1201" s="2"/>
    </row>
    <row r="1202" spans="4:6">
      <c r="D1202" s="2"/>
      <c r="E1202" s="2"/>
      <c r="F1202" s="2"/>
    </row>
    <row r="1203" spans="4:6">
      <c r="D1203" s="2"/>
      <c r="E1203" s="2"/>
      <c r="F1203" s="2"/>
    </row>
    <row r="1204" spans="4:6">
      <c r="D1204" s="2"/>
      <c r="E1204" s="2"/>
      <c r="F1204" s="2"/>
    </row>
    <row r="1205" spans="4:6">
      <c r="D1205" s="2"/>
      <c r="E1205" s="2"/>
      <c r="F1205" s="2"/>
    </row>
    <row r="1206" spans="4:6">
      <c r="D1206" s="2"/>
      <c r="E1206" s="2"/>
      <c r="F1206" s="2"/>
    </row>
    <row r="1207" spans="4:6">
      <c r="D1207" s="2"/>
      <c r="E1207" s="2"/>
      <c r="F1207" s="2"/>
    </row>
    <row r="1208" spans="4:6">
      <c r="D1208" s="2"/>
      <c r="E1208" s="2"/>
      <c r="F1208" s="2"/>
    </row>
    <row r="1209" spans="4:6">
      <c r="D1209" s="2"/>
      <c r="E1209" s="2"/>
      <c r="F1209" s="2"/>
    </row>
    <row r="1210" spans="4:6">
      <c r="D1210" s="2"/>
      <c r="E1210" s="2"/>
      <c r="F1210" s="2"/>
    </row>
    <row r="1211" spans="4:6">
      <c r="D1211" s="2"/>
      <c r="E1211" s="2"/>
      <c r="F1211" s="2"/>
    </row>
    <row r="1212" spans="4:6">
      <c r="D1212" s="2"/>
      <c r="E1212" s="2"/>
      <c r="F1212" s="2"/>
    </row>
    <row r="1213" spans="4:6">
      <c r="D1213" s="2"/>
      <c r="E1213" s="2"/>
      <c r="F1213" s="2"/>
    </row>
    <row r="1214" spans="4:6">
      <c r="D1214" s="2"/>
      <c r="E1214" s="2"/>
      <c r="F1214" s="2"/>
    </row>
    <row r="1215" spans="4:6">
      <c r="D1215" s="2"/>
      <c r="E1215" s="2"/>
      <c r="F1215" s="2"/>
    </row>
    <row r="1216" spans="4:6">
      <c r="D1216" s="2"/>
      <c r="E1216" s="2"/>
      <c r="F1216" s="2"/>
    </row>
    <row r="1217" spans="4:6">
      <c r="D1217" s="2"/>
      <c r="E1217" s="2"/>
      <c r="F1217" s="2"/>
    </row>
    <row r="1218" spans="4:6">
      <c r="D1218" s="2"/>
      <c r="E1218" s="2"/>
      <c r="F1218" s="2"/>
    </row>
    <row r="1219" spans="4:6">
      <c r="D1219" s="2"/>
      <c r="E1219" s="2"/>
      <c r="F1219" s="2"/>
    </row>
    <row r="1220" spans="4:6">
      <c r="D1220" s="2"/>
      <c r="E1220" s="2"/>
      <c r="F1220" s="2"/>
    </row>
    <row r="1221" spans="4:6">
      <c r="D1221" s="2"/>
      <c r="E1221" s="2"/>
      <c r="F1221" s="2"/>
    </row>
    <row r="1222" spans="4:6">
      <c r="D1222" s="2"/>
      <c r="E1222" s="2"/>
      <c r="F1222" s="2"/>
    </row>
    <row r="1223" spans="4:6">
      <c r="D1223" s="2"/>
      <c r="E1223" s="2"/>
      <c r="F1223" s="2"/>
    </row>
    <row r="1224" spans="4:6">
      <c r="D1224" s="2"/>
      <c r="E1224" s="2"/>
      <c r="F1224" s="2"/>
    </row>
    <row r="1225" spans="4:6">
      <c r="D1225" s="2"/>
      <c r="E1225" s="2"/>
      <c r="F1225" s="2"/>
    </row>
    <row r="1226" spans="4:6">
      <c r="D1226" s="2"/>
      <c r="E1226" s="2"/>
      <c r="F1226" s="2"/>
    </row>
    <row r="1227" spans="4:6">
      <c r="D1227" s="2"/>
      <c r="E1227" s="2"/>
      <c r="F1227" s="2"/>
    </row>
    <row r="1228" spans="4:6">
      <c r="D1228" s="2"/>
      <c r="E1228" s="2"/>
      <c r="F1228" s="2"/>
    </row>
    <row r="1229" spans="4:6">
      <c r="D1229" s="2"/>
      <c r="E1229" s="2"/>
      <c r="F1229" s="2"/>
    </row>
    <row r="1230" spans="4:6">
      <c r="D1230" s="2"/>
      <c r="E1230" s="2"/>
      <c r="F1230" s="2"/>
    </row>
    <row r="1231" spans="4:6">
      <c r="D1231" s="2"/>
      <c r="E1231" s="2"/>
      <c r="F1231" s="2"/>
    </row>
    <row r="1232" spans="4:6">
      <c r="D1232" s="2"/>
      <c r="E1232" s="2"/>
      <c r="F1232" s="2"/>
    </row>
    <row r="1233" spans="4:6">
      <c r="D1233" s="2"/>
      <c r="E1233" s="2"/>
      <c r="F1233" s="2"/>
    </row>
    <row r="1234" spans="4:6">
      <c r="D1234" s="2"/>
      <c r="E1234" s="2"/>
      <c r="F1234" s="2"/>
    </row>
    <row r="1235" spans="4:6">
      <c r="D1235" s="2"/>
      <c r="E1235" s="2"/>
      <c r="F1235" s="2"/>
    </row>
    <row r="1236" spans="4:6">
      <c r="D1236" s="2"/>
      <c r="E1236" s="2"/>
      <c r="F1236" s="2"/>
    </row>
    <row r="1237" spans="4:6">
      <c r="D1237" s="2"/>
      <c r="E1237" s="2"/>
      <c r="F1237" s="2"/>
    </row>
    <row r="1238" spans="4:6">
      <c r="D1238" s="2"/>
      <c r="E1238" s="2"/>
      <c r="F1238" s="2"/>
    </row>
    <row r="1239" spans="4:6">
      <c r="D1239" s="2"/>
      <c r="E1239" s="2"/>
      <c r="F1239" s="2"/>
    </row>
    <row r="1240" spans="4:6">
      <c r="D1240" s="2"/>
      <c r="E1240" s="2"/>
      <c r="F1240" s="2"/>
    </row>
    <row r="1241" spans="4:6">
      <c r="D1241" s="2"/>
      <c r="E1241" s="2"/>
      <c r="F1241" s="2"/>
    </row>
    <row r="1242" spans="4:6">
      <c r="D1242" s="2"/>
      <c r="E1242" s="2"/>
      <c r="F1242" s="2"/>
    </row>
    <row r="1243" spans="4:6">
      <c r="D1243" s="2"/>
      <c r="E1243" s="2"/>
      <c r="F1243" s="2"/>
    </row>
    <row r="1244" spans="4:6">
      <c r="D1244" s="2"/>
      <c r="E1244" s="2"/>
      <c r="F1244" s="2"/>
    </row>
    <row r="1245" spans="4:6">
      <c r="D1245" s="2"/>
      <c r="E1245" s="2"/>
      <c r="F1245" s="2"/>
    </row>
    <row r="1246" spans="4:6">
      <c r="D1246" s="2"/>
      <c r="E1246" s="2"/>
      <c r="F1246" s="2"/>
    </row>
    <row r="1247" spans="4:6">
      <c r="D1247" s="2"/>
      <c r="E1247" s="2"/>
      <c r="F1247" s="2"/>
    </row>
    <row r="1248" spans="4:6">
      <c r="D1248" s="2"/>
      <c r="E1248" s="2"/>
      <c r="F1248" s="2"/>
    </row>
    <row r="1249" spans="4:6">
      <c r="D1249" s="2"/>
      <c r="E1249" s="2"/>
      <c r="F1249" s="2"/>
    </row>
    <row r="1250" spans="4:6">
      <c r="D1250" s="2"/>
      <c r="E1250" s="2"/>
      <c r="F1250" s="2"/>
    </row>
    <row r="1251" spans="4:6">
      <c r="D1251" s="2"/>
      <c r="E1251" s="2"/>
      <c r="F1251" s="2"/>
    </row>
    <row r="1252" spans="4:6">
      <c r="D1252" s="2"/>
      <c r="E1252" s="2"/>
      <c r="F1252" s="2"/>
    </row>
    <row r="1253" spans="4:6">
      <c r="D1253" s="2"/>
      <c r="E1253" s="2"/>
      <c r="F1253" s="2"/>
    </row>
    <row r="1254" spans="4:6">
      <c r="D1254" s="2"/>
      <c r="E1254" s="2"/>
      <c r="F1254" s="2"/>
    </row>
    <row r="1255" spans="4:6">
      <c r="D1255" s="2"/>
      <c r="E1255" s="2"/>
      <c r="F1255" s="2"/>
    </row>
    <row r="1256" spans="4:6">
      <c r="D1256" s="2"/>
      <c r="E1256" s="2"/>
      <c r="F1256" s="2"/>
    </row>
    <row r="1257" spans="4:6">
      <c r="D1257" s="2"/>
      <c r="E1257" s="2"/>
      <c r="F1257" s="2"/>
    </row>
    <row r="1258" spans="4:6">
      <c r="D1258" s="2"/>
      <c r="E1258" s="2"/>
      <c r="F1258" s="2"/>
    </row>
    <row r="1259" spans="4:6">
      <c r="D1259" s="2"/>
      <c r="E1259" s="2"/>
      <c r="F1259" s="2"/>
    </row>
    <row r="1260" spans="4:6">
      <c r="D1260" s="2"/>
      <c r="E1260" s="2"/>
      <c r="F1260" s="2"/>
    </row>
    <row r="1261" spans="4:6">
      <c r="D1261" s="2"/>
      <c r="E1261" s="2"/>
      <c r="F1261" s="2"/>
    </row>
    <row r="1262" spans="4:6">
      <c r="D1262" s="2"/>
      <c r="E1262" s="2"/>
      <c r="F1262" s="2"/>
    </row>
    <row r="1263" spans="4:6">
      <c r="D1263" s="2"/>
      <c r="E1263" s="2"/>
      <c r="F1263" s="2"/>
    </row>
    <row r="1264" spans="4:6">
      <c r="D1264" s="2"/>
      <c r="E1264" s="2"/>
      <c r="F1264" s="2"/>
    </row>
    <row r="1265" spans="4:6">
      <c r="D1265" s="2"/>
      <c r="E1265" s="2"/>
      <c r="F1265" s="2"/>
    </row>
    <row r="1266" spans="4:6">
      <c r="D1266" s="2"/>
      <c r="E1266" s="2"/>
      <c r="F1266" s="2"/>
    </row>
    <row r="1267" spans="4:6">
      <c r="D1267" s="2"/>
      <c r="E1267" s="2"/>
      <c r="F1267" s="2"/>
    </row>
    <row r="1268" spans="4:6">
      <c r="D1268" s="2"/>
      <c r="E1268" s="2"/>
      <c r="F1268" s="2"/>
    </row>
    <row r="1269" spans="4:6">
      <c r="D1269" s="2"/>
      <c r="E1269" s="2"/>
      <c r="F1269" s="2"/>
    </row>
    <row r="1270" spans="4:6">
      <c r="D1270" s="2"/>
      <c r="E1270" s="2"/>
      <c r="F1270" s="2"/>
    </row>
    <row r="1271" spans="4:6">
      <c r="D1271" s="2"/>
      <c r="E1271" s="2"/>
      <c r="F1271" s="2"/>
    </row>
    <row r="1272" spans="4:6">
      <c r="D1272" s="2"/>
      <c r="E1272" s="2"/>
      <c r="F1272" s="2"/>
    </row>
    <row r="1273" spans="4:6">
      <c r="D1273" s="2"/>
      <c r="E1273" s="2"/>
      <c r="F1273" s="2"/>
    </row>
    <row r="1274" spans="4:6">
      <c r="D1274" s="2"/>
      <c r="E1274" s="2"/>
      <c r="F1274" s="2"/>
    </row>
    <row r="1275" spans="4:6">
      <c r="D1275" s="2"/>
      <c r="E1275" s="2"/>
      <c r="F1275" s="2"/>
    </row>
    <row r="1276" spans="4:6">
      <c r="D1276" s="2"/>
      <c r="E1276" s="2"/>
      <c r="F1276" s="2"/>
    </row>
    <row r="1277" spans="4:6">
      <c r="D1277" s="2"/>
      <c r="E1277" s="2"/>
      <c r="F1277" s="2"/>
    </row>
    <row r="1278" spans="4:6">
      <c r="D1278" s="2"/>
      <c r="E1278" s="2"/>
      <c r="F1278" s="2"/>
    </row>
    <row r="1279" spans="4:6">
      <c r="D1279" s="2"/>
      <c r="E1279" s="2"/>
      <c r="F1279" s="2"/>
    </row>
    <row r="1280" spans="4:6">
      <c r="D1280" s="2"/>
      <c r="E1280" s="2"/>
      <c r="F1280" s="2"/>
    </row>
    <row r="1281" spans="4:6">
      <c r="D1281" s="2"/>
      <c r="E1281" s="2"/>
      <c r="F1281" s="2"/>
    </row>
    <row r="1282" spans="4:6">
      <c r="D1282" s="2"/>
      <c r="E1282" s="2"/>
      <c r="F1282" s="2"/>
    </row>
    <row r="1283" spans="4:6">
      <c r="D1283" s="2"/>
      <c r="E1283" s="2"/>
      <c r="F1283" s="2"/>
    </row>
    <row r="1284" spans="4:6">
      <c r="D1284" s="2"/>
      <c r="E1284" s="2"/>
      <c r="F1284" s="2"/>
    </row>
    <row r="1285" spans="4:6">
      <c r="D1285" s="2"/>
      <c r="E1285" s="2"/>
      <c r="F1285" s="2"/>
    </row>
    <row r="1286" spans="4:6">
      <c r="D1286" s="2"/>
      <c r="E1286" s="2"/>
      <c r="F1286" s="2"/>
    </row>
    <row r="1287" spans="4:6">
      <c r="D1287" s="2"/>
      <c r="E1287" s="2"/>
      <c r="F1287" s="2"/>
    </row>
    <row r="1288" spans="4:6">
      <c r="D1288" s="2"/>
      <c r="E1288" s="2"/>
      <c r="F1288" s="2"/>
    </row>
    <row r="1289" spans="4:6">
      <c r="D1289" s="2"/>
      <c r="E1289" s="2"/>
      <c r="F1289" s="2"/>
    </row>
    <row r="1290" spans="4:6">
      <c r="D1290" s="2"/>
      <c r="E1290" s="2"/>
      <c r="F1290" s="2"/>
    </row>
    <row r="1291" spans="4:6">
      <c r="D1291" s="2"/>
      <c r="E1291" s="2"/>
      <c r="F1291" s="2"/>
    </row>
    <row r="1292" spans="4:6">
      <c r="D1292" s="2"/>
      <c r="E1292" s="2"/>
      <c r="F1292" s="2"/>
    </row>
    <row r="1293" spans="4:6">
      <c r="D1293" s="2"/>
      <c r="E1293" s="2"/>
      <c r="F1293" s="2"/>
    </row>
    <row r="1294" spans="4:6">
      <c r="D1294" s="2"/>
      <c r="E1294" s="2"/>
      <c r="F1294" s="2"/>
    </row>
    <row r="1295" spans="4:6">
      <c r="D1295" s="2"/>
      <c r="E1295" s="2"/>
      <c r="F1295" s="2"/>
    </row>
    <row r="1296" spans="4:6">
      <c r="D1296" s="2"/>
      <c r="E1296" s="2"/>
      <c r="F1296" s="2"/>
    </row>
    <row r="1297" spans="4:6">
      <c r="D1297" s="2"/>
      <c r="E1297" s="2"/>
      <c r="F1297" s="2"/>
    </row>
    <row r="1298" spans="4:6">
      <c r="D1298" s="2"/>
      <c r="E1298" s="2"/>
      <c r="F1298" s="2"/>
    </row>
    <row r="1299" spans="4:6">
      <c r="D1299" s="2"/>
      <c r="E1299" s="2"/>
      <c r="F1299" s="2"/>
    </row>
    <row r="1300" spans="4:6">
      <c r="D1300" s="2"/>
      <c r="E1300" s="2"/>
      <c r="F1300" s="2"/>
    </row>
    <row r="1301" spans="4:6">
      <c r="D1301" s="2"/>
      <c r="E1301" s="2"/>
      <c r="F1301" s="2"/>
    </row>
    <row r="1302" spans="4:6">
      <c r="D1302" s="2"/>
      <c r="E1302" s="2"/>
      <c r="F1302" s="2"/>
    </row>
    <row r="1303" spans="4:6">
      <c r="D1303" s="2"/>
      <c r="E1303" s="2"/>
      <c r="F1303" s="2"/>
    </row>
    <row r="1304" spans="4:6">
      <c r="D1304" s="2"/>
      <c r="E1304" s="2"/>
      <c r="F1304" s="2"/>
    </row>
    <row r="1305" spans="4:6">
      <c r="D1305" s="2"/>
      <c r="E1305" s="2"/>
      <c r="F1305" s="2"/>
    </row>
    <row r="1306" spans="4:6">
      <c r="D1306" s="2"/>
      <c r="E1306" s="2"/>
      <c r="F1306" s="2"/>
    </row>
    <row r="1307" spans="4:6">
      <c r="D1307" s="2"/>
      <c r="E1307" s="2"/>
      <c r="F1307" s="2"/>
    </row>
    <row r="1308" spans="4:6">
      <c r="D1308" s="2"/>
      <c r="E1308" s="2"/>
      <c r="F1308" s="2"/>
    </row>
    <row r="1309" spans="4:6">
      <c r="D1309" s="2"/>
      <c r="E1309" s="2"/>
      <c r="F1309" s="2"/>
    </row>
    <row r="1310" spans="4:6">
      <c r="D1310" s="2"/>
      <c r="E1310" s="2"/>
      <c r="F1310" s="2"/>
    </row>
    <row r="1311" spans="4:6">
      <c r="D1311" s="2"/>
      <c r="E1311" s="2"/>
      <c r="F1311" s="2"/>
    </row>
    <row r="1312" spans="4:6">
      <c r="D1312" s="2"/>
      <c r="E1312" s="2"/>
      <c r="F1312" s="2"/>
    </row>
    <row r="1313" spans="4:6">
      <c r="D1313" s="2"/>
      <c r="E1313" s="2"/>
      <c r="F1313" s="2"/>
    </row>
    <row r="1314" spans="4:6">
      <c r="D1314" s="2"/>
      <c r="E1314" s="2"/>
      <c r="F1314" s="2"/>
    </row>
    <row r="1315" spans="4:6">
      <c r="D1315" s="2"/>
      <c r="E1315" s="2"/>
      <c r="F1315" s="2"/>
    </row>
    <row r="1316" spans="4:6">
      <c r="D1316" s="2"/>
      <c r="E1316" s="2"/>
      <c r="F1316" s="2"/>
    </row>
    <row r="1317" spans="4:6">
      <c r="D1317" s="2"/>
      <c r="E1317" s="2"/>
      <c r="F1317" s="2"/>
    </row>
    <row r="1318" spans="4:6">
      <c r="D1318" s="2"/>
      <c r="E1318" s="2"/>
      <c r="F1318" s="2"/>
    </row>
    <row r="1319" spans="4:6">
      <c r="D1319" s="2"/>
      <c r="E1319" s="2"/>
      <c r="F1319" s="2"/>
    </row>
    <row r="1320" spans="4:6">
      <c r="D1320" s="2"/>
      <c r="E1320" s="2"/>
      <c r="F1320" s="2"/>
    </row>
    <row r="1321" spans="4:6">
      <c r="D1321" s="2"/>
      <c r="E1321" s="2"/>
      <c r="F1321" s="2"/>
    </row>
    <row r="1322" spans="4:6">
      <c r="D1322" s="2"/>
      <c r="E1322" s="2"/>
      <c r="F1322" s="2"/>
    </row>
    <row r="1323" spans="4:6">
      <c r="D1323" s="2"/>
      <c r="E1323" s="2"/>
      <c r="F1323" s="2"/>
    </row>
    <row r="1324" spans="4:6">
      <c r="D1324" s="2"/>
      <c r="E1324" s="2"/>
      <c r="F1324" s="2"/>
    </row>
    <row r="1325" spans="4:6">
      <c r="D1325" s="2"/>
      <c r="E1325" s="2"/>
      <c r="F1325" s="2"/>
    </row>
    <row r="1326" spans="4:6">
      <c r="D1326" s="2"/>
      <c r="E1326" s="2"/>
      <c r="F1326" s="2"/>
    </row>
    <row r="1327" spans="4:6">
      <c r="D1327" s="2"/>
      <c r="E1327" s="2"/>
      <c r="F1327" s="2"/>
    </row>
    <row r="1328" spans="4:6">
      <c r="D1328" s="2"/>
      <c r="E1328" s="2"/>
      <c r="F1328" s="2"/>
    </row>
    <row r="1329" spans="4:6">
      <c r="D1329" s="2"/>
      <c r="E1329" s="2"/>
      <c r="F1329" s="2"/>
    </row>
    <row r="1330" spans="4:6">
      <c r="D1330" s="2"/>
      <c r="E1330" s="2"/>
      <c r="F1330" s="2"/>
    </row>
    <row r="1331" spans="4:6">
      <c r="D1331" s="2"/>
      <c r="E1331" s="2"/>
      <c r="F1331" s="2"/>
    </row>
    <row r="1332" spans="4:6">
      <c r="D1332" s="2"/>
      <c r="E1332" s="2"/>
      <c r="F1332" s="2"/>
    </row>
    <row r="1333" spans="4:6">
      <c r="D1333" s="2"/>
      <c r="E1333" s="2"/>
      <c r="F1333" s="2"/>
    </row>
    <row r="1334" spans="4:6">
      <c r="D1334" s="2"/>
      <c r="E1334" s="2"/>
      <c r="F1334" s="2"/>
    </row>
    <row r="1335" spans="4:6">
      <c r="D1335" s="2"/>
      <c r="E1335" s="2"/>
      <c r="F1335" s="2"/>
    </row>
    <row r="1336" spans="4:6">
      <c r="D1336" s="2"/>
      <c r="E1336" s="2"/>
      <c r="F1336" s="2"/>
    </row>
    <row r="1337" spans="4:6">
      <c r="D1337" s="2"/>
      <c r="E1337" s="2"/>
      <c r="F1337" s="2"/>
    </row>
    <row r="1338" spans="4:6">
      <c r="D1338" s="2"/>
      <c r="E1338" s="2"/>
      <c r="F1338" s="2"/>
    </row>
    <row r="1339" spans="4:6">
      <c r="D1339" s="2"/>
      <c r="E1339" s="2"/>
      <c r="F1339" s="2"/>
    </row>
    <row r="1340" spans="4:6">
      <c r="D1340" s="2"/>
      <c r="E1340" s="2"/>
      <c r="F1340" s="2"/>
    </row>
    <row r="1341" spans="4:6">
      <c r="D1341" s="2"/>
      <c r="E1341" s="2"/>
      <c r="F1341" s="2"/>
    </row>
    <row r="1342" spans="4:6">
      <c r="D1342" s="2"/>
      <c r="E1342" s="2"/>
      <c r="F1342" s="2"/>
    </row>
    <row r="1343" spans="4:6">
      <c r="D1343" s="2"/>
      <c r="E1343" s="2"/>
      <c r="F1343" s="2"/>
    </row>
    <row r="1344" spans="4:6">
      <c r="D1344" s="2"/>
      <c r="E1344" s="2"/>
      <c r="F1344" s="2"/>
    </row>
    <row r="1345" spans="4:6">
      <c r="D1345" s="2"/>
      <c r="E1345" s="2"/>
      <c r="F1345" s="2"/>
    </row>
    <row r="1346" spans="4:6">
      <c r="D1346" s="2"/>
      <c r="E1346" s="2"/>
      <c r="F1346" s="2"/>
    </row>
    <row r="1347" spans="4:6">
      <c r="D1347" s="2"/>
      <c r="E1347" s="2"/>
      <c r="F1347" s="2"/>
    </row>
    <row r="1348" spans="4:6">
      <c r="D1348" s="2"/>
      <c r="E1348" s="2"/>
      <c r="F1348" s="2"/>
    </row>
    <row r="1349" spans="4:6">
      <c r="D1349" s="2"/>
      <c r="E1349" s="2"/>
      <c r="F1349" s="2"/>
    </row>
    <row r="1350" spans="4:6">
      <c r="D1350" s="2"/>
      <c r="E1350" s="2"/>
      <c r="F1350" s="2"/>
    </row>
    <row r="1351" spans="4:6">
      <c r="D1351" s="2"/>
      <c r="E1351" s="2"/>
      <c r="F1351" s="2"/>
    </row>
    <row r="1352" spans="4:6">
      <c r="D1352" s="2"/>
      <c r="E1352" s="2"/>
      <c r="F1352" s="2"/>
    </row>
    <row r="1353" spans="4:6">
      <c r="D1353" s="2"/>
      <c r="E1353" s="2"/>
      <c r="F1353" s="2"/>
    </row>
    <row r="1354" spans="4:6">
      <c r="D1354" s="2"/>
      <c r="E1354" s="2"/>
      <c r="F1354" s="2"/>
    </row>
    <row r="1355" spans="4:6">
      <c r="D1355" s="2"/>
      <c r="E1355" s="2"/>
      <c r="F1355" s="2"/>
    </row>
    <row r="1356" spans="4:6">
      <c r="D1356" s="2"/>
      <c r="E1356" s="2"/>
      <c r="F1356" s="2"/>
    </row>
    <row r="1357" spans="4:6">
      <c r="D1357" s="2"/>
      <c r="E1357" s="2"/>
      <c r="F1357" s="2"/>
    </row>
    <row r="1358" spans="4:6">
      <c r="D1358" s="2"/>
      <c r="E1358" s="2"/>
      <c r="F1358" s="2"/>
    </row>
    <row r="1359" spans="4:6">
      <c r="D1359" s="2"/>
      <c r="E1359" s="2"/>
      <c r="F1359" s="2"/>
    </row>
    <row r="1360" spans="4:6">
      <c r="D1360" s="2"/>
      <c r="E1360" s="2"/>
      <c r="F1360" s="2"/>
    </row>
    <row r="1361" spans="4:6">
      <c r="D1361" s="2"/>
      <c r="E1361" s="2"/>
      <c r="F1361" s="2"/>
    </row>
    <row r="1362" spans="4:6">
      <c r="D1362" s="2"/>
      <c r="E1362" s="2"/>
      <c r="F1362" s="2"/>
    </row>
    <row r="1363" spans="4:6">
      <c r="D1363" s="2"/>
      <c r="E1363" s="2"/>
      <c r="F1363" s="2"/>
    </row>
    <row r="1364" spans="4:6">
      <c r="D1364" s="2"/>
      <c r="E1364" s="2"/>
      <c r="F1364" s="2"/>
    </row>
    <row r="1365" spans="4:6">
      <c r="D1365" s="2"/>
      <c r="E1365" s="2"/>
      <c r="F1365" s="2"/>
    </row>
    <row r="1366" spans="4:6">
      <c r="D1366" s="2"/>
      <c r="E1366" s="2"/>
      <c r="F1366" s="2"/>
    </row>
    <row r="1367" spans="4:6">
      <c r="D1367" s="2"/>
      <c r="E1367" s="2"/>
      <c r="F1367" s="2"/>
    </row>
    <row r="1368" spans="4:6">
      <c r="D1368" s="2"/>
      <c r="E1368" s="2"/>
      <c r="F1368" s="2"/>
    </row>
    <row r="1369" spans="4:6">
      <c r="D1369" s="2"/>
      <c r="E1369" s="2"/>
      <c r="F1369" s="2"/>
    </row>
    <row r="1370" spans="4:6">
      <c r="D1370" s="2"/>
      <c r="E1370" s="2"/>
      <c r="F1370" s="2"/>
    </row>
    <row r="1371" spans="4:6">
      <c r="D1371" s="2"/>
      <c r="E1371" s="2"/>
      <c r="F1371" s="2"/>
    </row>
    <row r="1372" spans="4:6">
      <c r="D1372" s="2"/>
      <c r="E1372" s="2"/>
      <c r="F1372" s="2"/>
    </row>
    <row r="1373" spans="4:6">
      <c r="D1373" s="2"/>
      <c r="E1373" s="2"/>
      <c r="F1373" s="2"/>
    </row>
    <row r="1374" spans="4:6">
      <c r="D1374" s="2"/>
      <c r="E1374" s="2"/>
      <c r="F1374" s="2"/>
    </row>
    <row r="1375" spans="4:6">
      <c r="D1375" s="2"/>
      <c r="E1375" s="2"/>
      <c r="F1375" s="2"/>
    </row>
    <row r="1376" spans="4:6">
      <c r="D1376" s="2"/>
      <c r="E1376" s="2"/>
      <c r="F1376" s="2"/>
    </row>
    <row r="1377" spans="4:6">
      <c r="D1377" s="2"/>
      <c r="E1377" s="2"/>
      <c r="F1377" s="2"/>
    </row>
    <row r="1378" spans="4:6">
      <c r="D1378" s="2"/>
      <c r="E1378" s="2"/>
      <c r="F1378" s="2"/>
    </row>
    <row r="1379" spans="4:6">
      <c r="D1379" s="2"/>
      <c r="E1379" s="2"/>
      <c r="F1379" s="2"/>
    </row>
    <row r="1380" spans="4:6">
      <c r="D1380" s="2"/>
      <c r="E1380" s="2"/>
      <c r="F1380" s="2"/>
    </row>
    <row r="1381" spans="4:6">
      <c r="D1381" s="2"/>
      <c r="E1381" s="2"/>
      <c r="F1381" s="2"/>
    </row>
    <row r="1382" spans="4:6">
      <c r="D1382" s="2"/>
      <c r="E1382" s="2"/>
      <c r="F1382" s="2"/>
    </row>
    <row r="1383" spans="4:6">
      <c r="D1383" s="2"/>
      <c r="E1383" s="2"/>
      <c r="F1383" s="2"/>
    </row>
    <row r="1384" spans="4:6">
      <c r="D1384" s="2"/>
      <c r="E1384" s="2"/>
      <c r="F1384" s="2"/>
    </row>
    <row r="1385" spans="4:6">
      <c r="D1385" s="2"/>
      <c r="E1385" s="2"/>
      <c r="F1385" s="2"/>
    </row>
    <row r="1386" spans="4:6">
      <c r="D1386" s="2"/>
      <c r="E1386" s="2"/>
      <c r="F1386" s="2"/>
    </row>
    <row r="1387" spans="4:6">
      <c r="D1387" s="2"/>
      <c r="E1387" s="2"/>
      <c r="F1387" s="2"/>
    </row>
    <row r="1388" spans="4:6">
      <c r="D1388" s="2"/>
      <c r="E1388" s="2"/>
      <c r="F1388" s="2"/>
    </row>
    <row r="1389" spans="4:6">
      <c r="D1389" s="2"/>
      <c r="E1389" s="2"/>
      <c r="F1389" s="2"/>
    </row>
    <row r="1390" spans="4:6">
      <c r="D1390" s="2"/>
      <c r="E1390" s="2"/>
      <c r="F1390" s="2"/>
    </row>
    <row r="1391" spans="4:6">
      <c r="D1391" s="2"/>
      <c r="E1391" s="2"/>
      <c r="F1391" s="2"/>
    </row>
    <row r="1392" spans="4:6">
      <c r="D1392" s="2"/>
      <c r="E1392" s="2"/>
      <c r="F1392" s="2"/>
    </row>
    <row r="1393" spans="4:6">
      <c r="D1393" s="2"/>
      <c r="E1393" s="2"/>
      <c r="F1393" s="2"/>
    </row>
    <row r="1394" spans="4:6">
      <c r="D1394" s="2"/>
      <c r="E1394" s="2"/>
      <c r="F1394" s="2"/>
    </row>
    <row r="1395" spans="4:6">
      <c r="D1395" s="2"/>
      <c r="E1395" s="2"/>
      <c r="F1395" s="2"/>
    </row>
    <row r="1396" spans="4:6">
      <c r="D1396" s="2"/>
      <c r="E1396" s="2"/>
      <c r="F1396" s="2"/>
    </row>
    <row r="1397" spans="4:6">
      <c r="D1397" s="2"/>
      <c r="E1397" s="2"/>
      <c r="F1397" s="2"/>
    </row>
    <row r="1398" spans="4:6">
      <c r="D1398" s="2"/>
      <c r="E1398" s="2"/>
      <c r="F1398" s="2"/>
    </row>
    <row r="1399" spans="4:6">
      <c r="D1399" s="2"/>
      <c r="E1399" s="2"/>
      <c r="F1399" s="2"/>
    </row>
    <row r="1400" spans="4:6">
      <c r="D1400" s="2"/>
      <c r="E1400" s="2"/>
      <c r="F1400" s="2"/>
    </row>
    <row r="1401" spans="4:6">
      <c r="D1401" s="2"/>
      <c r="E1401" s="2"/>
      <c r="F1401" s="2"/>
    </row>
    <row r="1402" spans="4:6">
      <c r="D1402" s="2"/>
      <c r="E1402" s="2"/>
      <c r="F1402" s="2"/>
    </row>
    <row r="1403" spans="4:6">
      <c r="D1403" s="2"/>
      <c r="E1403" s="2"/>
      <c r="F1403" s="2"/>
    </row>
    <row r="1404" spans="4:6">
      <c r="D1404" s="2"/>
      <c r="E1404" s="2"/>
      <c r="F1404" s="2"/>
    </row>
    <row r="1405" spans="4:6">
      <c r="D1405" s="2"/>
      <c r="E1405" s="2"/>
      <c r="F1405" s="2"/>
    </row>
    <row r="1406" spans="4:6">
      <c r="D1406" s="2"/>
      <c r="E1406" s="2"/>
      <c r="F1406" s="2"/>
    </row>
    <row r="1407" spans="4:6">
      <c r="D1407" s="2"/>
      <c r="E1407" s="2"/>
      <c r="F1407" s="2"/>
    </row>
    <row r="1408" spans="4:6">
      <c r="D1408" s="2"/>
      <c r="E1408" s="2"/>
      <c r="F1408" s="2"/>
    </row>
    <row r="1409" spans="4:6">
      <c r="D1409" s="2"/>
      <c r="E1409" s="2"/>
      <c r="F1409" s="2"/>
    </row>
    <row r="1410" spans="4:6">
      <c r="D1410" s="2"/>
      <c r="E1410" s="2"/>
      <c r="F1410" s="2"/>
    </row>
    <row r="1411" spans="4:6">
      <c r="D1411" s="2"/>
      <c r="E1411" s="2"/>
      <c r="F1411" s="2"/>
    </row>
    <row r="1412" spans="4:6">
      <c r="D1412" s="2"/>
      <c r="E1412" s="2"/>
      <c r="F1412" s="2"/>
    </row>
    <row r="1413" spans="4:6">
      <c r="D1413" s="2"/>
      <c r="E1413" s="2"/>
      <c r="F1413" s="2"/>
    </row>
    <row r="1414" spans="4:6">
      <c r="D1414" s="2"/>
      <c r="E1414" s="2"/>
      <c r="F1414" s="2"/>
    </row>
    <row r="1415" spans="4:6">
      <c r="D1415" s="2"/>
      <c r="E1415" s="2"/>
      <c r="F1415" s="2"/>
    </row>
    <row r="1416" spans="4:6">
      <c r="D1416" s="2"/>
      <c r="E1416" s="2"/>
      <c r="F1416" s="2"/>
    </row>
    <row r="1417" spans="4:6">
      <c r="D1417" s="2"/>
      <c r="E1417" s="2"/>
      <c r="F1417" s="2"/>
    </row>
    <row r="1418" spans="4:6">
      <c r="D1418" s="2"/>
      <c r="E1418" s="2"/>
      <c r="F1418" s="2"/>
    </row>
    <row r="1419" spans="4:6">
      <c r="D1419" s="2"/>
      <c r="E1419" s="2"/>
      <c r="F1419" s="2"/>
    </row>
    <row r="1420" spans="4:6">
      <c r="D1420" s="2"/>
      <c r="E1420" s="2"/>
      <c r="F1420" s="2"/>
    </row>
    <row r="1421" spans="4:6">
      <c r="D1421" s="2"/>
      <c r="E1421" s="2"/>
      <c r="F1421" s="2"/>
    </row>
    <row r="1422" spans="4:6">
      <c r="D1422" s="2"/>
      <c r="E1422" s="2"/>
      <c r="F1422" s="2"/>
    </row>
    <row r="1423" spans="4:6">
      <c r="D1423" s="2"/>
      <c r="E1423" s="2"/>
      <c r="F1423" s="2"/>
    </row>
    <row r="1424" spans="4:6">
      <c r="D1424" s="2"/>
      <c r="E1424" s="2"/>
      <c r="F1424" s="2"/>
    </row>
    <row r="1425" spans="4:6">
      <c r="D1425" s="2"/>
      <c r="E1425" s="2"/>
      <c r="F1425" s="2"/>
    </row>
    <row r="1426" spans="4:6">
      <c r="D1426" s="2"/>
      <c r="E1426" s="2"/>
      <c r="F1426" s="2"/>
    </row>
    <row r="1427" spans="4:6">
      <c r="D1427" s="2"/>
      <c r="E1427" s="2"/>
      <c r="F1427" s="2"/>
    </row>
    <row r="1428" spans="4:6">
      <c r="D1428" s="2"/>
      <c r="E1428" s="2"/>
      <c r="F1428" s="2"/>
    </row>
    <row r="1429" spans="4:6">
      <c r="D1429" s="2"/>
      <c r="E1429" s="2"/>
      <c r="F1429" s="2"/>
    </row>
    <row r="1430" spans="4:6">
      <c r="D1430" s="2"/>
      <c r="E1430" s="2"/>
      <c r="F1430" s="2"/>
    </row>
    <row r="1431" spans="4:6">
      <c r="D1431" s="2"/>
      <c r="E1431" s="2"/>
      <c r="F1431" s="2"/>
    </row>
    <row r="1432" spans="4:6">
      <c r="D1432" s="2"/>
      <c r="E1432" s="2"/>
      <c r="F1432" s="2"/>
    </row>
    <row r="1433" spans="4:6">
      <c r="D1433" s="2"/>
      <c r="E1433" s="2"/>
      <c r="F1433" s="2"/>
    </row>
    <row r="1434" spans="4:6">
      <c r="D1434" s="2"/>
      <c r="E1434" s="2"/>
      <c r="F1434" s="2"/>
    </row>
    <row r="1435" spans="4:6">
      <c r="D1435" s="2"/>
      <c r="E1435" s="2"/>
      <c r="F1435" s="2"/>
    </row>
    <row r="1436" spans="4:6">
      <c r="D1436" s="2"/>
      <c r="E1436" s="2"/>
      <c r="F1436" s="2"/>
    </row>
    <row r="1437" spans="4:6">
      <c r="D1437" s="2"/>
      <c r="E1437" s="2"/>
      <c r="F1437" s="2"/>
    </row>
    <row r="1438" spans="4:6">
      <c r="D1438" s="2"/>
      <c r="E1438" s="2"/>
      <c r="F1438" s="2"/>
    </row>
    <row r="1439" spans="4:6">
      <c r="D1439" s="2"/>
      <c r="E1439" s="2"/>
      <c r="F1439" s="2"/>
    </row>
    <row r="1440" spans="4:6">
      <c r="D1440" s="2"/>
      <c r="E1440" s="2"/>
      <c r="F1440" s="2"/>
    </row>
    <row r="1441" spans="4:6">
      <c r="D1441" s="2"/>
      <c r="E1441" s="2"/>
      <c r="F1441" s="2"/>
    </row>
    <row r="1442" spans="4:6">
      <c r="D1442" s="2"/>
      <c r="E1442" s="2"/>
      <c r="F1442" s="2"/>
    </row>
    <row r="1443" spans="4:6">
      <c r="D1443" s="2"/>
      <c r="E1443" s="2"/>
      <c r="F1443" s="2"/>
    </row>
    <row r="1444" spans="4:6">
      <c r="D1444" s="2"/>
      <c r="E1444" s="2"/>
      <c r="F1444" s="2"/>
    </row>
    <row r="1445" spans="4:6">
      <c r="D1445" s="2"/>
      <c r="E1445" s="2"/>
      <c r="F1445" s="2"/>
    </row>
    <row r="1446" spans="4:6">
      <c r="D1446" s="2"/>
      <c r="E1446" s="2"/>
      <c r="F1446" s="2"/>
    </row>
    <row r="1447" spans="4:6">
      <c r="D1447" s="2"/>
      <c r="E1447" s="2"/>
      <c r="F1447" s="2"/>
    </row>
    <row r="1448" spans="4:6">
      <c r="D1448" s="2"/>
      <c r="E1448" s="2"/>
      <c r="F1448" s="2"/>
    </row>
    <row r="1449" spans="4:6">
      <c r="D1449" s="2"/>
      <c r="E1449" s="2"/>
      <c r="F1449" s="2"/>
    </row>
    <row r="1450" spans="4:6">
      <c r="D1450" s="2"/>
      <c r="E1450" s="2"/>
      <c r="F1450" s="2"/>
    </row>
    <row r="1451" spans="4:6">
      <c r="D1451" s="2"/>
      <c r="E1451" s="2"/>
      <c r="F1451" s="2"/>
    </row>
    <row r="1452" spans="4:6">
      <c r="D1452" s="2"/>
      <c r="E1452" s="2"/>
      <c r="F1452" s="2"/>
    </row>
    <row r="1453" spans="4:6">
      <c r="D1453" s="2"/>
      <c r="E1453" s="2"/>
      <c r="F1453" s="2"/>
    </row>
    <row r="1454" spans="4:6">
      <c r="D1454" s="2"/>
      <c r="E1454" s="2"/>
      <c r="F1454" s="2"/>
    </row>
    <row r="1455" spans="4:6">
      <c r="D1455" s="2"/>
      <c r="E1455" s="2"/>
      <c r="F1455" s="2"/>
    </row>
    <row r="1456" spans="4:6">
      <c r="D1456" s="2"/>
      <c r="E1456" s="2"/>
      <c r="F1456" s="2"/>
    </row>
    <row r="1457" spans="4:6">
      <c r="D1457" s="2"/>
      <c r="E1457" s="2"/>
      <c r="F1457" s="2"/>
    </row>
    <row r="1458" spans="4:6">
      <c r="D1458" s="2"/>
      <c r="E1458" s="2"/>
      <c r="F1458" s="2"/>
    </row>
    <row r="1459" spans="4:6">
      <c r="D1459" s="2"/>
      <c r="E1459" s="2"/>
      <c r="F1459" s="2"/>
    </row>
    <row r="1460" spans="4:6">
      <c r="D1460" s="2"/>
      <c r="E1460" s="2"/>
      <c r="F1460" s="2"/>
    </row>
    <row r="1461" spans="4:6">
      <c r="D1461" s="2"/>
      <c r="E1461" s="2"/>
      <c r="F1461" s="2"/>
    </row>
    <row r="1462" spans="4:6">
      <c r="D1462" s="2"/>
      <c r="E1462" s="2"/>
      <c r="F1462" s="2"/>
    </row>
    <row r="1463" spans="4:6">
      <c r="D1463" s="2"/>
      <c r="E1463" s="2"/>
      <c r="F1463" s="2"/>
    </row>
    <row r="1464" spans="4:6">
      <c r="D1464" s="2"/>
      <c r="E1464" s="2"/>
      <c r="F1464" s="2"/>
    </row>
    <row r="1465" spans="4:6">
      <c r="D1465" s="2"/>
      <c r="E1465" s="2"/>
      <c r="F1465" s="2"/>
    </row>
    <row r="1466" spans="4:6">
      <c r="D1466" s="2"/>
      <c r="E1466" s="2"/>
      <c r="F1466" s="2"/>
    </row>
    <row r="1467" spans="4:6">
      <c r="D1467" s="2"/>
      <c r="E1467" s="2"/>
      <c r="F1467" s="2"/>
    </row>
    <row r="1468" spans="4:6">
      <c r="D1468" s="2"/>
      <c r="E1468" s="2"/>
      <c r="F1468" s="2"/>
    </row>
    <row r="1469" spans="4:6">
      <c r="D1469" s="2"/>
      <c r="E1469" s="2"/>
      <c r="F1469" s="2"/>
    </row>
    <row r="1470" spans="4:6">
      <c r="D1470" s="2"/>
      <c r="E1470" s="2"/>
      <c r="F1470" s="2"/>
    </row>
    <row r="1471" spans="4:6">
      <c r="D1471" s="2"/>
      <c r="E1471" s="2"/>
      <c r="F1471" s="2"/>
    </row>
    <row r="1472" spans="4:6">
      <c r="D1472" s="2"/>
      <c r="E1472" s="2"/>
      <c r="F1472" s="2"/>
    </row>
    <row r="1473" spans="4:6">
      <c r="D1473" s="2"/>
      <c r="E1473" s="2"/>
      <c r="F1473" s="2"/>
    </row>
    <row r="1474" spans="4:6">
      <c r="D1474" s="2"/>
      <c r="E1474" s="2"/>
      <c r="F1474" s="2"/>
    </row>
    <row r="1475" spans="4:6">
      <c r="D1475" s="2"/>
      <c r="E1475" s="2"/>
      <c r="F1475" s="2"/>
    </row>
    <row r="1476" spans="4:6">
      <c r="D1476" s="2"/>
      <c r="E1476" s="2"/>
      <c r="F1476" s="2"/>
    </row>
    <row r="1477" spans="4:6">
      <c r="D1477" s="2"/>
      <c r="E1477" s="2"/>
      <c r="F1477" s="2"/>
    </row>
    <row r="1478" spans="4:6">
      <c r="D1478" s="2"/>
      <c r="E1478" s="2"/>
      <c r="F1478" s="2"/>
    </row>
    <row r="1479" spans="4:6">
      <c r="D1479" s="2"/>
      <c r="E1479" s="2"/>
      <c r="F1479" s="2"/>
    </row>
    <row r="1480" spans="4:6">
      <c r="D1480" s="2"/>
      <c r="E1480" s="2"/>
      <c r="F1480" s="2"/>
    </row>
    <row r="1481" spans="4:6">
      <c r="D1481" s="2"/>
      <c r="E1481" s="2"/>
      <c r="F1481" s="2"/>
    </row>
    <row r="1482" spans="4:6">
      <c r="D1482" s="2"/>
      <c r="E1482" s="2"/>
      <c r="F1482" s="2"/>
    </row>
    <row r="1483" spans="4:6">
      <c r="D1483" s="2"/>
      <c r="E1483" s="2"/>
      <c r="F1483" s="2"/>
    </row>
    <row r="1484" spans="4:6">
      <c r="D1484" s="2"/>
      <c r="E1484" s="2"/>
      <c r="F1484" s="2"/>
    </row>
    <row r="1485" spans="4:6">
      <c r="D1485" s="2"/>
      <c r="E1485" s="2"/>
      <c r="F1485" s="2"/>
    </row>
    <row r="1486" spans="4:6">
      <c r="D1486" s="2"/>
      <c r="E1486" s="2"/>
      <c r="F1486" s="2"/>
    </row>
    <row r="1487" spans="4:6">
      <c r="D1487" s="2"/>
      <c r="E1487" s="2"/>
      <c r="F1487" s="2"/>
    </row>
    <row r="1488" spans="4:6">
      <c r="D1488" s="2"/>
      <c r="E1488" s="2"/>
      <c r="F1488" s="2"/>
    </row>
    <row r="1489" spans="4:6">
      <c r="D1489" s="2"/>
      <c r="E1489" s="2"/>
      <c r="F1489" s="2"/>
    </row>
    <row r="1490" spans="4:6">
      <c r="D1490" s="2"/>
      <c r="E1490" s="2"/>
      <c r="F1490" s="2"/>
    </row>
    <row r="1491" spans="4:6">
      <c r="D1491" s="2"/>
      <c r="E1491" s="2"/>
      <c r="F1491" s="2"/>
    </row>
    <row r="1492" spans="4:6">
      <c r="D1492" s="2"/>
      <c r="E1492" s="2"/>
      <c r="F1492" s="2"/>
    </row>
    <row r="1493" spans="4:6">
      <c r="D1493" s="2"/>
      <c r="E1493" s="2"/>
      <c r="F1493" s="2"/>
    </row>
    <row r="1494" spans="4:6">
      <c r="D1494" s="2"/>
      <c r="E1494" s="2"/>
      <c r="F1494" s="2"/>
    </row>
    <row r="1495" spans="4:6">
      <c r="D1495" s="2"/>
      <c r="E1495" s="2"/>
      <c r="F1495" s="2"/>
    </row>
    <row r="1496" spans="4:6">
      <c r="D1496" s="2"/>
      <c r="E1496" s="2"/>
      <c r="F1496" s="2"/>
    </row>
    <row r="1497" spans="4:6">
      <c r="D1497" s="2"/>
      <c r="E1497" s="2"/>
      <c r="F1497" s="2"/>
    </row>
    <row r="1498" spans="4:6">
      <c r="D1498" s="2"/>
      <c r="E1498" s="2"/>
      <c r="F1498" s="2"/>
    </row>
    <row r="1499" spans="4:6">
      <c r="D1499" s="2"/>
      <c r="E1499" s="2"/>
      <c r="F1499" s="2"/>
    </row>
    <row r="1500" spans="4:6">
      <c r="D1500" s="2"/>
      <c r="E1500" s="2"/>
      <c r="F1500" s="2"/>
    </row>
    <row r="1501" spans="4:6">
      <c r="D1501" s="2"/>
      <c r="E1501" s="2"/>
      <c r="F1501" s="2"/>
    </row>
    <row r="1502" spans="4:6">
      <c r="D1502" s="2"/>
      <c r="E1502" s="2"/>
      <c r="F1502" s="2"/>
    </row>
    <row r="1503" spans="4:6">
      <c r="D1503" s="2"/>
      <c r="E1503" s="2"/>
      <c r="F1503" s="2"/>
    </row>
    <row r="1504" spans="4:6">
      <c r="D1504" s="2"/>
      <c r="E1504" s="2"/>
      <c r="F1504" s="2"/>
    </row>
    <row r="1505" spans="4:6">
      <c r="D1505" s="2"/>
      <c r="E1505" s="2"/>
      <c r="F1505" s="2"/>
    </row>
    <row r="1506" spans="4:6">
      <c r="D1506" s="2"/>
      <c r="E1506" s="2"/>
      <c r="F1506" s="2"/>
    </row>
    <row r="1507" spans="4:6">
      <c r="D1507" s="2"/>
      <c r="E1507" s="2"/>
      <c r="F1507" s="2"/>
    </row>
    <row r="1508" spans="4:6">
      <c r="D1508" s="2"/>
      <c r="E1508" s="2"/>
      <c r="F1508" s="2"/>
    </row>
    <row r="1509" spans="4:6">
      <c r="D1509" s="2"/>
      <c r="E1509" s="2"/>
      <c r="F1509" s="2"/>
    </row>
    <row r="1510" spans="4:6">
      <c r="D1510" s="2"/>
      <c r="E1510" s="2"/>
      <c r="F1510" s="2"/>
    </row>
    <row r="1511" spans="4:6">
      <c r="D1511" s="2"/>
      <c r="E1511" s="2"/>
      <c r="F1511" s="2"/>
    </row>
    <row r="1512" spans="4:6">
      <c r="D1512" s="2"/>
      <c r="E1512" s="2"/>
      <c r="F1512" s="2"/>
    </row>
    <row r="1513" spans="4:6">
      <c r="D1513" s="2"/>
      <c r="E1513" s="2"/>
      <c r="F1513" s="2"/>
    </row>
    <row r="1514" spans="4:6">
      <c r="D1514" s="2"/>
      <c r="E1514" s="2"/>
      <c r="F1514" s="2"/>
    </row>
    <row r="1515" spans="4:6">
      <c r="D1515" s="2"/>
      <c r="E1515" s="2"/>
      <c r="F1515" s="2"/>
    </row>
    <row r="1516" spans="4:6">
      <c r="D1516" s="2"/>
      <c r="E1516" s="2"/>
      <c r="F1516" s="2"/>
    </row>
    <row r="1517" spans="4:6">
      <c r="D1517" s="2"/>
      <c r="E1517" s="2"/>
      <c r="F1517" s="2"/>
    </row>
    <row r="1518" spans="4:6">
      <c r="D1518" s="2"/>
      <c r="E1518" s="2"/>
      <c r="F1518" s="2"/>
    </row>
    <row r="1519" spans="4:6">
      <c r="D1519" s="2"/>
      <c r="E1519" s="2"/>
      <c r="F1519" s="2"/>
    </row>
    <row r="1520" spans="4:6">
      <c r="D1520" s="2"/>
      <c r="E1520" s="2"/>
      <c r="F1520" s="2"/>
    </row>
    <row r="1521" spans="4:6">
      <c r="D1521" s="2"/>
      <c r="E1521" s="2"/>
      <c r="F1521" s="2"/>
    </row>
    <row r="1522" spans="4:6">
      <c r="D1522" s="2"/>
      <c r="E1522" s="2"/>
      <c r="F1522" s="2"/>
    </row>
    <row r="1523" spans="4:6">
      <c r="D1523" s="2"/>
      <c r="E1523" s="2"/>
      <c r="F1523" s="2"/>
    </row>
    <row r="1524" spans="4:6">
      <c r="D1524" s="2"/>
      <c r="E1524" s="2"/>
      <c r="F1524" s="2"/>
    </row>
    <row r="1525" spans="4:6">
      <c r="D1525" s="2"/>
      <c r="E1525" s="2"/>
      <c r="F1525" s="2"/>
    </row>
    <row r="1526" spans="4:6">
      <c r="D1526" s="2"/>
      <c r="E1526" s="2"/>
      <c r="F1526" s="2"/>
    </row>
    <row r="1527" spans="4:6">
      <c r="D1527" s="2"/>
      <c r="E1527" s="2"/>
      <c r="F1527" s="2"/>
    </row>
    <row r="1528" spans="4:6">
      <c r="D1528" s="2"/>
      <c r="E1528" s="2"/>
      <c r="F1528" s="2"/>
    </row>
    <row r="1529" spans="4:6">
      <c r="D1529" s="2"/>
      <c r="E1529" s="2"/>
      <c r="F1529" s="2"/>
    </row>
    <row r="1530" spans="4:6">
      <c r="D1530" s="2"/>
      <c r="E1530" s="2"/>
      <c r="F1530" s="2"/>
    </row>
    <row r="1531" spans="4:6">
      <c r="D1531" s="2"/>
      <c r="E1531" s="2"/>
      <c r="F1531" s="2"/>
    </row>
    <row r="1532" spans="4:6">
      <c r="D1532" s="2"/>
      <c r="E1532" s="2"/>
      <c r="F1532" s="2"/>
    </row>
    <row r="1533" spans="4:6">
      <c r="D1533" s="2"/>
      <c r="E1533" s="2"/>
      <c r="F1533" s="2"/>
    </row>
    <row r="1534" spans="4:6">
      <c r="D1534" s="2"/>
      <c r="E1534" s="2"/>
      <c r="F1534" s="2"/>
    </row>
    <row r="1535" spans="4:6">
      <c r="D1535" s="2"/>
      <c r="E1535" s="2"/>
      <c r="F1535" s="2"/>
    </row>
    <row r="1536" spans="4:6">
      <c r="D1536" s="2"/>
      <c r="E1536" s="2"/>
      <c r="F1536" s="2"/>
    </row>
    <row r="1537" spans="4:6">
      <c r="D1537" s="2"/>
      <c r="E1537" s="2"/>
      <c r="F1537" s="2"/>
    </row>
    <row r="1538" spans="4:6">
      <c r="D1538" s="2"/>
      <c r="E1538" s="2"/>
      <c r="F1538" s="2"/>
    </row>
    <row r="1539" spans="4:6">
      <c r="D1539" s="2"/>
      <c r="E1539" s="2"/>
      <c r="F1539" s="2"/>
    </row>
    <row r="1540" spans="4:6">
      <c r="D1540" s="2"/>
      <c r="E1540" s="2"/>
      <c r="F1540" s="2"/>
    </row>
    <row r="1541" spans="4:6">
      <c r="D1541" s="2"/>
      <c r="E1541" s="2"/>
      <c r="F1541" s="2"/>
    </row>
    <row r="1542" spans="4:6">
      <c r="D1542" s="2"/>
      <c r="E1542" s="2"/>
      <c r="F1542" s="2"/>
    </row>
    <row r="1543" spans="4:6">
      <c r="D1543" s="2"/>
      <c r="E1543" s="2"/>
      <c r="F1543" s="2"/>
    </row>
    <row r="1544" spans="4:6">
      <c r="D1544" s="2"/>
      <c r="E1544" s="2"/>
      <c r="F1544" s="2"/>
    </row>
    <row r="1545" spans="4:6">
      <c r="D1545" s="2"/>
      <c r="E1545" s="2"/>
      <c r="F1545" s="2"/>
    </row>
    <row r="1546" spans="4:6">
      <c r="D1546" s="2"/>
      <c r="E1546" s="2"/>
      <c r="F1546" s="2"/>
    </row>
    <row r="1547" spans="4:6">
      <c r="D1547" s="2"/>
      <c r="E1547" s="2"/>
      <c r="F1547" s="2"/>
    </row>
    <row r="1548" spans="4:6">
      <c r="D1548" s="2"/>
      <c r="E1548" s="2"/>
      <c r="F1548" s="2"/>
    </row>
    <row r="1549" spans="4:6">
      <c r="D1549" s="2"/>
      <c r="E1549" s="2"/>
      <c r="F1549" s="2"/>
    </row>
    <row r="1550" spans="4:6">
      <c r="D1550" s="2"/>
      <c r="E1550" s="2"/>
      <c r="F1550" s="2"/>
    </row>
    <row r="1551" spans="4:6">
      <c r="D1551" s="2"/>
      <c r="E1551" s="2"/>
      <c r="F1551" s="2"/>
    </row>
    <row r="1552" spans="4:6">
      <c r="D1552" s="2"/>
      <c r="E1552" s="2"/>
      <c r="F1552" s="2"/>
    </row>
    <row r="1553" spans="4:6">
      <c r="D1553" s="2"/>
      <c r="E1553" s="2"/>
      <c r="F1553" s="2"/>
    </row>
    <row r="1554" spans="4:6">
      <c r="D1554" s="2"/>
      <c r="E1554" s="2"/>
      <c r="F1554" s="2"/>
    </row>
    <row r="1555" spans="4:6">
      <c r="D1555" s="2"/>
      <c r="E1555" s="2"/>
      <c r="F1555" s="2"/>
    </row>
    <row r="1556" spans="4:6">
      <c r="D1556" s="2"/>
      <c r="E1556" s="2"/>
      <c r="F1556" s="2"/>
    </row>
    <row r="1557" spans="4:6">
      <c r="D1557" s="2"/>
      <c r="E1557" s="2"/>
      <c r="F1557" s="2"/>
    </row>
    <row r="1558" spans="4:6">
      <c r="D1558" s="2"/>
      <c r="E1558" s="2"/>
      <c r="F1558" s="2"/>
    </row>
    <row r="1559" spans="4:6">
      <c r="D1559" s="2"/>
      <c r="E1559" s="2"/>
      <c r="F1559" s="2"/>
    </row>
    <row r="1560" spans="4:6">
      <c r="D1560" s="2"/>
      <c r="E1560" s="2"/>
      <c r="F1560" s="2"/>
    </row>
    <row r="1561" spans="4:6">
      <c r="D1561" s="2"/>
      <c r="E1561" s="2"/>
      <c r="F1561" s="2"/>
    </row>
    <row r="1562" spans="4:6">
      <c r="D1562" s="2"/>
      <c r="E1562" s="2"/>
      <c r="F1562" s="2"/>
    </row>
    <row r="1563" spans="4:6">
      <c r="D1563" s="2"/>
      <c r="E1563" s="2"/>
      <c r="F1563" s="2"/>
    </row>
    <row r="1564" spans="4:6">
      <c r="D1564" s="2"/>
      <c r="E1564" s="2"/>
      <c r="F1564" s="2"/>
    </row>
    <row r="1565" spans="4:6">
      <c r="D1565" s="2"/>
      <c r="E1565" s="2"/>
      <c r="F1565" s="2"/>
    </row>
    <row r="1566" spans="4:6">
      <c r="D1566" s="2"/>
      <c r="E1566" s="2"/>
      <c r="F1566" s="2"/>
    </row>
    <row r="1567" spans="4:6">
      <c r="D1567" s="2"/>
      <c r="E1567" s="2"/>
      <c r="F1567" s="2"/>
    </row>
    <row r="1568" spans="4:6">
      <c r="D1568" s="2"/>
      <c r="E1568" s="2"/>
      <c r="F1568" s="2"/>
    </row>
    <row r="1569" spans="4:6">
      <c r="D1569" s="2"/>
      <c r="E1569" s="2"/>
      <c r="F1569" s="2"/>
    </row>
    <row r="1570" spans="4:6">
      <c r="D1570" s="2"/>
      <c r="E1570" s="2"/>
      <c r="F1570" s="2"/>
    </row>
    <row r="1571" spans="4:6">
      <c r="D1571" s="2"/>
      <c r="E1571" s="2"/>
      <c r="F1571" s="2"/>
    </row>
    <row r="1572" spans="4:6">
      <c r="D1572" s="2"/>
      <c r="E1572" s="2"/>
      <c r="F1572" s="2"/>
    </row>
    <row r="1573" spans="4:6">
      <c r="D1573" s="2"/>
      <c r="E1573" s="2"/>
      <c r="F1573" s="2"/>
    </row>
    <row r="1574" spans="4:6">
      <c r="D1574" s="2"/>
      <c r="E1574" s="2"/>
      <c r="F1574" s="2"/>
    </row>
    <row r="1575" spans="4:6">
      <c r="D1575" s="2"/>
      <c r="E1575" s="2"/>
      <c r="F1575" s="2"/>
    </row>
    <row r="1576" spans="4:6">
      <c r="D1576" s="2"/>
      <c r="E1576" s="2"/>
      <c r="F1576" s="2"/>
    </row>
    <row r="1577" spans="4:6">
      <c r="D1577" s="2"/>
      <c r="E1577" s="2"/>
      <c r="F1577" s="2"/>
    </row>
    <row r="1578" spans="4:6">
      <c r="D1578" s="2"/>
      <c r="E1578" s="2"/>
      <c r="F1578" s="2"/>
    </row>
    <row r="1579" spans="4:6">
      <c r="D1579" s="2"/>
      <c r="E1579" s="2"/>
      <c r="F1579" s="2"/>
    </row>
    <row r="1580" spans="4:6">
      <c r="D1580" s="2"/>
      <c r="E1580" s="2"/>
      <c r="F1580" s="2"/>
    </row>
    <row r="1581" spans="4:6">
      <c r="D1581" s="2"/>
      <c r="E1581" s="2"/>
      <c r="F1581" s="2"/>
    </row>
    <row r="1582" spans="4:6">
      <c r="D1582" s="2"/>
      <c r="E1582" s="2"/>
      <c r="F1582" s="2"/>
    </row>
    <row r="1583" spans="4:6">
      <c r="D1583" s="2"/>
      <c r="E1583" s="2"/>
      <c r="F1583" s="2"/>
    </row>
    <row r="1584" spans="4:6">
      <c r="D1584" s="2"/>
      <c r="E1584" s="2"/>
      <c r="F1584" s="2"/>
    </row>
    <row r="1585" spans="4:6">
      <c r="D1585" s="2"/>
      <c r="E1585" s="2"/>
      <c r="F1585" s="2"/>
    </row>
    <row r="1586" spans="4:6">
      <c r="D1586" s="2"/>
      <c r="E1586" s="2"/>
      <c r="F1586" s="2"/>
    </row>
    <row r="1587" spans="4:6">
      <c r="D1587" s="2"/>
      <c r="E1587" s="2"/>
      <c r="F1587" s="2"/>
    </row>
    <row r="1588" spans="4:6">
      <c r="D1588" s="2"/>
      <c r="E1588" s="2"/>
      <c r="F1588" s="2"/>
    </row>
    <row r="1589" spans="4:6">
      <c r="D1589" s="2"/>
      <c r="E1589" s="2"/>
      <c r="F1589" s="2"/>
    </row>
    <row r="1590" spans="4:6">
      <c r="D1590" s="2"/>
      <c r="E1590" s="2"/>
      <c r="F1590" s="2"/>
    </row>
    <row r="1591" spans="4:6">
      <c r="D1591" s="2"/>
      <c r="E1591" s="2"/>
      <c r="F1591" s="2"/>
    </row>
    <row r="1592" spans="4:6">
      <c r="D1592" s="2"/>
      <c r="E1592" s="2"/>
      <c r="F1592" s="2"/>
    </row>
    <row r="1593" spans="4:6">
      <c r="D1593" s="2"/>
      <c r="E1593" s="2"/>
      <c r="F1593" s="2"/>
    </row>
    <row r="1594" spans="4:6">
      <c r="D1594" s="2"/>
      <c r="E1594" s="2"/>
      <c r="F1594" s="2"/>
    </row>
    <row r="1595" spans="4:6">
      <c r="D1595" s="2"/>
      <c r="E1595" s="2"/>
      <c r="F1595" s="2"/>
    </row>
    <row r="1596" spans="4:6">
      <c r="D1596" s="2"/>
      <c r="E1596" s="2"/>
      <c r="F1596" s="2"/>
    </row>
    <row r="1597" spans="4:6">
      <c r="D1597" s="2"/>
      <c r="E1597" s="2"/>
      <c r="F1597" s="2"/>
    </row>
    <row r="1598" spans="4:6">
      <c r="D1598" s="2"/>
      <c r="E1598" s="2"/>
      <c r="F1598" s="2"/>
    </row>
    <row r="1599" spans="4:6">
      <c r="D1599" s="2"/>
      <c r="E1599" s="2"/>
      <c r="F1599" s="2"/>
    </row>
    <row r="1600" spans="4:6">
      <c r="D1600" s="2"/>
      <c r="E1600" s="2"/>
      <c r="F1600" s="2"/>
    </row>
    <row r="1601" spans="4:6">
      <c r="D1601" s="2"/>
      <c r="E1601" s="2"/>
      <c r="F1601" s="2"/>
    </row>
    <row r="1602" spans="4:6">
      <c r="D1602" s="2"/>
      <c r="E1602" s="2"/>
      <c r="F1602" s="2"/>
    </row>
    <row r="1603" spans="4:6">
      <c r="D1603" s="2"/>
      <c r="E1603" s="2"/>
      <c r="F1603" s="2"/>
    </row>
    <row r="1604" spans="4:6">
      <c r="D1604" s="2"/>
      <c r="E1604" s="2"/>
      <c r="F1604" s="2"/>
    </row>
    <row r="1605" spans="4:6">
      <c r="D1605" s="2"/>
      <c r="E1605" s="2"/>
      <c r="F1605" s="2"/>
    </row>
    <row r="1606" spans="4:6">
      <c r="D1606" s="2"/>
      <c r="E1606" s="2"/>
      <c r="F1606" s="2"/>
    </row>
    <row r="1607" spans="4:6">
      <c r="D1607" s="2"/>
      <c r="E1607" s="2"/>
      <c r="F1607" s="2"/>
    </row>
    <row r="1608" spans="4:6">
      <c r="D1608" s="2"/>
      <c r="E1608" s="2"/>
      <c r="F1608" s="2"/>
    </row>
    <row r="1609" spans="4:6">
      <c r="D1609" s="2"/>
      <c r="E1609" s="2"/>
      <c r="F1609" s="2"/>
    </row>
    <row r="1610" spans="4:6">
      <c r="D1610" s="2"/>
      <c r="E1610" s="2"/>
      <c r="F1610" s="2"/>
    </row>
    <row r="1611" spans="4:6">
      <c r="D1611" s="2"/>
      <c r="E1611" s="2"/>
      <c r="F1611" s="2"/>
    </row>
    <row r="1612" spans="4:6">
      <c r="D1612" s="2"/>
      <c r="E1612" s="2"/>
      <c r="F1612" s="2"/>
    </row>
    <row r="1613" spans="4:6">
      <c r="D1613" s="2"/>
      <c r="E1613" s="2"/>
      <c r="F1613" s="2"/>
    </row>
    <row r="1614" spans="4:6">
      <c r="D1614" s="2"/>
      <c r="E1614" s="2"/>
      <c r="F1614" s="2"/>
    </row>
    <row r="1615" spans="4:6">
      <c r="D1615" s="2"/>
      <c r="E1615" s="2"/>
      <c r="F1615" s="2"/>
    </row>
    <row r="1616" spans="4:6">
      <c r="D1616" s="2"/>
      <c r="E1616" s="2"/>
      <c r="F1616" s="2"/>
    </row>
    <row r="1617" spans="4:6">
      <c r="D1617" s="2"/>
      <c r="E1617" s="2"/>
      <c r="F1617" s="2"/>
    </row>
    <row r="1618" spans="4:6">
      <c r="D1618" s="2"/>
      <c r="E1618" s="2"/>
      <c r="F1618" s="2"/>
    </row>
    <row r="1619" spans="4:6">
      <c r="D1619" s="2"/>
      <c r="E1619" s="2"/>
      <c r="F1619" s="2"/>
    </row>
    <row r="1620" spans="4:6">
      <c r="D1620" s="2"/>
      <c r="E1620" s="2"/>
      <c r="F1620" s="2"/>
    </row>
    <row r="1621" spans="4:6">
      <c r="D1621" s="2"/>
      <c r="E1621" s="2"/>
      <c r="F1621" s="2"/>
    </row>
    <row r="1622" spans="4:6">
      <c r="D1622" s="2"/>
      <c r="E1622" s="2"/>
      <c r="F1622" s="2"/>
    </row>
    <row r="1623" spans="4:6">
      <c r="D1623" s="2"/>
      <c r="E1623" s="2"/>
      <c r="F1623" s="2"/>
    </row>
    <row r="1624" spans="4:6">
      <c r="D1624" s="2"/>
      <c r="E1624" s="2"/>
      <c r="F1624" s="2"/>
    </row>
    <row r="1625" spans="4:6">
      <c r="D1625" s="2"/>
      <c r="E1625" s="2"/>
      <c r="F1625" s="2"/>
    </row>
    <row r="1626" spans="4:6">
      <c r="D1626" s="2"/>
      <c r="E1626" s="2"/>
      <c r="F1626" s="2"/>
    </row>
    <row r="1627" spans="4:6">
      <c r="D1627" s="2"/>
      <c r="E1627" s="2"/>
      <c r="F1627" s="2"/>
    </row>
    <row r="1628" spans="4:6">
      <c r="D1628" s="2"/>
      <c r="E1628" s="2"/>
      <c r="F1628" s="2"/>
    </row>
    <row r="1629" spans="4:6">
      <c r="D1629" s="2"/>
      <c r="E1629" s="2"/>
      <c r="F1629" s="2"/>
    </row>
    <row r="1630" spans="4:6">
      <c r="D1630" s="2"/>
      <c r="E1630" s="2"/>
      <c r="F1630" s="2"/>
    </row>
    <row r="1631" spans="4:6">
      <c r="D1631" s="2"/>
      <c r="E1631" s="2"/>
      <c r="F1631" s="2"/>
    </row>
    <row r="1632" spans="4:6">
      <c r="D1632" s="2"/>
      <c r="E1632" s="2"/>
      <c r="F1632" s="2"/>
    </row>
    <row r="1633" spans="4:6">
      <c r="D1633" s="2"/>
      <c r="E1633" s="2"/>
      <c r="F1633" s="2"/>
    </row>
    <row r="1634" spans="4:6">
      <c r="D1634" s="2"/>
      <c r="E1634" s="2"/>
      <c r="F1634" s="2"/>
    </row>
    <row r="1635" spans="4:6">
      <c r="D1635" s="2"/>
      <c r="E1635" s="2"/>
      <c r="F1635" s="2"/>
    </row>
    <row r="1636" spans="4:6">
      <c r="D1636" s="2"/>
      <c r="E1636" s="2"/>
      <c r="F1636" s="2"/>
    </row>
    <row r="1637" spans="4:6">
      <c r="D1637" s="2"/>
      <c r="E1637" s="2"/>
      <c r="F1637" s="2"/>
    </row>
    <row r="1638" spans="4:6">
      <c r="D1638" s="2"/>
      <c r="E1638" s="2"/>
      <c r="F1638" s="2"/>
    </row>
    <row r="1639" spans="4:6">
      <c r="D1639" s="2"/>
      <c r="E1639" s="2"/>
      <c r="F1639" s="2"/>
    </row>
    <row r="1640" spans="4:6">
      <c r="D1640" s="2"/>
      <c r="E1640" s="2"/>
      <c r="F1640" s="2"/>
    </row>
    <row r="1641" spans="4:6">
      <c r="D1641" s="2"/>
      <c r="E1641" s="2"/>
      <c r="F1641" s="2"/>
    </row>
    <row r="1642" spans="4:6">
      <c r="D1642" s="2"/>
      <c r="E1642" s="2"/>
      <c r="F1642" s="2"/>
    </row>
    <row r="1643" spans="4:6">
      <c r="D1643" s="2"/>
      <c r="E1643" s="2"/>
      <c r="F1643" s="2"/>
    </row>
    <row r="1644" spans="4:6">
      <c r="D1644" s="2"/>
      <c r="E1644" s="2"/>
      <c r="F1644" s="2"/>
    </row>
    <row r="1645" spans="4:6">
      <c r="D1645" s="2"/>
      <c r="E1645" s="2"/>
      <c r="F1645" s="2"/>
    </row>
    <row r="1646" spans="4:6">
      <c r="D1646" s="2"/>
      <c r="E1646" s="2"/>
      <c r="F1646" s="2"/>
    </row>
    <row r="1647" spans="4:6">
      <c r="D1647" s="2"/>
      <c r="E1647" s="2"/>
      <c r="F1647" s="2"/>
    </row>
    <row r="1648" spans="4:6">
      <c r="D1648" s="2"/>
      <c r="E1648" s="2"/>
      <c r="F1648" s="2"/>
    </row>
    <row r="1649" spans="4:6">
      <c r="D1649" s="2"/>
      <c r="E1649" s="2"/>
      <c r="F1649" s="2"/>
    </row>
    <row r="1650" spans="4:6">
      <c r="D1650" s="2"/>
      <c r="E1650" s="2"/>
      <c r="F1650" s="2"/>
    </row>
    <row r="1651" spans="4:6">
      <c r="D1651" s="2"/>
      <c r="E1651" s="2"/>
      <c r="F1651" s="2"/>
    </row>
    <row r="1652" spans="4:6">
      <c r="D1652" s="2"/>
      <c r="E1652" s="2"/>
      <c r="F1652" s="2"/>
    </row>
    <row r="1653" spans="4:6">
      <c r="D1653" s="2"/>
      <c r="E1653" s="2"/>
      <c r="F1653" s="2"/>
    </row>
    <row r="1654" spans="4:6">
      <c r="D1654" s="2"/>
      <c r="E1654" s="2"/>
      <c r="F1654" s="2"/>
    </row>
    <row r="1655" spans="4:6">
      <c r="D1655" s="2"/>
      <c r="E1655" s="2"/>
      <c r="F1655" s="2"/>
    </row>
    <row r="1656" spans="4:6">
      <c r="D1656" s="2"/>
      <c r="E1656" s="2"/>
      <c r="F1656" s="2"/>
    </row>
    <row r="1657" spans="4:6">
      <c r="D1657" s="2"/>
      <c r="E1657" s="2"/>
      <c r="F1657" s="2"/>
    </row>
    <row r="1658" spans="4:6">
      <c r="D1658" s="2"/>
      <c r="E1658" s="2"/>
      <c r="F1658" s="2"/>
    </row>
    <row r="1659" spans="4:6">
      <c r="D1659" s="2"/>
      <c r="E1659" s="2"/>
      <c r="F1659" s="2"/>
    </row>
    <row r="1660" spans="4:6">
      <c r="D1660" s="2"/>
      <c r="E1660" s="2"/>
      <c r="F1660" s="2"/>
    </row>
    <row r="1661" spans="4:6">
      <c r="D1661" s="2"/>
      <c r="E1661" s="2"/>
      <c r="F1661" s="2"/>
    </row>
    <row r="1662" spans="4:6">
      <c r="D1662" s="2"/>
      <c r="E1662" s="2"/>
      <c r="F1662" s="2"/>
    </row>
    <row r="1663" spans="4:6">
      <c r="D1663" s="2"/>
      <c r="E1663" s="2"/>
      <c r="F1663" s="2"/>
    </row>
    <row r="1664" spans="4:6">
      <c r="D1664" s="2"/>
      <c r="E1664" s="2"/>
      <c r="F1664" s="2"/>
    </row>
    <row r="1665" spans="4:6">
      <c r="D1665" s="2"/>
      <c r="E1665" s="2"/>
      <c r="F1665" s="2"/>
    </row>
    <row r="1666" spans="4:6">
      <c r="D1666" s="2"/>
      <c r="E1666" s="2"/>
      <c r="F1666" s="2"/>
    </row>
    <row r="1667" spans="4:6">
      <c r="D1667" s="2"/>
      <c r="E1667" s="2"/>
      <c r="F1667" s="2"/>
    </row>
    <row r="1668" spans="4:6">
      <c r="D1668" s="2"/>
      <c r="E1668" s="2"/>
      <c r="F1668" s="2"/>
    </row>
    <row r="1669" spans="4:6">
      <c r="D1669" s="2"/>
      <c r="E1669" s="2"/>
      <c r="F1669" s="2"/>
    </row>
    <row r="1670" spans="4:6">
      <c r="D1670" s="2"/>
      <c r="E1670" s="2"/>
      <c r="F1670" s="2"/>
    </row>
    <row r="1671" spans="4:6">
      <c r="D1671" s="2"/>
      <c r="E1671" s="2"/>
      <c r="F1671" s="2"/>
    </row>
    <row r="1672" spans="4:6">
      <c r="D1672" s="2"/>
      <c r="E1672" s="2"/>
      <c r="F1672" s="2"/>
    </row>
    <row r="1673" spans="4:6">
      <c r="D1673" s="2"/>
      <c r="E1673" s="2"/>
      <c r="F1673" s="2"/>
    </row>
    <row r="1674" spans="4:6">
      <c r="D1674" s="2"/>
      <c r="E1674" s="2"/>
      <c r="F1674" s="2"/>
    </row>
    <row r="1675" spans="4:6">
      <c r="D1675" s="2"/>
      <c r="E1675" s="2"/>
      <c r="F1675" s="2"/>
    </row>
    <row r="1676" spans="4:6">
      <c r="D1676" s="2"/>
      <c r="E1676" s="2"/>
      <c r="F1676" s="2"/>
    </row>
    <row r="1677" spans="4:6">
      <c r="D1677" s="2"/>
      <c r="E1677" s="2"/>
      <c r="F1677" s="2"/>
    </row>
    <row r="1678" spans="4:6">
      <c r="D1678" s="2"/>
      <c r="E1678" s="2"/>
      <c r="F1678" s="2"/>
    </row>
    <row r="1679" spans="4:6">
      <c r="D1679" s="2"/>
      <c r="E1679" s="2"/>
      <c r="F1679" s="2"/>
    </row>
    <row r="1680" spans="4:6">
      <c r="D1680" s="2"/>
      <c r="E1680" s="2"/>
      <c r="F1680" s="2"/>
    </row>
    <row r="1681" spans="4:6">
      <c r="D1681" s="2"/>
      <c r="E1681" s="2"/>
      <c r="F1681" s="2"/>
    </row>
    <row r="1682" spans="4:6">
      <c r="D1682" s="2"/>
      <c r="E1682" s="2"/>
      <c r="F1682" s="2"/>
    </row>
    <row r="1683" spans="4:6">
      <c r="D1683" s="2"/>
      <c r="E1683" s="2"/>
      <c r="F1683" s="2"/>
    </row>
    <row r="1684" spans="4:6">
      <c r="D1684" s="2"/>
      <c r="E1684" s="2"/>
      <c r="F1684" s="2"/>
    </row>
    <row r="1685" spans="4:6">
      <c r="D1685" s="2"/>
      <c r="E1685" s="2"/>
      <c r="F1685" s="2"/>
    </row>
    <row r="1686" spans="4:6">
      <c r="D1686" s="2"/>
      <c r="E1686" s="2"/>
      <c r="F1686" s="2"/>
    </row>
    <row r="1687" spans="4:6">
      <c r="D1687" s="2"/>
      <c r="E1687" s="2"/>
      <c r="F1687" s="2"/>
    </row>
    <row r="1688" spans="4:6">
      <c r="D1688" s="2"/>
      <c r="E1688" s="2"/>
      <c r="F1688" s="2"/>
    </row>
    <row r="1689" spans="4:6">
      <c r="D1689" s="2"/>
      <c r="E1689" s="2"/>
      <c r="F1689" s="2"/>
    </row>
    <row r="1690" spans="4:6">
      <c r="D1690" s="2"/>
      <c r="E1690" s="2"/>
      <c r="F1690" s="2"/>
    </row>
    <row r="1691" spans="4:6">
      <c r="D1691" s="2"/>
      <c r="E1691" s="2"/>
      <c r="F1691" s="2"/>
    </row>
    <row r="1692" spans="4:6">
      <c r="D1692" s="2"/>
      <c r="E1692" s="2"/>
      <c r="F1692" s="2"/>
    </row>
    <row r="1693" spans="4:6">
      <c r="D1693" s="2"/>
      <c r="E1693" s="2"/>
      <c r="F1693" s="2"/>
    </row>
    <row r="1694" spans="4:6">
      <c r="D1694" s="2"/>
      <c r="E1694" s="2"/>
      <c r="F1694" s="2"/>
    </row>
    <row r="1695" spans="4:6">
      <c r="D1695" s="2"/>
      <c r="E1695" s="2"/>
      <c r="F1695" s="2"/>
    </row>
    <row r="1696" spans="4:6">
      <c r="D1696" s="2"/>
      <c r="E1696" s="2"/>
      <c r="F1696" s="2"/>
    </row>
    <row r="1697" spans="4:6">
      <c r="D1697" s="2"/>
      <c r="E1697" s="2"/>
      <c r="F1697" s="2"/>
    </row>
    <row r="1698" spans="4:6">
      <c r="D1698" s="2"/>
      <c r="E1698" s="2"/>
      <c r="F1698" s="2"/>
    </row>
    <row r="1699" spans="4:6">
      <c r="D1699" s="2"/>
      <c r="E1699" s="2"/>
      <c r="F1699" s="2"/>
    </row>
    <row r="1700" spans="4:6">
      <c r="D1700" s="2"/>
      <c r="E1700" s="2"/>
      <c r="F1700" s="2"/>
    </row>
    <row r="1701" spans="4:6">
      <c r="D1701" s="2"/>
      <c r="E1701" s="2"/>
      <c r="F1701" s="2"/>
    </row>
    <row r="1702" spans="4:6">
      <c r="D1702" s="2"/>
      <c r="E1702" s="2"/>
      <c r="F1702" s="2"/>
    </row>
    <row r="1703" spans="4:6">
      <c r="D1703" s="2"/>
      <c r="E1703" s="2"/>
      <c r="F1703" s="2"/>
    </row>
    <row r="1704" spans="4:6">
      <c r="D1704" s="2"/>
      <c r="E1704" s="2"/>
      <c r="F1704" s="2"/>
    </row>
    <row r="1705" spans="4:6">
      <c r="D1705" s="2"/>
      <c r="E1705" s="2"/>
      <c r="F1705" s="2"/>
    </row>
    <row r="1706" spans="4:6">
      <c r="D1706" s="2"/>
      <c r="E1706" s="2"/>
      <c r="F1706" s="2"/>
    </row>
    <row r="1707" spans="4:6">
      <c r="D1707" s="2"/>
      <c r="E1707" s="2"/>
      <c r="F1707" s="2"/>
    </row>
    <row r="1708" spans="4:6">
      <c r="D1708" s="2"/>
      <c r="E1708" s="2"/>
      <c r="F1708" s="2"/>
    </row>
    <row r="1709" spans="4:6">
      <c r="D1709" s="2"/>
      <c r="E1709" s="2"/>
      <c r="F1709" s="2"/>
    </row>
    <row r="1710" spans="4:6">
      <c r="D1710" s="2"/>
      <c r="E1710" s="2"/>
      <c r="F1710" s="2"/>
    </row>
    <row r="1711" spans="4:6">
      <c r="D1711" s="2"/>
      <c r="E1711" s="2"/>
      <c r="F1711" s="2"/>
    </row>
    <row r="1712" spans="4:6">
      <c r="D1712" s="2"/>
      <c r="E1712" s="2"/>
      <c r="F1712" s="2"/>
    </row>
    <row r="1713" spans="4:6">
      <c r="D1713" s="2"/>
      <c r="E1713" s="2"/>
      <c r="F1713" s="2"/>
    </row>
    <row r="1714" spans="4:6">
      <c r="D1714" s="2"/>
      <c r="E1714" s="2"/>
      <c r="F1714" s="2"/>
    </row>
    <row r="1715" spans="4:6">
      <c r="D1715" s="2"/>
      <c r="E1715" s="2"/>
      <c r="F1715" s="2"/>
    </row>
    <row r="1716" spans="4:6">
      <c r="D1716" s="2"/>
      <c r="E1716" s="2"/>
      <c r="F1716" s="2"/>
    </row>
    <row r="1717" spans="4:6">
      <c r="D1717" s="2"/>
      <c r="E1717" s="2"/>
      <c r="F1717" s="2"/>
    </row>
    <row r="1718" spans="4:6">
      <c r="D1718" s="2"/>
      <c r="E1718" s="2"/>
      <c r="F1718" s="2"/>
    </row>
    <row r="1719" spans="4:6">
      <c r="D1719" s="2"/>
      <c r="E1719" s="2"/>
      <c r="F1719" s="2"/>
    </row>
    <row r="1720" spans="4:6">
      <c r="D1720" s="2"/>
      <c r="E1720" s="2"/>
      <c r="F1720" s="2"/>
    </row>
    <row r="1721" spans="4:6">
      <c r="D1721" s="2"/>
      <c r="E1721" s="2"/>
      <c r="F1721" s="2"/>
    </row>
    <row r="1722" spans="4:6">
      <c r="D1722" s="2"/>
      <c r="E1722" s="2"/>
      <c r="F1722" s="2"/>
    </row>
    <row r="1723" spans="4:6">
      <c r="D1723" s="2"/>
      <c r="E1723" s="2"/>
      <c r="F1723" s="2"/>
    </row>
    <row r="1724" spans="4:6">
      <c r="D1724" s="2"/>
      <c r="E1724" s="2"/>
      <c r="F1724" s="2"/>
    </row>
    <row r="1725" spans="4:6">
      <c r="D1725" s="2"/>
      <c r="E1725" s="2"/>
      <c r="F1725" s="2"/>
    </row>
    <row r="1726" spans="4:6">
      <c r="D1726" s="2"/>
      <c r="E1726" s="2"/>
      <c r="F1726" s="2"/>
    </row>
    <row r="1727" spans="4:6">
      <c r="D1727" s="2"/>
      <c r="E1727" s="2"/>
      <c r="F1727" s="2"/>
    </row>
    <row r="1728" spans="4:6">
      <c r="D1728" s="2"/>
      <c r="E1728" s="2"/>
      <c r="F1728" s="2"/>
    </row>
    <row r="1729" spans="4:6">
      <c r="D1729" s="2"/>
      <c r="E1729" s="2"/>
      <c r="F1729" s="2"/>
    </row>
    <row r="1730" spans="4:6">
      <c r="D1730" s="2"/>
      <c r="E1730" s="2"/>
      <c r="F1730" s="2"/>
    </row>
    <row r="1731" spans="4:6">
      <c r="D1731" s="2"/>
      <c r="E1731" s="2"/>
      <c r="F1731" s="2"/>
    </row>
    <row r="1732" spans="4:6">
      <c r="D1732" s="2"/>
      <c r="E1732" s="2"/>
      <c r="F1732" s="2"/>
    </row>
    <row r="1733" spans="4:6">
      <c r="D1733" s="2"/>
      <c r="E1733" s="2"/>
      <c r="F1733" s="2"/>
    </row>
    <row r="1734" spans="4:6">
      <c r="D1734" s="2"/>
      <c r="E1734" s="2"/>
      <c r="F1734" s="2"/>
    </row>
    <row r="1735" spans="4:6">
      <c r="D1735" s="2"/>
      <c r="E1735" s="2"/>
      <c r="F1735" s="2"/>
    </row>
    <row r="1736" spans="4:6">
      <c r="D1736" s="2"/>
      <c r="E1736" s="2"/>
      <c r="F1736" s="2"/>
    </row>
    <row r="1737" spans="4:6">
      <c r="D1737" s="2"/>
      <c r="E1737" s="2"/>
      <c r="F1737" s="2"/>
    </row>
    <row r="1738" spans="4:6">
      <c r="D1738" s="2"/>
      <c r="E1738" s="2"/>
      <c r="F1738" s="2"/>
    </row>
    <row r="1739" spans="4:6">
      <c r="D1739" s="2"/>
      <c r="E1739" s="2"/>
      <c r="F1739" s="2"/>
    </row>
    <row r="1740" spans="4:6">
      <c r="D1740" s="2"/>
      <c r="E1740" s="2"/>
      <c r="F1740" s="2"/>
    </row>
    <row r="1741" spans="4:6">
      <c r="D1741" s="2"/>
      <c r="E1741" s="2"/>
      <c r="F1741" s="2"/>
    </row>
    <row r="1742" spans="4:6">
      <c r="D1742" s="2"/>
      <c r="E1742" s="2"/>
      <c r="F1742" s="2"/>
    </row>
    <row r="1743" spans="4:6">
      <c r="D1743" s="2"/>
      <c r="E1743" s="2"/>
      <c r="F1743" s="2"/>
    </row>
    <row r="1744" spans="4:6">
      <c r="D1744" s="2"/>
      <c r="E1744" s="2"/>
      <c r="F1744" s="2"/>
    </row>
    <row r="1745" spans="4:6">
      <c r="D1745" s="2"/>
      <c r="E1745" s="2"/>
      <c r="F1745" s="2"/>
    </row>
    <row r="1746" spans="4:6">
      <c r="D1746" s="2"/>
      <c r="E1746" s="2"/>
      <c r="F1746" s="2"/>
    </row>
    <row r="1747" spans="4:6">
      <c r="D1747" s="2"/>
      <c r="E1747" s="2"/>
      <c r="F1747" s="2"/>
    </row>
    <row r="1748" spans="4:6">
      <c r="D1748" s="2"/>
      <c r="E1748" s="2"/>
      <c r="F1748" s="2"/>
    </row>
    <row r="1749" spans="4:6">
      <c r="D1749" s="2"/>
      <c r="E1749" s="2"/>
      <c r="F1749" s="2"/>
    </row>
    <row r="1750" spans="4:6">
      <c r="D1750" s="2"/>
      <c r="E1750" s="2"/>
      <c r="F1750" s="2"/>
    </row>
    <row r="1751" spans="4:6">
      <c r="D1751" s="2"/>
      <c r="E1751" s="2"/>
      <c r="F1751" s="2"/>
    </row>
    <row r="1752" spans="4:6">
      <c r="D1752" s="2"/>
      <c r="E1752" s="2"/>
      <c r="F1752" s="2"/>
    </row>
    <row r="1753" spans="4:6">
      <c r="D1753" s="2"/>
      <c r="E1753" s="2"/>
      <c r="F1753" s="2"/>
    </row>
    <row r="1754" spans="4:6">
      <c r="D1754" s="2"/>
      <c r="E1754" s="2"/>
      <c r="F1754" s="2"/>
    </row>
    <row r="1755" spans="4:6">
      <c r="D1755" s="2"/>
      <c r="E1755" s="2"/>
      <c r="F1755" s="2"/>
    </row>
    <row r="1756" spans="4:6">
      <c r="D1756" s="2"/>
      <c r="E1756" s="2"/>
      <c r="F1756" s="2"/>
    </row>
    <row r="1757" spans="4:6">
      <c r="D1757" s="2"/>
      <c r="E1757" s="2"/>
      <c r="F1757" s="2"/>
    </row>
    <row r="1758" spans="4:6">
      <c r="D1758" s="2"/>
      <c r="E1758" s="2"/>
      <c r="F1758" s="2"/>
    </row>
    <row r="1759" spans="4:6">
      <c r="D1759" s="2"/>
      <c r="E1759" s="2"/>
      <c r="F1759" s="2"/>
    </row>
    <row r="1760" spans="4:6">
      <c r="D1760" s="2"/>
      <c r="E1760" s="2"/>
      <c r="F1760" s="2"/>
    </row>
    <row r="1761" spans="4:6">
      <c r="D1761" s="2"/>
      <c r="E1761" s="2"/>
      <c r="F1761" s="2"/>
    </row>
    <row r="1762" spans="4:6">
      <c r="D1762" s="2"/>
      <c r="E1762" s="2"/>
      <c r="F1762" s="2"/>
    </row>
    <row r="1763" spans="4:6">
      <c r="D1763" s="2"/>
      <c r="E1763" s="2"/>
      <c r="F1763" s="2"/>
    </row>
    <row r="1764" spans="4:6">
      <c r="D1764" s="2"/>
      <c r="E1764" s="2"/>
      <c r="F1764" s="2"/>
    </row>
    <row r="1765" spans="4:6">
      <c r="D1765" s="2"/>
      <c r="E1765" s="2"/>
      <c r="F1765" s="2"/>
    </row>
    <row r="1766" spans="4:6">
      <c r="D1766" s="2"/>
      <c r="E1766" s="2"/>
      <c r="F1766" s="2"/>
    </row>
    <row r="1767" spans="4:6">
      <c r="D1767" s="2"/>
      <c r="E1767" s="2"/>
      <c r="F1767" s="2"/>
    </row>
    <row r="1768" spans="4:6">
      <c r="D1768" s="2"/>
      <c r="E1768" s="2"/>
      <c r="F1768" s="2"/>
    </row>
    <row r="1769" spans="4:6">
      <c r="D1769" s="2"/>
      <c r="E1769" s="2"/>
      <c r="F1769" s="2"/>
    </row>
    <row r="1770" spans="4:6">
      <c r="D1770" s="2"/>
      <c r="E1770" s="2"/>
      <c r="F1770" s="2"/>
    </row>
    <row r="1771" spans="4:6">
      <c r="D1771" s="2"/>
      <c r="E1771" s="2"/>
      <c r="F1771" s="2"/>
    </row>
    <row r="1772" spans="4:6">
      <c r="D1772" s="2"/>
      <c r="E1772" s="2"/>
      <c r="F1772" s="2"/>
    </row>
    <row r="1773" spans="4:6">
      <c r="D1773" s="2"/>
      <c r="E1773" s="2"/>
      <c r="F1773" s="2"/>
    </row>
    <row r="1774" spans="4:6">
      <c r="D1774" s="2"/>
      <c r="E1774" s="2"/>
      <c r="F1774" s="2"/>
    </row>
    <row r="1775" spans="4:6">
      <c r="D1775" s="2"/>
      <c r="E1775" s="2"/>
      <c r="F1775" s="2"/>
    </row>
    <row r="1776" spans="4:6">
      <c r="D1776" s="2"/>
      <c r="E1776" s="2"/>
      <c r="F1776" s="2"/>
    </row>
    <row r="1777" spans="4:6">
      <c r="D1777" s="2"/>
      <c r="E1777" s="2"/>
      <c r="F1777" s="2"/>
    </row>
    <row r="1778" spans="4:6">
      <c r="D1778" s="2"/>
      <c r="E1778" s="2"/>
      <c r="F1778" s="2"/>
    </row>
    <row r="1779" spans="4:6">
      <c r="D1779" s="2"/>
      <c r="E1779" s="2"/>
      <c r="F1779" s="2"/>
    </row>
    <row r="1780" spans="4:6">
      <c r="D1780" s="2"/>
      <c r="E1780" s="2"/>
      <c r="F1780" s="2"/>
    </row>
    <row r="1781" spans="4:6">
      <c r="D1781" s="2"/>
      <c r="E1781" s="2"/>
      <c r="F1781" s="2"/>
    </row>
    <row r="1782" spans="4:6">
      <c r="D1782" s="2"/>
      <c r="E1782" s="2"/>
      <c r="F1782" s="2"/>
    </row>
    <row r="1783" spans="4:6">
      <c r="D1783" s="2"/>
      <c r="E1783" s="2"/>
      <c r="F1783" s="2"/>
    </row>
    <row r="1784" spans="4:6">
      <c r="D1784" s="2"/>
      <c r="E1784" s="2"/>
      <c r="F1784" s="2"/>
    </row>
    <row r="1785" spans="4:6">
      <c r="D1785" s="2"/>
      <c r="E1785" s="2"/>
      <c r="F1785" s="2"/>
    </row>
    <row r="1786" spans="4:6">
      <c r="D1786" s="2"/>
      <c r="E1786" s="2"/>
      <c r="F1786" s="2"/>
    </row>
    <row r="1787" spans="4:6">
      <c r="D1787" s="2"/>
      <c r="E1787" s="2"/>
      <c r="F1787" s="2"/>
    </row>
    <row r="1788" spans="4:6">
      <c r="D1788" s="2"/>
      <c r="E1788" s="2"/>
      <c r="F1788" s="2"/>
    </row>
    <row r="1789" spans="4:6">
      <c r="D1789" s="2"/>
      <c r="E1789" s="2"/>
      <c r="F1789" s="2"/>
    </row>
    <row r="1790" spans="4:6">
      <c r="D1790" s="2"/>
      <c r="E1790" s="2"/>
      <c r="F1790" s="2"/>
    </row>
    <row r="1791" spans="4:6">
      <c r="D1791" s="2"/>
      <c r="E1791" s="2"/>
      <c r="F1791" s="2"/>
    </row>
    <row r="1792" spans="4:6">
      <c r="D1792" s="2"/>
      <c r="E1792" s="2"/>
      <c r="F1792" s="2"/>
    </row>
    <row r="1793" spans="4:6">
      <c r="D1793" s="2"/>
      <c r="E1793" s="2"/>
      <c r="F1793" s="2"/>
    </row>
    <row r="1794" spans="4:6">
      <c r="D1794" s="2"/>
      <c r="E1794" s="2"/>
      <c r="F1794" s="2"/>
    </row>
    <row r="1795" spans="4:6">
      <c r="D1795" s="2"/>
      <c r="E1795" s="2"/>
      <c r="F1795" s="2"/>
    </row>
    <row r="1796" spans="4:6">
      <c r="D1796" s="2"/>
      <c r="E1796" s="2"/>
      <c r="F1796" s="2"/>
    </row>
    <row r="1797" spans="4:6">
      <c r="D1797" s="2"/>
      <c r="E1797" s="2"/>
      <c r="F1797" s="2"/>
    </row>
    <row r="1798" spans="4:6">
      <c r="D1798" s="2"/>
      <c r="E1798" s="2"/>
      <c r="F1798" s="2"/>
    </row>
    <row r="1799" spans="4:6">
      <c r="D1799" s="2"/>
      <c r="E1799" s="2"/>
      <c r="F1799" s="2"/>
    </row>
    <row r="1800" spans="4:6">
      <c r="D1800" s="2"/>
      <c r="E1800" s="2"/>
      <c r="F1800" s="2"/>
    </row>
    <row r="1801" spans="4:6">
      <c r="D1801" s="2"/>
      <c r="E1801" s="2"/>
      <c r="F1801" s="2"/>
    </row>
    <row r="1802" spans="4:6">
      <c r="D1802" s="2"/>
      <c r="E1802" s="2"/>
      <c r="F1802" s="2"/>
    </row>
    <row r="1803" spans="4:6">
      <c r="D1803" s="2"/>
      <c r="E1803" s="2"/>
      <c r="F1803" s="2"/>
    </row>
    <row r="1804" spans="4:6">
      <c r="D1804" s="2"/>
      <c r="E1804" s="2"/>
      <c r="F1804" s="2"/>
    </row>
    <row r="1805" spans="4:6">
      <c r="D1805" s="2"/>
      <c r="E1805" s="2"/>
      <c r="F1805" s="2"/>
    </row>
    <row r="1806" spans="4:6">
      <c r="D1806" s="2"/>
      <c r="E1806" s="2"/>
      <c r="F1806" s="2"/>
    </row>
    <row r="1807" spans="4:6">
      <c r="D1807" s="2"/>
      <c r="E1807" s="2"/>
      <c r="F1807" s="2"/>
    </row>
    <row r="1808" spans="4:6">
      <c r="D1808" s="2"/>
      <c r="E1808" s="2"/>
      <c r="F1808" s="2"/>
    </row>
    <row r="1809" spans="4:6">
      <c r="D1809" s="2"/>
      <c r="E1809" s="2"/>
      <c r="F1809" s="2"/>
    </row>
    <row r="1810" spans="4:6">
      <c r="D1810" s="2"/>
      <c r="E1810" s="2"/>
      <c r="F1810" s="2"/>
    </row>
    <row r="1811" spans="4:6">
      <c r="D1811" s="2"/>
      <c r="E1811" s="2"/>
      <c r="F1811" s="2"/>
    </row>
    <row r="1812" spans="4:6">
      <c r="D1812" s="2"/>
      <c r="E1812" s="2"/>
      <c r="F1812" s="2"/>
    </row>
    <row r="1813" spans="4:6">
      <c r="D1813" s="2"/>
      <c r="E1813" s="2"/>
      <c r="F1813" s="2"/>
    </row>
    <row r="1814" spans="4:6">
      <c r="D1814" s="2"/>
      <c r="E1814" s="2"/>
      <c r="F1814" s="2"/>
    </row>
    <row r="1815" spans="4:6">
      <c r="D1815" s="2"/>
      <c r="E1815" s="2"/>
      <c r="F1815" s="2"/>
    </row>
    <row r="1816" spans="4:6">
      <c r="D1816" s="2"/>
      <c r="E1816" s="2"/>
      <c r="F1816" s="2"/>
    </row>
    <row r="1817" spans="4:6">
      <c r="D1817" s="2"/>
      <c r="E1817" s="2"/>
      <c r="F1817" s="2"/>
    </row>
    <row r="1818" spans="4:6">
      <c r="D1818" s="2"/>
      <c r="E1818" s="2"/>
      <c r="F1818" s="2"/>
    </row>
    <row r="1819" spans="4:6">
      <c r="D1819" s="2"/>
      <c r="E1819" s="2"/>
      <c r="F1819" s="2"/>
    </row>
    <row r="1820" spans="4:6">
      <c r="D1820" s="2"/>
      <c r="E1820" s="2"/>
      <c r="F1820" s="2"/>
    </row>
    <row r="1821" spans="4:6">
      <c r="D1821" s="2"/>
      <c r="E1821" s="2"/>
      <c r="F1821" s="2"/>
    </row>
    <row r="1822" spans="4:6">
      <c r="D1822" s="2"/>
      <c r="E1822" s="2"/>
      <c r="F1822" s="2"/>
    </row>
    <row r="1823" spans="4:6">
      <c r="D1823" s="2"/>
      <c r="E1823" s="2"/>
      <c r="F1823" s="2"/>
    </row>
    <row r="1824" spans="4:6">
      <c r="D1824" s="2"/>
      <c r="E1824" s="2"/>
      <c r="F1824" s="2"/>
    </row>
    <row r="1825" spans="4:6">
      <c r="D1825" s="2"/>
      <c r="E1825" s="2"/>
      <c r="F1825" s="2"/>
    </row>
    <row r="1826" spans="4:6">
      <c r="D1826" s="2"/>
      <c r="E1826" s="2"/>
      <c r="F1826" s="2"/>
    </row>
    <row r="1827" spans="4:6">
      <c r="D1827" s="2"/>
      <c r="E1827" s="2"/>
      <c r="F1827" s="2"/>
    </row>
    <row r="1828" spans="4:6">
      <c r="D1828" s="2"/>
      <c r="E1828" s="2"/>
      <c r="F1828" s="2"/>
    </row>
    <row r="1829" spans="4:6">
      <c r="D1829" s="2"/>
      <c r="E1829" s="2"/>
      <c r="F1829" s="2"/>
    </row>
    <row r="1830" spans="4:6">
      <c r="D1830" s="2"/>
      <c r="E1830" s="2"/>
      <c r="F1830" s="2"/>
    </row>
    <row r="1831" spans="4:6">
      <c r="D1831" s="2"/>
      <c r="E1831" s="2"/>
      <c r="F1831" s="2"/>
    </row>
    <row r="1832" spans="4:6">
      <c r="D1832" s="2"/>
      <c r="E1832" s="2"/>
      <c r="F1832" s="2"/>
    </row>
    <row r="1833" spans="4:6">
      <c r="D1833" s="2"/>
      <c r="E1833" s="2"/>
      <c r="F1833" s="2"/>
    </row>
    <row r="1834" spans="4:6">
      <c r="D1834" s="2"/>
      <c r="E1834" s="2"/>
      <c r="F1834" s="2"/>
    </row>
    <row r="1835" spans="4:6">
      <c r="D1835" s="2"/>
      <c r="E1835" s="2"/>
      <c r="F1835" s="2"/>
    </row>
    <row r="1836" spans="4:6">
      <c r="D1836" s="2"/>
      <c r="E1836" s="2"/>
      <c r="F1836" s="2"/>
    </row>
    <row r="1837" spans="4:6">
      <c r="D1837" s="2"/>
      <c r="E1837" s="2"/>
      <c r="F1837" s="2"/>
    </row>
    <row r="1838" spans="4:6">
      <c r="D1838" s="2"/>
      <c r="E1838" s="2"/>
      <c r="F1838" s="2"/>
    </row>
    <row r="1839" spans="4:6">
      <c r="D1839" s="2"/>
      <c r="E1839" s="2"/>
      <c r="F1839" s="2"/>
    </row>
    <row r="1840" spans="4:6">
      <c r="D1840" s="2"/>
      <c r="E1840" s="2"/>
      <c r="F1840" s="2"/>
    </row>
    <row r="1841" spans="4:6">
      <c r="D1841" s="2"/>
      <c r="E1841" s="2"/>
      <c r="F1841" s="2"/>
    </row>
    <row r="1842" spans="4:6">
      <c r="D1842" s="2"/>
      <c r="E1842" s="2"/>
      <c r="F1842" s="2"/>
    </row>
    <row r="1843" spans="4:6">
      <c r="D1843" s="2"/>
      <c r="E1843" s="2"/>
      <c r="F1843" s="2"/>
    </row>
    <row r="1844" spans="4:6">
      <c r="D1844" s="2"/>
      <c r="E1844" s="2"/>
      <c r="F1844" s="2"/>
    </row>
    <row r="1845" spans="4:6">
      <c r="D1845" s="2"/>
      <c r="E1845" s="2"/>
      <c r="F1845" s="2"/>
    </row>
    <row r="1846" spans="4:6">
      <c r="D1846" s="2"/>
      <c r="E1846" s="2"/>
      <c r="F1846" s="2"/>
    </row>
    <row r="1847" spans="4:6">
      <c r="D1847" s="2"/>
      <c r="E1847" s="2"/>
      <c r="F1847" s="2"/>
    </row>
    <row r="1848" spans="4:6">
      <c r="D1848" s="2"/>
      <c r="E1848" s="2"/>
      <c r="F1848" s="2"/>
    </row>
    <row r="1849" spans="4:6">
      <c r="D1849" s="2"/>
      <c r="E1849" s="2"/>
      <c r="F1849" s="2"/>
    </row>
    <row r="1850" spans="4:6">
      <c r="D1850" s="2"/>
      <c r="E1850" s="2"/>
      <c r="F1850" s="2"/>
    </row>
    <row r="1851" spans="4:6">
      <c r="D1851" s="2"/>
      <c r="E1851" s="2"/>
      <c r="F1851" s="2"/>
    </row>
    <row r="1852" spans="4:6">
      <c r="D1852" s="2"/>
      <c r="E1852" s="2"/>
      <c r="F1852" s="2"/>
    </row>
    <row r="1853" spans="4:6">
      <c r="D1853" s="2"/>
      <c r="E1853" s="2"/>
      <c r="F1853" s="2"/>
    </row>
    <row r="1854" spans="4:6">
      <c r="D1854" s="2"/>
      <c r="E1854" s="2"/>
      <c r="F1854" s="2"/>
    </row>
    <row r="1855" spans="4:6">
      <c r="D1855" s="2"/>
      <c r="E1855" s="2"/>
      <c r="F1855" s="2"/>
    </row>
    <row r="1856" spans="4:6">
      <c r="D1856" s="2"/>
      <c r="E1856" s="2"/>
      <c r="F1856" s="2"/>
    </row>
    <row r="1857" spans="4:6">
      <c r="D1857" s="2"/>
      <c r="E1857" s="2"/>
      <c r="F1857" s="2"/>
    </row>
    <row r="1858" spans="4:6">
      <c r="D1858" s="2"/>
      <c r="E1858" s="2"/>
      <c r="F1858" s="2"/>
    </row>
    <row r="1859" spans="4:6">
      <c r="D1859" s="2"/>
      <c r="E1859" s="2"/>
      <c r="F1859" s="2"/>
    </row>
    <row r="1860" spans="4:6">
      <c r="D1860" s="2"/>
      <c r="E1860" s="2"/>
      <c r="F1860" s="2"/>
    </row>
    <row r="1861" spans="4:6">
      <c r="D1861" s="2"/>
      <c r="E1861" s="2"/>
      <c r="F1861" s="2"/>
    </row>
    <row r="1862" spans="4:6">
      <c r="D1862" s="2"/>
      <c r="E1862" s="2"/>
      <c r="F1862" s="2"/>
    </row>
    <row r="1863" spans="4:6">
      <c r="D1863" s="2"/>
      <c r="E1863" s="2"/>
      <c r="F1863" s="2"/>
    </row>
    <row r="1864" spans="4:6">
      <c r="D1864" s="2"/>
      <c r="E1864" s="2"/>
      <c r="F1864" s="2"/>
    </row>
    <row r="1865" spans="4:6">
      <c r="D1865" s="2"/>
      <c r="E1865" s="2"/>
      <c r="F1865" s="2"/>
    </row>
    <row r="1866" spans="4:6">
      <c r="D1866" s="2"/>
      <c r="E1866" s="2"/>
      <c r="F1866" s="2"/>
    </row>
    <row r="1867" spans="4:6">
      <c r="D1867" s="2"/>
      <c r="E1867" s="2"/>
      <c r="F1867" s="2"/>
    </row>
    <row r="1868" spans="4:6">
      <c r="D1868" s="2"/>
      <c r="E1868" s="2"/>
      <c r="F1868" s="2"/>
    </row>
    <row r="1869" spans="4:6">
      <c r="D1869" s="2"/>
      <c r="E1869" s="2"/>
      <c r="F1869" s="2"/>
    </row>
    <row r="1870" spans="4:6">
      <c r="D1870" s="2"/>
      <c r="E1870" s="2"/>
      <c r="F1870" s="2"/>
    </row>
    <row r="1871" spans="4:6">
      <c r="D1871" s="2"/>
      <c r="E1871" s="2"/>
      <c r="F1871" s="2"/>
    </row>
    <row r="1872" spans="4:6">
      <c r="D1872" s="2"/>
      <c r="E1872" s="2"/>
      <c r="F1872" s="2"/>
    </row>
    <row r="1873" spans="4:6">
      <c r="D1873" s="2"/>
      <c r="E1873" s="2"/>
      <c r="F1873" s="2"/>
    </row>
    <row r="1874" spans="4:6">
      <c r="D1874" s="2"/>
      <c r="E1874" s="2"/>
      <c r="F1874" s="2"/>
    </row>
    <row r="1875" spans="4:6">
      <c r="D1875" s="2"/>
      <c r="E1875" s="2"/>
      <c r="F1875" s="2"/>
    </row>
    <row r="1876" spans="4:6">
      <c r="D1876" s="2"/>
      <c r="E1876" s="2"/>
      <c r="F1876" s="2"/>
    </row>
    <row r="1877" spans="4:6">
      <c r="D1877" s="2"/>
      <c r="E1877" s="2"/>
      <c r="F1877" s="2"/>
    </row>
    <row r="1878" spans="4:6">
      <c r="D1878" s="2"/>
      <c r="E1878" s="2"/>
      <c r="F1878" s="2"/>
    </row>
    <row r="1879" spans="4:6">
      <c r="D1879" s="2"/>
      <c r="E1879" s="2"/>
      <c r="F1879" s="2"/>
    </row>
    <row r="1880" spans="4:6">
      <c r="D1880" s="2"/>
      <c r="E1880" s="2"/>
      <c r="F1880" s="2"/>
    </row>
    <row r="1881" spans="4:6">
      <c r="D1881" s="2"/>
      <c r="E1881" s="2"/>
      <c r="F1881" s="2"/>
    </row>
    <row r="1882" spans="4:6">
      <c r="D1882" s="2"/>
      <c r="E1882" s="2"/>
      <c r="F1882" s="2"/>
    </row>
    <row r="1883" spans="4:6">
      <c r="D1883" s="2"/>
      <c r="E1883" s="2"/>
      <c r="F1883" s="2"/>
    </row>
    <row r="1884" spans="4:6">
      <c r="D1884" s="2"/>
      <c r="E1884" s="2"/>
      <c r="F1884" s="2"/>
    </row>
    <row r="1885" spans="4:6">
      <c r="D1885" s="2"/>
      <c r="E1885" s="2"/>
      <c r="F1885" s="2"/>
    </row>
    <row r="1886" spans="4:6">
      <c r="D1886" s="2"/>
      <c r="E1886" s="2"/>
      <c r="F1886" s="2"/>
    </row>
    <row r="1887" spans="4:6">
      <c r="D1887" s="2"/>
      <c r="E1887" s="2"/>
      <c r="F1887" s="2"/>
    </row>
    <row r="1888" spans="4:6">
      <c r="D1888" s="2"/>
      <c r="E1888" s="2"/>
      <c r="F1888" s="2"/>
    </row>
    <row r="1889" spans="4:6">
      <c r="D1889" s="2"/>
      <c r="E1889" s="2"/>
      <c r="F1889" s="2"/>
    </row>
    <row r="1890" spans="4:6">
      <c r="D1890" s="2"/>
      <c r="E1890" s="2"/>
      <c r="F1890" s="2"/>
    </row>
    <row r="1891" spans="4:6">
      <c r="D1891" s="2"/>
      <c r="E1891" s="2"/>
      <c r="F1891" s="2"/>
    </row>
    <row r="1892" spans="4:6">
      <c r="D1892" s="2"/>
      <c r="E1892" s="2"/>
      <c r="F1892" s="2"/>
    </row>
    <row r="1893" spans="4:6">
      <c r="D1893" s="2"/>
      <c r="E1893" s="2"/>
      <c r="F1893" s="2"/>
    </row>
    <row r="1894" spans="4:6">
      <c r="D1894" s="2"/>
      <c r="E1894" s="2"/>
      <c r="F1894" s="2"/>
    </row>
    <row r="1895" spans="4:6">
      <c r="D1895" s="2"/>
      <c r="E1895" s="2"/>
      <c r="F1895" s="2"/>
    </row>
    <row r="1896" spans="4:6">
      <c r="D1896" s="2"/>
      <c r="E1896" s="2"/>
      <c r="F1896" s="2"/>
    </row>
    <row r="1897" spans="4:6">
      <c r="D1897" s="2"/>
      <c r="E1897" s="2"/>
      <c r="F1897" s="2"/>
    </row>
    <row r="1898" spans="4:6">
      <c r="D1898" s="2"/>
      <c r="E1898" s="2"/>
      <c r="F1898" s="2"/>
    </row>
    <row r="1899" spans="4:6">
      <c r="D1899" s="2"/>
      <c r="E1899" s="2"/>
      <c r="F1899" s="2"/>
    </row>
    <row r="1900" spans="4:6">
      <c r="D1900" s="2"/>
      <c r="E1900" s="2"/>
      <c r="F1900" s="2"/>
    </row>
    <row r="1901" spans="4:6">
      <c r="D1901" s="2"/>
      <c r="E1901" s="2"/>
      <c r="F1901" s="2"/>
    </row>
    <row r="1902" spans="4:6">
      <c r="D1902" s="2"/>
      <c r="E1902" s="2"/>
      <c r="F1902" s="2"/>
    </row>
    <row r="1903" spans="4:6">
      <c r="D1903" s="2"/>
      <c r="E1903" s="2"/>
      <c r="F1903" s="2"/>
    </row>
    <row r="1904" spans="4:6">
      <c r="D1904" s="2"/>
      <c r="E1904" s="2"/>
      <c r="F1904" s="2"/>
    </row>
    <row r="1905" spans="4:6">
      <c r="D1905" s="2"/>
      <c r="E1905" s="2"/>
      <c r="F1905" s="2"/>
    </row>
    <row r="1906" spans="4:6">
      <c r="D1906" s="2"/>
      <c r="E1906" s="2"/>
      <c r="F1906" s="2"/>
    </row>
    <row r="1907" spans="4:6">
      <c r="D1907" s="2"/>
      <c r="E1907" s="2"/>
      <c r="F1907" s="2"/>
    </row>
    <row r="1908" spans="4:6">
      <c r="D1908" s="2"/>
      <c r="E1908" s="2"/>
      <c r="F1908" s="2"/>
    </row>
    <row r="1909" spans="4:6">
      <c r="D1909" s="2"/>
      <c r="E1909" s="2"/>
      <c r="F1909" s="2"/>
    </row>
    <row r="1910" spans="4:6">
      <c r="D1910" s="2"/>
      <c r="E1910" s="2"/>
      <c r="F1910" s="2"/>
    </row>
    <row r="1911" spans="4:6">
      <c r="D1911" s="2"/>
      <c r="E1911" s="2"/>
      <c r="F1911" s="2"/>
    </row>
    <row r="1912" spans="4:6">
      <c r="D1912" s="2"/>
      <c r="E1912" s="2"/>
      <c r="F1912" s="2"/>
    </row>
    <row r="1913" spans="4:6">
      <c r="D1913" s="2"/>
      <c r="E1913" s="2"/>
      <c r="F1913" s="2"/>
    </row>
    <row r="1914" spans="4:6">
      <c r="D1914" s="2"/>
      <c r="E1914" s="2"/>
      <c r="F1914" s="2"/>
    </row>
    <row r="1915" spans="4:6">
      <c r="D1915" s="2"/>
      <c r="E1915" s="2"/>
      <c r="F1915" s="2"/>
    </row>
    <row r="1916" spans="4:6">
      <c r="D1916" s="2"/>
      <c r="E1916" s="2"/>
      <c r="F1916" s="2"/>
    </row>
    <row r="1917" spans="4:6">
      <c r="D1917" s="2"/>
      <c r="E1917" s="2"/>
      <c r="F1917" s="2"/>
    </row>
    <row r="1918" spans="4:6">
      <c r="D1918" s="2"/>
      <c r="E1918" s="2"/>
      <c r="F1918" s="2"/>
    </row>
    <row r="1919" spans="4:6">
      <c r="D1919" s="2"/>
      <c r="E1919" s="2"/>
      <c r="F1919" s="2"/>
    </row>
    <row r="1920" spans="4:6">
      <c r="D1920" s="2"/>
      <c r="E1920" s="2"/>
      <c r="F1920" s="2"/>
    </row>
    <row r="1921" spans="4:6">
      <c r="D1921" s="2"/>
      <c r="E1921" s="2"/>
      <c r="F1921" s="2"/>
    </row>
    <row r="1922" spans="4:6">
      <c r="D1922" s="2"/>
      <c r="E1922" s="2"/>
      <c r="F1922" s="2"/>
    </row>
    <row r="1923" spans="4:6">
      <c r="D1923" s="2"/>
      <c r="E1923" s="2"/>
      <c r="F1923" s="2"/>
    </row>
    <row r="1924" spans="4:6">
      <c r="D1924" s="2"/>
      <c r="E1924" s="2"/>
      <c r="F1924" s="2"/>
    </row>
    <row r="1925" spans="4:6">
      <c r="D1925" s="2"/>
      <c r="E1925" s="2"/>
      <c r="F1925" s="2"/>
    </row>
    <row r="1926" spans="4:6">
      <c r="D1926" s="2"/>
      <c r="E1926" s="2"/>
      <c r="F1926" s="2"/>
    </row>
    <row r="1927" spans="4:6">
      <c r="D1927" s="2"/>
      <c r="E1927" s="2"/>
      <c r="F1927" s="2"/>
    </row>
    <row r="1928" spans="4:6">
      <c r="D1928" s="2"/>
      <c r="E1928" s="2"/>
      <c r="F1928" s="2"/>
    </row>
    <row r="1929" spans="4:6">
      <c r="D1929" s="2"/>
      <c r="E1929" s="2"/>
      <c r="F1929" s="2"/>
    </row>
    <row r="1930" spans="4:6">
      <c r="D1930" s="2"/>
      <c r="E1930" s="2"/>
      <c r="F1930" s="2"/>
    </row>
    <row r="1931" spans="4:6">
      <c r="D1931" s="2"/>
      <c r="E1931" s="2"/>
      <c r="F1931" s="2"/>
    </row>
    <row r="1932" spans="4:6">
      <c r="D1932" s="2"/>
      <c r="E1932" s="2"/>
      <c r="F1932" s="2"/>
    </row>
    <row r="1933" spans="4:6">
      <c r="D1933" s="2"/>
      <c r="E1933" s="2"/>
      <c r="F1933" s="2"/>
    </row>
    <row r="1934" spans="4:6">
      <c r="D1934" s="2"/>
      <c r="E1934" s="2"/>
      <c r="F1934" s="2"/>
    </row>
    <row r="1935" spans="4:6">
      <c r="D1935" s="2"/>
      <c r="E1935" s="2"/>
      <c r="F1935" s="2"/>
    </row>
    <row r="1936" spans="4:6">
      <c r="D1936" s="2"/>
      <c r="E1936" s="2"/>
      <c r="F1936" s="2"/>
    </row>
    <row r="1937" spans="4:6">
      <c r="D1937" s="2"/>
      <c r="E1937" s="2"/>
      <c r="F1937" s="2"/>
    </row>
    <row r="1938" spans="4:6">
      <c r="D1938" s="2"/>
      <c r="E1938" s="2"/>
      <c r="F1938" s="2"/>
    </row>
    <row r="1939" spans="4:6">
      <c r="D1939" s="2"/>
      <c r="E1939" s="2"/>
      <c r="F1939" s="2"/>
    </row>
    <row r="1940" spans="4:6">
      <c r="D1940" s="2"/>
      <c r="E1940" s="2"/>
      <c r="F1940" s="2"/>
    </row>
    <row r="1941" spans="4:6">
      <c r="D1941" s="2"/>
      <c r="E1941" s="2"/>
      <c r="F1941" s="2"/>
    </row>
    <row r="1942" spans="4:6">
      <c r="D1942" s="2"/>
      <c r="E1942" s="2"/>
      <c r="F1942" s="2"/>
    </row>
    <row r="1943" spans="4:6">
      <c r="D1943" s="2"/>
      <c r="E1943" s="2"/>
      <c r="F1943" s="2"/>
    </row>
    <row r="1944" spans="4:6">
      <c r="D1944" s="2"/>
      <c r="E1944" s="2"/>
      <c r="F1944" s="2"/>
    </row>
    <row r="1945" spans="4:6">
      <c r="D1945" s="2"/>
      <c r="E1945" s="2"/>
      <c r="F1945" s="2"/>
    </row>
    <row r="1946" spans="4:6">
      <c r="D1946" s="2"/>
      <c r="E1946" s="2"/>
      <c r="F1946" s="2"/>
    </row>
    <row r="1947" spans="4:6">
      <c r="D1947" s="2"/>
      <c r="E1947" s="2"/>
      <c r="F1947" s="2"/>
    </row>
    <row r="1948" spans="4:6">
      <c r="D1948" s="2"/>
      <c r="E1948" s="2"/>
      <c r="F1948" s="2"/>
    </row>
    <row r="1949" spans="4:6">
      <c r="D1949" s="2"/>
      <c r="E1949" s="2"/>
      <c r="F1949" s="2"/>
    </row>
    <row r="1950" spans="4:6">
      <c r="D1950" s="2"/>
      <c r="E1950" s="2"/>
      <c r="F1950" s="2"/>
    </row>
    <row r="1951" spans="4:6">
      <c r="D1951" s="2"/>
      <c r="E1951" s="2"/>
      <c r="F1951" s="2"/>
    </row>
    <row r="1952" spans="4:6">
      <c r="D1952" s="2"/>
      <c r="E1952" s="2"/>
      <c r="F1952" s="2"/>
    </row>
    <row r="1953" spans="4:6">
      <c r="D1953" s="2"/>
      <c r="E1953" s="2"/>
      <c r="F1953" s="2"/>
    </row>
    <row r="1954" spans="4:6">
      <c r="D1954" s="2"/>
      <c r="E1954" s="2"/>
      <c r="F1954" s="2"/>
    </row>
    <row r="1955" spans="4:6">
      <c r="D1955" s="2"/>
      <c r="E1955" s="2"/>
      <c r="F1955" s="2"/>
    </row>
    <row r="1956" spans="4:6">
      <c r="D1956" s="2"/>
      <c r="E1956" s="2"/>
      <c r="F1956" s="2"/>
    </row>
    <row r="1957" spans="4:6">
      <c r="D1957" s="2"/>
      <c r="E1957" s="2"/>
      <c r="F1957" s="2"/>
    </row>
    <row r="1958" spans="4:6">
      <c r="D1958" s="2"/>
      <c r="E1958" s="2"/>
      <c r="F1958" s="2"/>
    </row>
    <row r="1959" spans="4:6">
      <c r="D1959" s="2"/>
      <c r="E1959" s="2"/>
      <c r="F1959" s="2"/>
    </row>
    <row r="1960" spans="4:6">
      <c r="D1960" s="2"/>
      <c r="E1960" s="2"/>
      <c r="F1960" s="2"/>
    </row>
    <row r="1961" spans="4:6">
      <c r="D1961" s="2"/>
      <c r="E1961" s="2"/>
      <c r="F1961" s="2"/>
    </row>
    <row r="1962" spans="4:6">
      <c r="D1962" s="2"/>
      <c r="E1962" s="2"/>
      <c r="F1962" s="2"/>
    </row>
    <row r="1963" spans="4:6">
      <c r="D1963" s="2"/>
      <c r="E1963" s="2"/>
      <c r="F1963" s="2"/>
    </row>
    <row r="1964" spans="4:6">
      <c r="D1964" s="2"/>
      <c r="E1964" s="2"/>
      <c r="F1964" s="2"/>
    </row>
    <row r="1965" spans="4:6">
      <c r="D1965" s="2"/>
      <c r="E1965" s="2"/>
      <c r="F1965" s="2"/>
    </row>
    <row r="1966" spans="4:6">
      <c r="D1966" s="2"/>
      <c r="E1966" s="2"/>
      <c r="F1966" s="2"/>
    </row>
    <row r="1967" spans="4:6">
      <c r="D1967" s="2"/>
      <c r="E1967" s="2"/>
      <c r="F1967" s="2"/>
    </row>
    <row r="1968" spans="4:6">
      <c r="D1968" s="2"/>
      <c r="E1968" s="2"/>
      <c r="F1968" s="2"/>
    </row>
    <row r="1969" spans="4:6">
      <c r="D1969" s="2"/>
      <c r="E1969" s="2"/>
      <c r="F1969" s="2"/>
    </row>
    <row r="1970" spans="4:6">
      <c r="D1970" s="2"/>
      <c r="E1970" s="2"/>
      <c r="F1970" s="2"/>
    </row>
    <row r="1971" spans="4:6">
      <c r="D1971" s="2"/>
      <c r="E1971" s="2"/>
      <c r="F1971" s="2"/>
    </row>
    <row r="1972" spans="4:6">
      <c r="D1972" s="2"/>
      <c r="E1972" s="2"/>
      <c r="F1972" s="2"/>
    </row>
    <row r="1973" spans="4:6">
      <c r="D1973" s="2"/>
      <c r="E1973" s="2"/>
      <c r="F1973" s="2"/>
    </row>
    <row r="1974" spans="4:6">
      <c r="D1974" s="2"/>
      <c r="E1974" s="2"/>
      <c r="F1974" s="2"/>
    </row>
    <row r="1975" spans="4:6">
      <c r="D1975" s="2"/>
      <c r="E1975" s="2"/>
      <c r="F1975" s="2"/>
    </row>
    <row r="1976" spans="4:6">
      <c r="D1976" s="2"/>
      <c r="E1976" s="2"/>
      <c r="F1976" s="2"/>
    </row>
    <row r="1977" spans="4:6">
      <c r="D1977" s="2"/>
      <c r="E1977" s="2"/>
      <c r="F1977" s="2"/>
    </row>
    <row r="1978" spans="4:6">
      <c r="D1978" s="2"/>
      <c r="E1978" s="2"/>
      <c r="F1978" s="2"/>
    </row>
    <row r="1979" spans="4:6">
      <c r="D1979" s="2"/>
      <c r="E1979" s="2"/>
      <c r="F1979" s="2"/>
    </row>
    <row r="1980" spans="4:6">
      <c r="D1980" s="2"/>
      <c r="E1980" s="2"/>
      <c r="F1980" s="2"/>
    </row>
    <row r="1981" spans="4:6">
      <c r="D1981" s="2"/>
      <c r="E1981" s="2"/>
      <c r="F1981" s="2"/>
    </row>
    <row r="1982" spans="4:6">
      <c r="D1982" s="2"/>
      <c r="E1982" s="2"/>
      <c r="F1982" s="2"/>
    </row>
    <row r="1983" spans="4:6">
      <c r="D1983" s="2"/>
      <c r="E1983" s="2"/>
      <c r="F1983" s="2"/>
    </row>
    <row r="1984" spans="4:6">
      <c r="D1984" s="2"/>
      <c r="E1984" s="2"/>
      <c r="F1984" s="2"/>
    </row>
    <row r="1985" spans="4:6">
      <c r="D1985" s="2"/>
      <c r="E1985" s="2"/>
      <c r="F1985" s="2"/>
    </row>
    <row r="1986" spans="4:6">
      <c r="D1986" s="2"/>
      <c r="E1986" s="2"/>
      <c r="F1986" s="2"/>
    </row>
    <row r="1987" spans="4:6">
      <c r="D1987" s="2"/>
      <c r="E1987" s="2"/>
      <c r="F1987" s="2"/>
    </row>
    <row r="1988" spans="4:6">
      <c r="D1988" s="2"/>
      <c r="E1988" s="2"/>
      <c r="F1988" s="2"/>
    </row>
    <row r="1989" spans="4:6">
      <c r="D1989" s="2"/>
      <c r="E1989" s="2"/>
      <c r="F1989" s="2"/>
    </row>
    <row r="1990" spans="4:6">
      <c r="D1990" s="2"/>
      <c r="E1990" s="2"/>
      <c r="F1990" s="2"/>
    </row>
    <row r="1991" spans="4:6">
      <c r="D1991" s="2"/>
      <c r="E1991" s="2"/>
      <c r="F1991" s="2"/>
    </row>
    <row r="1992" spans="4:6">
      <c r="D1992" s="2"/>
      <c r="E1992" s="2"/>
      <c r="F1992" s="2"/>
    </row>
    <row r="1993" spans="4:6">
      <c r="D1993" s="2"/>
      <c r="E1993" s="2"/>
      <c r="F1993" s="2"/>
    </row>
    <row r="1994" spans="4:6">
      <c r="D1994" s="2"/>
      <c r="E1994" s="2"/>
      <c r="F1994" s="2"/>
    </row>
    <row r="1995" spans="4:6">
      <c r="D1995" s="2"/>
      <c r="E1995" s="2"/>
      <c r="F1995" s="2"/>
    </row>
    <row r="1996" spans="4:6">
      <c r="D1996" s="2"/>
      <c r="E1996" s="2"/>
      <c r="F1996" s="2"/>
    </row>
    <row r="1997" spans="4:6">
      <c r="D1997" s="2"/>
      <c r="E1997" s="2"/>
      <c r="F1997" s="2"/>
    </row>
    <row r="1998" spans="4:6">
      <c r="D1998" s="2"/>
      <c r="E1998" s="2"/>
      <c r="F1998" s="2"/>
    </row>
    <row r="1999" spans="4:6">
      <c r="D1999" s="2"/>
      <c r="E1999" s="2"/>
      <c r="F1999" s="2"/>
    </row>
    <row r="2000" spans="4:6">
      <c r="D2000" s="2"/>
      <c r="E2000" s="2"/>
      <c r="F2000" s="2"/>
    </row>
    <row r="2001" spans="4:6">
      <c r="D2001" s="2"/>
      <c r="E2001" s="2"/>
      <c r="F2001" s="2"/>
    </row>
    <row r="2002" spans="4:6">
      <c r="D2002" s="2"/>
      <c r="E2002" s="2"/>
      <c r="F2002" s="2"/>
    </row>
    <row r="2003" spans="4:6">
      <c r="D2003" s="2"/>
      <c r="E2003" s="2"/>
      <c r="F2003" s="2"/>
    </row>
    <row r="2004" spans="4:6">
      <c r="D2004" s="2"/>
      <c r="E2004" s="2"/>
      <c r="F2004" s="2"/>
    </row>
    <row r="2005" spans="4:6">
      <c r="D2005" s="2"/>
      <c r="E2005" s="2"/>
      <c r="F2005" s="2"/>
    </row>
    <row r="2006" spans="4:6">
      <c r="D2006" s="2"/>
      <c r="E2006" s="2"/>
      <c r="F2006" s="2"/>
    </row>
    <row r="2007" spans="4:6">
      <c r="D2007" s="2"/>
      <c r="E2007" s="2"/>
      <c r="F2007" s="2"/>
    </row>
    <row r="2008" spans="4:6">
      <c r="D2008" s="2"/>
      <c r="E2008" s="2"/>
      <c r="F2008" s="2"/>
    </row>
    <row r="2009" spans="4:6">
      <c r="D2009" s="2"/>
      <c r="E2009" s="2"/>
      <c r="F2009" s="2"/>
    </row>
    <row r="2010" spans="4:6">
      <c r="D2010" s="2"/>
      <c r="E2010" s="2"/>
      <c r="F2010" s="2"/>
    </row>
    <row r="2011" spans="4:6">
      <c r="D2011" s="2"/>
      <c r="E2011" s="2"/>
      <c r="F2011" s="2"/>
    </row>
    <row r="2012" spans="4:6">
      <c r="D2012" s="2"/>
      <c r="E2012" s="2"/>
      <c r="F2012" s="2"/>
    </row>
    <row r="2013" spans="4:6">
      <c r="D2013" s="2"/>
      <c r="E2013" s="2"/>
      <c r="F2013" s="2"/>
    </row>
    <row r="2014" spans="4:6">
      <c r="D2014" s="2"/>
      <c r="E2014" s="2"/>
      <c r="F2014" s="2"/>
    </row>
    <row r="2015" spans="4:6">
      <c r="D2015" s="2"/>
      <c r="E2015" s="2"/>
      <c r="F2015" s="2"/>
    </row>
    <row r="2016" spans="4:6">
      <c r="D2016" s="2"/>
      <c r="E2016" s="2"/>
      <c r="F2016" s="2"/>
    </row>
    <row r="2017" spans="4:6">
      <c r="D2017" s="2"/>
      <c r="E2017" s="2"/>
      <c r="F2017" s="2"/>
    </row>
    <row r="2018" spans="4:6">
      <c r="D2018" s="2"/>
      <c r="E2018" s="2"/>
      <c r="F2018" s="2"/>
    </row>
    <row r="2019" spans="4:6">
      <c r="D2019" s="2"/>
      <c r="E2019" s="2"/>
      <c r="F2019" s="2"/>
    </row>
    <row r="2020" spans="4:6">
      <c r="D2020" s="2"/>
      <c r="E2020" s="2"/>
      <c r="F2020" s="2"/>
    </row>
    <row r="2021" spans="4:6">
      <c r="D2021" s="2"/>
      <c r="E2021" s="2"/>
      <c r="F2021" s="2"/>
    </row>
    <row r="2022" spans="4:6">
      <c r="D2022" s="2"/>
      <c r="E2022" s="2"/>
      <c r="F2022" s="2"/>
    </row>
    <row r="2023" spans="4:6">
      <c r="D2023" s="2"/>
      <c r="E2023" s="2"/>
      <c r="F2023" s="2"/>
    </row>
    <row r="2024" spans="4:6">
      <c r="D2024" s="2"/>
      <c r="E2024" s="2"/>
      <c r="F2024" s="2"/>
    </row>
    <row r="2025" spans="4:6">
      <c r="D2025" s="2"/>
      <c r="E2025" s="2"/>
      <c r="F2025" s="2"/>
    </row>
    <row r="2026" spans="4:6">
      <c r="D2026" s="2"/>
      <c r="E2026" s="2"/>
      <c r="F2026" s="2"/>
    </row>
    <row r="2027" spans="4:6">
      <c r="D2027" s="2"/>
      <c r="E2027" s="2"/>
      <c r="F2027" s="2"/>
    </row>
    <row r="2028" spans="4:6">
      <c r="D2028" s="2"/>
      <c r="E2028" s="2"/>
      <c r="F2028" s="2"/>
    </row>
    <row r="2029" spans="4:6">
      <c r="D2029" s="2"/>
      <c r="E2029" s="2"/>
      <c r="F2029" s="2"/>
    </row>
    <row r="2030" spans="4:6">
      <c r="D2030" s="2"/>
      <c r="E2030" s="2"/>
      <c r="F2030" s="2"/>
    </row>
    <row r="2031" spans="4:6">
      <c r="D2031" s="2"/>
      <c r="E2031" s="2"/>
      <c r="F2031" s="2"/>
    </row>
    <row r="2032" spans="4:6">
      <c r="D2032" s="2"/>
      <c r="E2032" s="2"/>
      <c r="F2032" s="2"/>
    </row>
    <row r="2033" spans="4:6">
      <c r="D2033" s="2"/>
      <c r="E2033" s="2"/>
      <c r="F2033" s="2"/>
    </row>
    <row r="2034" spans="4:6">
      <c r="D2034" s="2"/>
      <c r="E2034" s="2"/>
      <c r="F2034" s="2"/>
    </row>
    <row r="2035" spans="4:6">
      <c r="D2035" s="2"/>
      <c r="E2035" s="2"/>
      <c r="F2035" s="2"/>
    </row>
    <row r="2036" spans="4:6">
      <c r="D2036" s="2"/>
      <c r="E2036" s="2"/>
      <c r="F2036" s="2"/>
    </row>
    <row r="2037" spans="4:6">
      <c r="D2037" s="2"/>
      <c r="E2037" s="2"/>
      <c r="F2037" s="2"/>
    </row>
    <row r="2038" spans="4:6">
      <c r="D2038" s="2"/>
      <c r="E2038" s="2"/>
      <c r="F2038" s="2"/>
    </row>
    <row r="2039" spans="4:6">
      <c r="D2039" s="2"/>
      <c r="E2039" s="2"/>
      <c r="F2039" s="2"/>
    </row>
    <row r="2040" spans="4:6">
      <c r="D2040" s="2"/>
      <c r="E2040" s="2"/>
      <c r="F2040" s="2"/>
    </row>
    <row r="2041" spans="4:6">
      <c r="D2041" s="2"/>
      <c r="E2041" s="2"/>
      <c r="F2041" s="2"/>
    </row>
    <row r="2042" spans="4:6">
      <c r="D2042" s="2"/>
      <c r="E2042" s="2"/>
      <c r="F2042" s="2"/>
    </row>
    <row r="2043" spans="4:6">
      <c r="D2043" s="2"/>
      <c r="E2043" s="2"/>
      <c r="F2043" s="2"/>
    </row>
    <row r="2044" spans="4:6">
      <c r="D2044" s="2"/>
      <c r="E2044" s="2"/>
      <c r="F2044" s="2"/>
    </row>
    <row r="2045" spans="4:6">
      <c r="D2045" s="2"/>
      <c r="E2045" s="2"/>
      <c r="F2045" s="2"/>
    </row>
    <row r="2046" spans="4:6">
      <c r="D2046" s="2"/>
      <c r="E2046" s="2"/>
      <c r="F2046" s="2"/>
    </row>
    <row r="2047" spans="4:6">
      <c r="D2047" s="2"/>
      <c r="E2047" s="2"/>
      <c r="F2047" s="2"/>
    </row>
    <row r="2048" spans="4:6">
      <c r="D2048" s="2"/>
      <c r="E2048" s="2"/>
      <c r="F2048" s="2"/>
    </row>
    <row r="2049" spans="4:6">
      <c r="D2049" s="2"/>
      <c r="E2049" s="2"/>
      <c r="F2049" s="2"/>
    </row>
    <row r="2050" spans="4:6">
      <c r="D2050" s="2"/>
      <c r="E2050" s="2"/>
      <c r="F2050" s="2"/>
    </row>
    <row r="2051" spans="4:6">
      <c r="D2051" s="2"/>
      <c r="E2051" s="2"/>
      <c r="F2051" s="2"/>
    </row>
    <row r="2052" spans="4:6">
      <c r="D2052" s="2"/>
      <c r="E2052" s="2"/>
      <c r="F2052" s="2"/>
    </row>
    <row r="2053" spans="4:6">
      <c r="D2053" s="2"/>
      <c r="E2053" s="2"/>
      <c r="F2053" s="2"/>
    </row>
    <row r="2054" spans="4:6">
      <c r="D2054" s="2"/>
      <c r="E2054" s="2"/>
      <c r="F2054" s="2"/>
    </row>
    <row r="2055" spans="4:6">
      <c r="D2055" s="2"/>
      <c r="E2055" s="2"/>
      <c r="F2055" s="2"/>
    </row>
    <row r="2056" spans="4:6">
      <c r="D2056" s="2"/>
      <c r="E2056" s="2"/>
      <c r="F2056" s="2"/>
    </row>
    <row r="2057" spans="4:6">
      <c r="D2057" s="2"/>
      <c r="E2057" s="2"/>
      <c r="F2057" s="2"/>
    </row>
    <row r="2058" spans="4:6">
      <c r="D2058" s="2"/>
      <c r="E2058" s="2"/>
      <c r="F2058" s="2"/>
    </row>
    <row r="2059" spans="4:6">
      <c r="D2059" s="2"/>
      <c r="E2059" s="2"/>
      <c r="F2059" s="2"/>
    </row>
    <row r="2060" spans="4:6">
      <c r="D2060" s="2"/>
      <c r="E2060" s="2"/>
      <c r="F2060" s="2"/>
    </row>
    <row r="2061" spans="4:6">
      <c r="D2061" s="2"/>
      <c r="E2061" s="2"/>
      <c r="F2061" s="2"/>
    </row>
    <row r="2062" spans="4:6">
      <c r="D2062" s="2"/>
      <c r="E2062" s="2"/>
      <c r="F2062" s="2"/>
    </row>
    <row r="2063" spans="4:6">
      <c r="D2063" s="2"/>
      <c r="E2063" s="2"/>
      <c r="F2063" s="2"/>
    </row>
    <row r="2064" spans="4:6">
      <c r="D2064" s="2"/>
      <c r="E2064" s="2"/>
      <c r="F2064" s="2"/>
    </row>
    <row r="2065" spans="4:6">
      <c r="D2065" s="2"/>
      <c r="E2065" s="2"/>
      <c r="F2065" s="2"/>
    </row>
    <row r="2066" spans="4:6">
      <c r="D2066" s="2"/>
      <c r="E2066" s="2"/>
      <c r="F2066" s="2"/>
    </row>
    <row r="2067" spans="4:6">
      <c r="D2067" s="2"/>
      <c r="E2067" s="2"/>
      <c r="F2067" s="2"/>
    </row>
    <row r="2068" spans="4:6">
      <c r="D2068" s="2"/>
      <c r="E2068" s="2"/>
      <c r="F2068" s="2"/>
    </row>
    <row r="2069" spans="4:6">
      <c r="D2069" s="2"/>
      <c r="E2069" s="2"/>
      <c r="F2069" s="2"/>
    </row>
    <row r="2070" spans="4:6">
      <c r="D2070" s="2"/>
      <c r="E2070" s="2"/>
      <c r="F2070" s="2"/>
    </row>
    <row r="2071" spans="4:6">
      <c r="D2071" s="2"/>
      <c r="E2071" s="2"/>
      <c r="F2071" s="2"/>
    </row>
    <row r="2072" spans="4:6">
      <c r="D2072" s="2"/>
      <c r="E2072" s="2"/>
      <c r="F2072" s="2"/>
    </row>
    <row r="2073" spans="4:6">
      <c r="D2073" s="2"/>
      <c r="E2073" s="2"/>
      <c r="F2073" s="2"/>
    </row>
    <row r="2074" spans="4:6">
      <c r="D2074" s="2"/>
      <c r="E2074" s="2"/>
      <c r="F2074" s="2"/>
    </row>
    <row r="2075" spans="4:6">
      <c r="D2075" s="2"/>
      <c r="E2075" s="2"/>
      <c r="F2075" s="2"/>
    </row>
    <row r="2076" spans="4:6">
      <c r="D2076" s="2"/>
      <c r="E2076" s="2"/>
      <c r="F2076" s="2"/>
    </row>
    <row r="2077" spans="4:6">
      <c r="D2077" s="2"/>
      <c r="E2077" s="2"/>
      <c r="F2077" s="2"/>
    </row>
    <row r="2078" spans="4:6">
      <c r="D2078" s="2"/>
      <c r="E2078" s="2"/>
      <c r="F2078" s="2"/>
    </row>
    <row r="2079" spans="4:6">
      <c r="D2079" s="2"/>
      <c r="E2079" s="2"/>
      <c r="F2079" s="2"/>
    </row>
    <row r="2080" spans="4:6">
      <c r="D2080" s="2"/>
      <c r="E2080" s="2"/>
      <c r="F2080" s="2"/>
    </row>
    <row r="2081" spans="4:6">
      <c r="D2081" s="2"/>
      <c r="E2081" s="2"/>
      <c r="F2081" s="2"/>
    </row>
    <row r="2082" spans="4:6">
      <c r="D2082" s="2"/>
      <c r="E2082" s="2"/>
      <c r="F2082" s="2"/>
    </row>
    <row r="2083" spans="4:6">
      <c r="D2083" s="2"/>
      <c r="E2083" s="2"/>
      <c r="F2083" s="2"/>
    </row>
    <row r="2084" spans="4:6">
      <c r="D2084" s="2"/>
      <c r="E2084" s="2"/>
      <c r="F2084" s="2"/>
    </row>
    <row r="2085" spans="4:6">
      <c r="D2085" s="2"/>
      <c r="E2085" s="2"/>
      <c r="F2085" s="2"/>
    </row>
    <row r="2086" spans="4:6">
      <c r="D2086" s="2"/>
      <c r="E2086" s="2"/>
      <c r="F2086" s="2"/>
    </row>
    <row r="2087" spans="4:6">
      <c r="D2087" s="2"/>
      <c r="E2087" s="2"/>
      <c r="F2087" s="2"/>
    </row>
    <row r="2088" spans="4:6">
      <c r="D2088" s="2"/>
      <c r="E2088" s="2"/>
      <c r="F2088" s="2"/>
    </row>
    <row r="2089" spans="4:6">
      <c r="D2089" s="2"/>
      <c r="E2089" s="2"/>
      <c r="F2089" s="2"/>
    </row>
    <row r="2090" spans="4:6">
      <c r="D2090" s="2"/>
      <c r="E2090" s="2"/>
      <c r="F2090" s="2"/>
    </row>
    <row r="2091" spans="4:6">
      <c r="D2091" s="2"/>
      <c r="E2091" s="2"/>
      <c r="F2091" s="2"/>
    </row>
    <row r="2092" spans="4:6">
      <c r="D2092" s="2"/>
      <c r="E2092" s="2"/>
      <c r="F2092" s="2"/>
    </row>
    <row r="2093" spans="4:6">
      <c r="D2093" s="2"/>
      <c r="E2093" s="2"/>
      <c r="F2093" s="2"/>
    </row>
    <row r="2094" spans="4:6">
      <c r="D2094" s="2"/>
      <c r="E2094" s="2"/>
      <c r="F2094" s="2"/>
    </row>
    <row r="2095" spans="4:6">
      <c r="D2095" s="2"/>
      <c r="E2095" s="2"/>
      <c r="F2095" s="2"/>
    </row>
    <row r="2096" spans="4:6">
      <c r="D2096" s="2"/>
      <c r="E2096" s="2"/>
      <c r="F2096" s="2"/>
    </row>
    <row r="2097" spans="4:6">
      <c r="D2097" s="2"/>
      <c r="E2097" s="2"/>
      <c r="F2097" s="2"/>
    </row>
    <row r="2098" spans="4:6">
      <c r="D2098" s="2"/>
      <c r="E2098" s="2"/>
      <c r="F2098" s="2"/>
    </row>
    <row r="2099" spans="4:6">
      <c r="D2099" s="2"/>
      <c r="E2099" s="2"/>
      <c r="F2099" s="2"/>
    </row>
    <row r="2100" spans="4:6">
      <c r="D2100" s="2"/>
      <c r="E2100" s="2"/>
      <c r="F2100" s="2"/>
    </row>
    <row r="2101" spans="4:6">
      <c r="D2101" s="2"/>
      <c r="E2101" s="2"/>
      <c r="F2101" s="2"/>
    </row>
    <row r="2102" spans="4:6">
      <c r="D2102" s="2"/>
      <c r="E2102" s="2"/>
      <c r="F2102" s="2"/>
    </row>
    <row r="2103" spans="4:6">
      <c r="D2103" s="2"/>
      <c r="E2103" s="2"/>
      <c r="F2103" s="2"/>
    </row>
    <row r="2104" spans="4:6">
      <c r="D2104" s="2"/>
      <c r="E2104" s="2"/>
      <c r="F2104" s="2"/>
    </row>
    <row r="2105" spans="4:6">
      <c r="D2105" s="2"/>
      <c r="E2105" s="2"/>
      <c r="F2105" s="2"/>
    </row>
    <row r="2106" spans="4:6">
      <c r="D2106" s="2"/>
      <c r="E2106" s="2"/>
      <c r="F2106" s="2"/>
    </row>
    <row r="2107" spans="4:6">
      <c r="D2107" s="2"/>
      <c r="E2107" s="2"/>
      <c r="F2107" s="2"/>
    </row>
    <row r="2108" spans="4:6">
      <c r="D2108" s="2"/>
      <c r="E2108" s="2"/>
      <c r="F2108" s="2"/>
    </row>
    <row r="2109" spans="4:6">
      <c r="D2109" s="2"/>
      <c r="E2109" s="2"/>
      <c r="F2109" s="2"/>
    </row>
    <row r="2110" spans="4:6">
      <c r="D2110" s="2"/>
      <c r="E2110" s="2"/>
      <c r="F2110" s="2"/>
    </row>
    <row r="2111" spans="4:6">
      <c r="D2111" s="2"/>
      <c r="E2111" s="2"/>
      <c r="F2111" s="2"/>
    </row>
    <row r="2112" spans="4:6">
      <c r="D2112" s="2"/>
      <c r="E2112" s="2"/>
      <c r="F2112" s="2"/>
    </row>
    <row r="2113" spans="4:6">
      <c r="D2113" s="2"/>
      <c r="E2113" s="2"/>
      <c r="F2113" s="2"/>
    </row>
    <row r="2114" spans="4:6">
      <c r="D2114" s="2"/>
      <c r="E2114" s="2"/>
      <c r="F2114" s="2"/>
    </row>
    <row r="2115" spans="4:6">
      <c r="D2115" s="2"/>
      <c r="E2115" s="2"/>
      <c r="F2115" s="2"/>
    </row>
    <row r="2116" spans="4:6">
      <c r="D2116" s="2"/>
      <c r="E2116" s="2"/>
      <c r="F2116" s="2"/>
    </row>
    <row r="2117" spans="4:6">
      <c r="D2117" s="2"/>
      <c r="E2117" s="2"/>
      <c r="F2117" s="2"/>
    </row>
    <row r="2118" spans="4:6">
      <c r="D2118" s="2"/>
      <c r="E2118" s="2"/>
      <c r="F2118" s="2"/>
    </row>
    <row r="2119" spans="4:6">
      <c r="D2119" s="2"/>
      <c r="E2119" s="2"/>
      <c r="F2119" s="2"/>
    </row>
    <row r="2120" spans="4:6">
      <c r="D2120" s="2"/>
      <c r="E2120" s="2"/>
      <c r="F2120" s="2"/>
    </row>
    <row r="2121" spans="4:6">
      <c r="D2121" s="2"/>
      <c r="E2121" s="2"/>
      <c r="F2121" s="2"/>
    </row>
    <row r="2122" spans="4:6">
      <c r="D2122" s="2"/>
      <c r="E2122" s="2"/>
      <c r="F2122" s="2"/>
    </row>
    <row r="2123" spans="4:6">
      <c r="D2123" s="2"/>
      <c r="E2123" s="2"/>
      <c r="F2123" s="2"/>
    </row>
    <row r="2124" spans="4:6">
      <c r="D2124" s="2"/>
      <c r="E2124" s="2"/>
      <c r="F2124" s="2"/>
    </row>
    <row r="2125" spans="4:6">
      <c r="D2125" s="2"/>
      <c r="E2125" s="2"/>
      <c r="F2125" s="2"/>
    </row>
    <row r="2126" spans="4:6">
      <c r="D2126" s="2"/>
      <c r="E2126" s="2"/>
      <c r="F2126" s="2"/>
    </row>
    <row r="2127" spans="4:6">
      <c r="D2127" s="2"/>
      <c r="E2127" s="2"/>
      <c r="F2127" s="2"/>
    </row>
    <row r="2128" spans="4:6">
      <c r="D2128" s="2"/>
      <c r="E2128" s="2"/>
      <c r="F2128" s="2"/>
    </row>
    <row r="2129" spans="4:6">
      <c r="D2129" s="2"/>
      <c r="E2129" s="2"/>
      <c r="F2129" s="2"/>
    </row>
    <row r="2130" spans="4:6">
      <c r="D2130" s="2"/>
      <c r="E2130" s="2"/>
      <c r="F2130" s="2"/>
    </row>
    <row r="2131" spans="4:6">
      <c r="D2131" s="2"/>
      <c r="E2131" s="2"/>
      <c r="F2131" s="2"/>
    </row>
    <row r="2132" spans="4:6">
      <c r="D2132" s="2"/>
      <c r="E2132" s="2"/>
      <c r="F2132" s="2"/>
    </row>
    <row r="2133" spans="4:6">
      <c r="D2133" s="2"/>
      <c r="E2133" s="2"/>
      <c r="F2133" s="2"/>
    </row>
    <row r="2134" spans="4:6">
      <c r="D2134" s="2"/>
      <c r="E2134" s="2"/>
      <c r="F2134" s="2"/>
    </row>
    <row r="2135" spans="4:6">
      <c r="D2135" s="2"/>
      <c r="E2135" s="2"/>
      <c r="F2135" s="2"/>
    </row>
    <row r="2136" spans="4:6">
      <c r="D2136" s="2"/>
      <c r="E2136" s="2"/>
      <c r="F2136" s="2"/>
    </row>
    <row r="2137" spans="4:6">
      <c r="D2137" s="2"/>
      <c r="E2137" s="2"/>
      <c r="F2137" s="2"/>
    </row>
    <row r="2138" spans="4:6">
      <c r="D2138" s="2"/>
      <c r="E2138" s="2"/>
      <c r="F2138" s="2"/>
    </row>
    <row r="2139" spans="4:6">
      <c r="D2139" s="2"/>
      <c r="E2139" s="2"/>
      <c r="F2139" s="2"/>
    </row>
    <row r="2140" spans="4:6">
      <c r="D2140" s="2"/>
      <c r="E2140" s="2"/>
      <c r="F2140" s="2"/>
    </row>
    <row r="2141" spans="4:6">
      <c r="D2141" s="2"/>
      <c r="E2141" s="2"/>
      <c r="F2141" s="2"/>
    </row>
    <row r="2142" spans="4:6">
      <c r="D2142" s="2"/>
      <c r="E2142" s="2"/>
      <c r="F2142" s="2"/>
    </row>
    <row r="2143" spans="4:6">
      <c r="D2143" s="2"/>
      <c r="E2143" s="2"/>
      <c r="F2143" s="2"/>
    </row>
    <row r="2144" spans="4:6">
      <c r="D2144" s="2"/>
      <c r="E2144" s="2"/>
      <c r="F2144" s="2"/>
    </row>
    <row r="2145" spans="4:6">
      <c r="D2145" s="2"/>
      <c r="E2145" s="2"/>
      <c r="F2145" s="2"/>
    </row>
    <row r="2146" spans="4:6">
      <c r="D2146" s="2"/>
      <c r="E2146" s="2"/>
      <c r="F2146" s="2"/>
    </row>
    <row r="2147" spans="4:6">
      <c r="D2147" s="2"/>
      <c r="E2147" s="2"/>
      <c r="F2147" s="2"/>
    </row>
    <row r="2148" spans="4:6">
      <c r="D2148" s="2"/>
      <c r="E2148" s="2"/>
      <c r="F2148" s="2"/>
    </row>
    <row r="2149" spans="4:6">
      <c r="D2149" s="2"/>
      <c r="E2149" s="2"/>
      <c r="F2149" s="2"/>
    </row>
    <row r="2150" spans="4:6">
      <c r="D2150" s="2"/>
      <c r="E2150" s="2"/>
      <c r="F2150" s="2"/>
    </row>
    <row r="2151" spans="4:6">
      <c r="D2151" s="2"/>
      <c r="E2151" s="2"/>
      <c r="F2151" s="2"/>
    </row>
    <row r="2152" spans="4:6">
      <c r="D2152" s="2"/>
      <c r="E2152" s="2"/>
      <c r="F2152" s="2"/>
    </row>
    <row r="2153" spans="4:6">
      <c r="D2153" s="2"/>
      <c r="E2153" s="2"/>
      <c r="F2153" s="2"/>
    </row>
    <row r="2154" spans="4:6">
      <c r="D2154" s="2"/>
      <c r="E2154" s="2"/>
      <c r="F2154" s="2"/>
    </row>
    <row r="2155" spans="4:6">
      <c r="D2155" s="2"/>
      <c r="E2155" s="2"/>
      <c r="F2155" s="2"/>
    </row>
    <row r="2156" spans="4:6">
      <c r="D2156" s="2"/>
      <c r="E2156" s="2"/>
      <c r="F2156" s="2"/>
    </row>
    <row r="2157" spans="4:6">
      <c r="D2157" s="2"/>
      <c r="E2157" s="2"/>
      <c r="F2157" s="2"/>
    </row>
    <row r="2158" spans="4:6">
      <c r="D2158" s="2"/>
      <c r="E2158" s="2"/>
      <c r="F2158" s="2"/>
    </row>
    <row r="2159" spans="4:6">
      <c r="D2159" s="2"/>
      <c r="E2159" s="2"/>
      <c r="F2159" s="2"/>
    </row>
    <row r="2160" spans="4:6">
      <c r="D2160" s="2"/>
      <c r="E2160" s="2"/>
      <c r="F2160" s="2"/>
    </row>
    <row r="2161" spans="4:6">
      <c r="D2161" s="2"/>
      <c r="E2161" s="2"/>
      <c r="F2161" s="2"/>
    </row>
    <row r="2162" spans="4:6">
      <c r="D2162" s="2"/>
      <c r="E2162" s="2"/>
      <c r="F2162" s="2"/>
    </row>
    <row r="2163" spans="4:6">
      <c r="D2163" s="2"/>
      <c r="E2163" s="2"/>
      <c r="F2163" s="2"/>
    </row>
    <row r="2164" spans="4:6">
      <c r="D2164" s="2"/>
      <c r="E2164" s="2"/>
      <c r="F2164" s="2"/>
    </row>
    <row r="2165" spans="4:6">
      <c r="D2165" s="2"/>
      <c r="E2165" s="2"/>
      <c r="F2165" s="2"/>
    </row>
    <row r="2166" spans="4:6">
      <c r="D2166" s="2"/>
      <c r="E2166" s="2"/>
      <c r="F2166" s="2"/>
    </row>
    <row r="2167" spans="4:6">
      <c r="D2167" s="2"/>
      <c r="E2167" s="2"/>
      <c r="F2167" s="2"/>
    </row>
    <row r="2168" spans="4:6">
      <c r="D2168" s="2"/>
      <c r="E2168" s="2"/>
      <c r="F2168" s="2"/>
    </row>
    <row r="2169" spans="4:6">
      <c r="D2169" s="2"/>
      <c r="E2169" s="2"/>
      <c r="F2169" s="2"/>
    </row>
    <row r="2170" spans="4:6">
      <c r="D2170" s="2"/>
      <c r="E2170" s="2"/>
      <c r="F2170" s="2"/>
    </row>
    <row r="2171" spans="4:6">
      <c r="D2171" s="2"/>
      <c r="E2171" s="2"/>
      <c r="F2171" s="2"/>
    </row>
    <row r="2172" spans="4:6">
      <c r="D2172" s="2"/>
      <c r="E2172" s="2"/>
      <c r="F2172" s="2"/>
    </row>
    <row r="2173" spans="4:6">
      <c r="D2173" s="2"/>
      <c r="E2173" s="2"/>
      <c r="F2173" s="2"/>
    </row>
    <row r="2174" spans="4:6">
      <c r="D2174" s="2"/>
      <c r="E2174" s="2"/>
      <c r="F2174" s="2"/>
    </row>
    <row r="2175" spans="4:6">
      <c r="D2175" s="2"/>
      <c r="E2175" s="2"/>
      <c r="F2175" s="2"/>
    </row>
    <row r="2176" spans="4:6">
      <c r="D2176" s="2"/>
      <c r="E2176" s="2"/>
      <c r="F2176" s="2"/>
    </row>
    <row r="2177" spans="4:6">
      <c r="D2177" s="2"/>
      <c r="E2177" s="2"/>
      <c r="F2177" s="2"/>
    </row>
    <row r="2178" spans="4:6">
      <c r="D2178" s="2"/>
      <c r="E2178" s="2"/>
      <c r="F2178" s="2"/>
    </row>
    <row r="2179" spans="4:6">
      <c r="D2179" s="2"/>
      <c r="E2179" s="2"/>
      <c r="F2179" s="2"/>
    </row>
    <row r="2180" spans="4:6">
      <c r="D2180" s="2"/>
      <c r="E2180" s="2"/>
      <c r="F2180" s="2"/>
    </row>
    <row r="2181" spans="4:6">
      <c r="D2181" s="2"/>
      <c r="E2181" s="2"/>
      <c r="F2181" s="2"/>
    </row>
    <row r="2182" spans="4:6">
      <c r="D2182" s="2"/>
      <c r="E2182" s="2"/>
      <c r="F2182" s="2"/>
    </row>
    <row r="2183" spans="4:6">
      <c r="D2183" s="2"/>
      <c r="E2183" s="2"/>
      <c r="F2183" s="2"/>
    </row>
    <row r="2184" spans="4:6">
      <c r="D2184" s="2"/>
      <c r="E2184" s="2"/>
      <c r="F2184" s="2"/>
    </row>
    <row r="2185" spans="4:6">
      <c r="D2185" s="2"/>
      <c r="E2185" s="2"/>
      <c r="F2185" s="2"/>
    </row>
    <row r="2186" spans="4:6">
      <c r="D2186" s="2"/>
      <c r="E2186" s="2"/>
      <c r="F2186" s="2"/>
    </row>
    <row r="2187" spans="4:6">
      <c r="D2187" s="2"/>
      <c r="E2187" s="2"/>
      <c r="F2187" s="2"/>
    </row>
    <row r="2188" spans="4:6">
      <c r="D2188" s="2"/>
      <c r="E2188" s="2"/>
      <c r="F2188" s="2"/>
    </row>
    <row r="2189" spans="4:6">
      <c r="D2189" s="2"/>
      <c r="E2189" s="2"/>
      <c r="F2189" s="2"/>
    </row>
    <row r="2190" spans="4:6">
      <c r="D2190" s="2"/>
      <c r="E2190" s="2"/>
      <c r="F2190" s="2"/>
    </row>
    <row r="2191" spans="4:6">
      <c r="D2191" s="2"/>
      <c r="E2191" s="2"/>
      <c r="F2191" s="2"/>
    </row>
    <row r="2192" spans="4:6">
      <c r="D2192" s="2"/>
      <c r="E2192" s="2"/>
      <c r="F2192" s="2"/>
    </row>
    <row r="2193" spans="4:6">
      <c r="D2193" s="2"/>
      <c r="E2193" s="2"/>
      <c r="F2193" s="2"/>
    </row>
    <row r="2194" spans="4:6">
      <c r="D2194" s="2"/>
      <c r="E2194" s="2"/>
      <c r="F2194" s="2"/>
    </row>
    <row r="2195" spans="4:6">
      <c r="D2195" s="2"/>
      <c r="E2195" s="2"/>
      <c r="F2195" s="2"/>
    </row>
    <row r="2196" spans="4:6">
      <c r="D2196" s="2"/>
      <c r="E2196" s="2"/>
      <c r="F2196" s="2"/>
    </row>
    <row r="2197" spans="4:6">
      <c r="D2197" s="2"/>
      <c r="E2197" s="2"/>
      <c r="F2197" s="2"/>
    </row>
    <row r="2198" spans="4:6">
      <c r="D2198" s="2"/>
      <c r="E2198" s="2"/>
      <c r="F2198" s="2"/>
    </row>
    <row r="2199" spans="4:6">
      <c r="D2199" s="2"/>
      <c r="E2199" s="2"/>
      <c r="F2199" s="2"/>
    </row>
    <row r="2200" spans="4:6">
      <c r="D2200" s="2"/>
      <c r="E2200" s="2"/>
      <c r="F2200" s="2"/>
    </row>
    <row r="2201" spans="4:6">
      <c r="D2201" s="2"/>
      <c r="E2201" s="2"/>
      <c r="F2201" s="2"/>
    </row>
    <row r="2202" spans="4:6">
      <c r="D2202" s="2"/>
      <c r="E2202" s="2"/>
      <c r="F2202" s="2"/>
    </row>
    <row r="2203" spans="4:6">
      <c r="D2203" s="2"/>
      <c r="E2203" s="2"/>
      <c r="F2203" s="2"/>
    </row>
    <row r="2204" spans="4:6">
      <c r="D2204" s="2"/>
      <c r="E2204" s="2"/>
      <c r="F2204" s="2"/>
    </row>
    <row r="2205" spans="4:6">
      <c r="D2205" s="2"/>
      <c r="E2205" s="2"/>
      <c r="F2205" s="2"/>
    </row>
    <row r="2206" spans="4:6">
      <c r="D2206" s="2"/>
      <c r="E2206" s="2"/>
      <c r="F2206" s="2"/>
    </row>
    <row r="2207" spans="4:6">
      <c r="D2207" s="2"/>
      <c r="E2207" s="2"/>
      <c r="F2207" s="2"/>
    </row>
    <row r="2208" spans="4:6">
      <c r="D2208" s="2"/>
      <c r="E2208" s="2"/>
      <c r="F2208" s="2"/>
    </row>
    <row r="2209" spans="4:6">
      <c r="D2209" s="2"/>
      <c r="E2209" s="2"/>
      <c r="F2209" s="2"/>
    </row>
    <row r="2210" spans="4:6">
      <c r="D2210" s="2"/>
      <c r="E2210" s="2"/>
      <c r="F2210" s="2"/>
    </row>
    <row r="2211" spans="4:6">
      <c r="D2211" s="2"/>
      <c r="E2211" s="2"/>
      <c r="F2211" s="2"/>
    </row>
    <row r="2212" spans="4:6">
      <c r="D2212" s="2"/>
      <c r="E2212" s="2"/>
      <c r="F2212" s="2"/>
    </row>
    <row r="2213" spans="4:6">
      <c r="D2213" s="2"/>
      <c r="E2213" s="2"/>
      <c r="F2213" s="2"/>
    </row>
    <row r="2214" spans="4:6">
      <c r="D2214" s="2"/>
      <c r="E2214" s="2"/>
      <c r="F2214" s="2"/>
    </row>
    <row r="2215" spans="4:6">
      <c r="D2215" s="2"/>
      <c r="E2215" s="2"/>
      <c r="F2215" s="2"/>
    </row>
    <row r="2216" spans="4:6">
      <c r="D2216" s="2"/>
      <c r="E2216" s="2"/>
      <c r="F2216" s="2"/>
    </row>
    <row r="2217" spans="4:6">
      <c r="D2217" s="2"/>
      <c r="E2217" s="2"/>
      <c r="F2217" s="2"/>
    </row>
    <row r="2218" spans="4:6">
      <c r="D2218" s="2"/>
      <c r="E2218" s="2"/>
      <c r="F2218" s="2"/>
    </row>
    <row r="2219" spans="4:6">
      <c r="D2219" s="2"/>
      <c r="E2219" s="2"/>
      <c r="F2219" s="2"/>
    </row>
    <row r="2220" spans="4:6">
      <c r="D2220" s="2"/>
      <c r="E2220" s="2"/>
      <c r="F2220" s="2"/>
    </row>
    <row r="2221" spans="4:6">
      <c r="D2221" s="2"/>
      <c r="E2221" s="2"/>
      <c r="F2221" s="2"/>
    </row>
    <row r="2222" spans="4:6">
      <c r="D2222" s="2"/>
      <c r="E2222" s="2"/>
      <c r="F2222" s="2"/>
    </row>
    <row r="2223" spans="4:6">
      <c r="D2223" s="2"/>
      <c r="E2223" s="2"/>
      <c r="F2223" s="2"/>
    </row>
    <row r="2224" spans="4:6">
      <c r="D2224" s="2"/>
      <c r="E2224" s="2"/>
      <c r="F2224" s="2"/>
    </row>
    <row r="2225" spans="4:6">
      <c r="D2225" s="2"/>
      <c r="E2225" s="2"/>
      <c r="F2225" s="2"/>
    </row>
    <row r="2226" spans="4:6">
      <c r="D2226" s="2"/>
      <c r="E2226" s="2"/>
      <c r="F2226" s="2"/>
    </row>
    <row r="2227" spans="4:6">
      <c r="D2227" s="2"/>
      <c r="E2227" s="2"/>
      <c r="F2227" s="2"/>
    </row>
    <row r="2228" spans="4:6">
      <c r="D2228" s="2"/>
      <c r="E2228" s="2"/>
      <c r="F2228" s="2"/>
    </row>
    <row r="2229" spans="4:6">
      <c r="D2229" s="2"/>
      <c r="E2229" s="2"/>
      <c r="F2229" s="2"/>
    </row>
    <row r="2230" spans="4:6">
      <c r="D2230" s="2"/>
      <c r="E2230" s="2"/>
      <c r="F2230" s="2"/>
    </row>
    <row r="2231" spans="4:6">
      <c r="D2231" s="2"/>
      <c r="E2231" s="2"/>
      <c r="F2231" s="2"/>
    </row>
    <row r="2232" spans="4:6">
      <c r="D2232" s="2"/>
      <c r="E2232" s="2"/>
      <c r="F2232" s="2"/>
    </row>
    <row r="2233" spans="4:6">
      <c r="D2233" s="2"/>
      <c r="E2233" s="2"/>
      <c r="F2233" s="2"/>
    </row>
    <row r="2234" spans="4:6">
      <c r="D2234" s="2"/>
      <c r="E2234" s="2"/>
      <c r="F2234" s="2"/>
    </row>
    <row r="2235" spans="4:6">
      <c r="D2235" s="2"/>
      <c r="E2235" s="2"/>
      <c r="F2235" s="2"/>
    </row>
    <row r="2236" spans="4:6">
      <c r="D2236" s="2"/>
      <c r="E2236" s="2"/>
      <c r="F2236" s="2"/>
    </row>
    <row r="2237" spans="4:6">
      <c r="D2237" s="2"/>
      <c r="E2237" s="2"/>
      <c r="F2237" s="2"/>
    </row>
    <row r="2238" spans="4:6">
      <c r="D2238" s="2"/>
      <c r="E2238" s="2"/>
      <c r="F2238" s="2"/>
    </row>
    <row r="2239" spans="4:6">
      <c r="D2239" s="2"/>
      <c r="E2239" s="2"/>
      <c r="F2239" s="2"/>
    </row>
    <row r="2240" spans="4:6">
      <c r="D2240" s="2"/>
      <c r="E2240" s="2"/>
      <c r="F2240" s="2"/>
    </row>
    <row r="2241" spans="4:6">
      <c r="D2241" s="2"/>
      <c r="E2241" s="2"/>
      <c r="F2241" s="2"/>
    </row>
    <row r="2242" spans="4:6">
      <c r="D2242" s="2"/>
      <c r="E2242" s="2"/>
      <c r="F2242" s="2"/>
    </row>
    <row r="2243" spans="4:6">
      <c r="D2243" s="2"/>
      <c r="E2243" s="2"/>
      <c r="F2243" s="2"/>
    </row>
    <row r="2244" spans="4:6">
      <c r="D2244" s="2"/>
      <c r="E2244" s="2"/>
      <c r="F2244" s="2"/>
    </row>
    <row r="2245" spans="4:6">
      <c r="D2245" s="2"/>
      <c r="E2245" s="2"/>
      <c r="F2245" s="2"/>
    </row>
    <row r="2246" spans="4:6">
      <c r="D2246" s="2"/>
      <c r="E2246" s="2"/>
      <c r="F2246" s="2"/>
    </row>
    <row r="2247" spans="4:6">
      <c r="D2247" s="2"/>
      <c r="E2247" s="2"/>
      <c r="F2247" s="2"/>
    </row>
    <row r="2248" spans="4:6">
      <c r="D2248" s="2"/>
      <c r="E2248" s="2"/>
      <c r="F2248" s="2"/>
    </row>
    <row r="2249" spans="4:6">
      <c r="D2249" s="2"/>
      <c r="E2249" s="2"/>
      <c r="F2249" s="2"/>
    </row>
    <row r="2250" spans="4:6">
      <c r="D2250" s="2"/>
      <c r="E2250" s="2"/>
      <c r="F2250" s="2"/>
    </row>
    <row r="2251" spans="4:6">
      <c r="D2251" s="2"/>
      <c r="E2251" s="2"/>
      <c r="F2251" s="2"/>
    </row>
    <row r="2252" spans="4:6">
      <c r="D2252" s="2"/>
      <c r="E2252" s="2"/>
      <c r="F2252" s="2"/>
    </row>
    <row r="2253" spans="4:6">
      <c r="D2253" s="2"/>
      <c r="E2253" s="2"/>
      <c r="F2253" s="2"/>
    </row>
    <row r="2254" spans="4:6">
      <c r="D2254" s="2"/>
      <c r="E2254" s="2"/>
      <c r="F2254" s="2"/>
    </row>
    <row r="2255" spans="4:6">
      <c r="D2255" s="2"/>
      <c r="E2255" s="2"/>
      <c r="F2255" s="2"/>
    </row>
    <row r="2256" spans="4:6">
      <c r="D2256" s="2"/>
      <c r="E2256" s="2"/>
      <c r="F2256" s="2"/>
    </row>
    <row r="2257" spans="4:6">
      <c r="D2257" s="2"/>
      <c r="E2257" s="2"/>
      <c r="F2257" s="2"/>
    </row>
    <row r="2258" spans="4:6">
      <c r="D2258" s="2"/>
      <c r="E2258" s="2"/>
      <c r="F2258" s="2"/>
    </row>
    <row r="2259" spans="4:6">
      <c r="D2259" s="2"/>
      <c r="E2259" s="2"/>
      <c r="F2259" s="2"/>
    </row>
    <row r="2260" spans="4:6">
      <c r="D2260" s="2"/>
      <c r="E2260" s="2"/>
      <c r="F2260" s="2"/>
    </row>
    <row r="2261" spans="4:6">
      <c r="D2261" s="2"/>
      <c r="E2261" s="2"/>
      <c r="F2261" s="2"/>
    </row>
    <row r="2262" spans="4:6">
      <c r="D2262" s="2"/>
      <c r="E2262" s="2"/>
      <c r="F2262" s="2"/>
    </row>
    <row r="2263" spans="4:6">
      <c r="D2263" s="2"/>
      <c r="E2263" s="2"/>
      <c r="F2263" s="2"/>
    </row>
    <row r="2264" spans="4:6">
      <c r="D2264" s="2"/>
      <c r="E2264" s="2"/>
      <c r="F2264" s="2"/>
    </row>
    <row r="2265" spans="4:6">
      <c r="D2265" s="2"/>
      <c r="E2265" s="2"/>
      <c r="F2265" s="2"/>
    </row>
    <row r="2266" spans="4:6">
      <c r="D2266" s="2"/>
      <c r="E2266" s="2"/>
      <c r="F2266" s="2"/>
    </row>
    <row r="2267" spans="4:6">
      <c r="D2267" s="2"/>
      <c r="E2267" s="2"/>
      <c r="F2267" s="2"/>
    </row>
    <row r="2268" spans="4:6">
      <c r="D2268" s="2"/>
      <c r="E2268" s="2"/>
      <c r="F2268" s="2"/>
    </row>
    <row r="2269" spans="4:6">
      <c r="D2269" s="2"/>
      <c r="E2269" s="2"/>
      <c r="F2269" s="2"/>
    </row>
    <row r="2270" spans="4:6">
      <c r="D2270" s="2"/>
      <c r="E2270" s="2"/>
      <c r="F2270" s="2"/>
    </row>
    <row r="2271" spans="4:6">
      <c r="D2271" s="2"/>
      <c r="E2271" s="2"/>
      <c r="F2271" s="2"/>
    </row>
    <row r="2272" spans="4:6">
      <c r="D2272" s="2"/>
      <c r="E2272" s="2"/>
      <c r="F2272" s="2"/>
    </row>
    <row r="2273" spans="4:6">
      <c r="D2273" s="2"/>
      <c r="E2273" s="2"/>
      <c r="F2273" s="2"/>
    </row>
    <row r="2274" spans="4:6">
      <c r="D2274" s="2"/>
      <c r="E2274" s="2"/>
      <c r="F2274" s="2"/>
    </row>
    <row r="2275" spans="4:6">
      <c r="D2275" s="2"/>
      <c r="E2275" s="2"/>
      <c r="F2275" s="2"/>
    </row>
    <row r="2276" spans="4:6">
      <c r="D2276" s="2"/>
      <c r="E2276" s="2"/>
      <c r="F2276" s="2"/>
    </row>
    <row r="2277" spans="4:6">
      <c r="D2277" s="2"/>
      <c r="E2277" s="2"/>
      <c r="F2277" s="2"/>
    </row>
    <row r="2278" spans="4:6">
      <c r="D2278" s="2"/>
      <c r="E2278" s="2"/>
      <c r="F2278" s="2"/>
    </row>
    <row r="2279" spans="4:6">
      <c r="D2279" s="2"/>
      <c r="E2279" s="2"/>
      <c r="F2279" s="2"/>
    </row>
    <row r="2280" spans="4:6">
      <c r="D2280" s="2"/>
      <c r="E2280" s="2"/>
      <c r="F2280" s="2"/>
    </row>
    <row r="2281" spans="4:6">
      <c r="D2281" s="2"/>
      <c r="E2281" s="2"/>
      <c r="F2281" s="2"/>
    </row>
    <row r="2282" spans="4:6">
      <c r="D2282" s="2"/>
      <c r="E2282" s="2"/>
      <c r="F2282" s="2"/>
    </row>
    <row r="2283" spans="4:6">
      <c r="D2283" s="2"/>
      <c r="E2283" s="2"/>
      <c r="F2283" s="2"/>
    </row>
    <row r="2284" spans="4:6">
      <c r="D2284" s="2"/>
      <c r="E2284" s="2"/>
      <c r="F2284" s="2"/>
    </row>
    <row r="2285" spans="4:6">
      <c r="D2285" s="2"/>
      <c r="E2285" s="2"/>
      <c r="F2285" s="2"/>
    </row>
    <row r="2286" spans="4:6">
      <c r="D2286" s="2"/>
      <c r="E2286" s="2"/>
      <c r="F2286" s="2"/>
    </row>
    <row r="2287" spans="4:6">
      <c r="D2287" s="2"/>
      <c r="E2287" s="2"/>
      <c r="F2287" s="2"/>
    </row>
    <row r="2288" spans="4:6">
      <c r="D2288" s="2"/>
      <c r="E2288" s="2"/>
      <c r="F2288" s="2"/>
    </row>
    <row r="2289" spans="4:6">
      <c r="D2289" s="2"/>
      <c r="E2289" s="2"/>
      <c r="F2289" s="2"/>
    </row>
    <row r="2290" spans="4:6">
      <c r="D2290" s="2"/>
      <c r="E2290" s="2"/>
      <c r="F2290" s="2"/>
    </row>
    <row r="2291" spans="4:6">
      <c r="D2291" s="2"/>
      <c r="E2291" s="2"/>
      <c r="F2291" s="2"/>
    </row>
    <row r="2292" spans="4:6">
      <c r="D2292" s="2"/>
      <c r="E2292" s="2"/>
      <c r="F2292" s="2"/>
    </row>
    <row r="2293" spans="4:6">
      <c r="D2293" s="2"/>
      <c r="E2293" s="2"/>
      <c r="F2293" s="2"/>
    </row>
    <row r="2294" spans="4:6">
      <c r="D2294" s="2"/>
      <c r="E2294" s="2"/>
      <c r="F2294" s="2"/>
    </row>
    <row r="2295" spans="4:6">
      <c r="D2295" s="2"/>
      <c r="E2295" s="2"/>
      <c r="F2295" s="2"/>
    </row>
    <row r="2296" spans="4:6">
      <c r="D2296" s="2"/>
      <c r="E2296" s="2"/>
      <c r="F2296" s="2"/>
    </row>
    <row r="2297" spans="4:6">
      <c r="D2297" s="2"/>
      <c r="E2297" s="2"/>
      <c r="F2297" s="2"/>
    </row>
    <row r="2298" spans="4:6">
      <c r="D2298" s="2"/>
      <c r="E2298" s="2"/>
      <c r="F2298" s="2"/>
    </row>
    <row r="2299" spans="4:6">
      <c r="D2299" s="2"/>
      <c r="E2299" s="2"/>
      <c r="F2299" s="2"/>
    </row>
    <row r="2300" spans="4:6">
      <c r="D2300" s="2"/>
      <c r="E2300" s="2"/>
      <c r="F2300" s="2"/>
    </row>
    <row r="2301" spans="4:6">
      <c r="D2301" s="2"/>
      <c r="E2301" s="2"/>
      <c r="F2301" s="2"/>
    </row>
    <row r="2302" spans="4:6">
      <c r="D2302" s="2"/>
      <c r="E2302" s="2"/>
      <c r="F2302" s="2"/>
    </row>
    <row r="2303" spans="4:6">
      <c r="D2303" s="2"/>
      <c r="E2303" s="2"/>
      <c r="F2303" s="2"/>
    </row>
    <row r="2304" spans="4:6">
      <c r="D2304" s="2"/>
      <c r="E2304" s="2"/>
      <c r="F2304" s="2"/>
    </row>
    <row r="2305" spans="4:6">
      <c r="D2305" s="2"/>
      <c r="E2305" s="2"/>
      <c r="F2305" s="2"/>
    </row>
    <row r="2306" spans="4:6">
      <c r="D2306" s="2"/>
      <c r="E2306" s="2"/>
      <c r="F2306" s="2"/>
    </row>
    <row r="2307" spans="4:6">
      <c r="D2307" s="2"/>
      <c r="E2307" s="2"/>
      <c r="F2307" s="2"/>
    </row>
    <row r="2308" spans="4:6">
      <c r="D2308" s="2"/>
      <c r="E2308" s="2"/>
      <c r="F2308" s="2"/>
    </row>
    <row r="2309" spans="4:6">
      <c r="D2309" s="2"/>
      <c r="E2309" s="2"/>
      <c r="F2309" s="2"/>
    </row>
    <row r="2310" spans="4:6">
      <c r="D2310" s="2"/>
      <c r="E2310" s="2"/>
      <c r="F2310" s="2"/>
    </row>
    <row r="2311" spans="4:6">
      <c r="D2311" s="2"/>
      <c r="E2311" s="2"/>
      <c r="F2311" s="2"/>
    </row>
    <row r="2312" spans="4:6">
      <c r="D2312" s="2"/>
      <c r="E2312" s="2"/>
      <c r="F2312" s="2"/>
    </row>
    <row r="2313" spans="4:6">
      <c r="D2313" s="2"/>
      <c r="E2313" s="2"/>
      <c r="F2313" s="2"/>
    </row>
    <row r="2314" spans="4:6">
      <c r="D2314" s="2"/>
      <c r="E2314" s="2"/>
      <c r="F2314" s="2"/>
    </row>
    <row r="2315" spans="4:6">
      <c r="D2315" s="2"/>
      <c r="E2315" s="2"/>
      <c r="F2315" s="2"/>
    </row>
    <row r="2316" spans="4:6">
      <c r="D2316" s="2"/>
      <c r="E2316" s="2"/>
      <c r="F2316" s="2"/>
    </row>
    <row r="2317" spans="4:6">
      <c r="D2317" s="2"/>
      <c r="E2317" s="2"/>
      <c r="F2317" s="2"/>
    </row>
    <row r="2318" spans="4:6">
      <c r="D2318" s="2"/>
      <c r="E2318" s="2"/>
      <c r="F2318" s="2"/>
    </row>
    <row r="2319" spans="4:6">
      <c r="D2319" s="2"/>
      <c r="E2319" s="2"/>
      <c r="F2319" s="2"/>
    </row>
    <row r="2320" spans="4:6">
      <c r="D2320" s="2"/>
      <c r="E2320" s="2"/>
      <c r="F2320" s="2"/>
    </row>
    <row r="2321" spans="4:6">
      <c r="D2321" s="2"/>
      <c r="E2321" s="2"/>
      <c r="F2321" s="2"/>
    </row>
    <row r="2322" spans="4:6">
      <c r="D2322" s="2"/>
      <c r="E2322" s="2"/>
      <c r="F2322" s="2"/>
    </row>
    <row r="2323" spans="4:6">
      <c r="D2323" s="2"/>
      <c r="E2323" s="2"/>
      <c r="F2323" s="2"/>
    </row>
    <row r="2324" spans="4:6">
      <c r="D2324" s="2"/>
      <c r="E2324" s="2"/>
      <c r="F2324" s="2"/>
    </row>
    <row r="2325" spans="4:6">
      <c r="D2325" s="2"/>
      <c r="E2325" s="2"/>
      <c r="F2325" s="2"/>
    </row>
    <row r="2326" spans="4:6">
      <c r="D2326" s="2"/>
      <c r="E2326" s="2"/>
      <c r="F2326" s="2"/>
    </row>
    <row r="2327" spans="4:6">
      <c r="D2327" s="2"/>
      <c r="E2327" s="2"/>
      <c r="F2327" s="2"/>
    </row>
    <row r="2328" spans="4:6">
      <c r="D2328" s="2"/>
      <c r="E2328" s="2"/>
      <c r="F2328" s="2"/>
    </row>
    <row r="2329" spans="4:6">
      <c r="D2329" s="2"/>
      <c r="E2329" s="2"/>
      <c r="F2329" s="2"/>
    </row>
    <row r="2330" spans="4:6">
      <c r="D2330" s="2"/>
      <c r="E2330" s="2"/>
      <c r="F2330" s="2"/>
    </row>
    <row r="2331" spans="4:6">
      <c r="D2331" s="2"/>
      <c r="E2331" s="2"/>
      <c r="F2331" s="2"/>
    </row>
    <row r="2332" spans="4:6">
      <c r="D2332" s="2"/>
      <c r="E2332" s="2"/>
      <c r="F2332" s="2"/>
    </row>
    <row r="2333" spans="4:6">
      <c r="D2333" s="2"/>
      <c r="E2333" s="2"/>
      <c r="F2333" s="2"/>
    </row>
    <row r="2334" spans="4:6">
      <c r="D2334" s="2"/>
      <c r="E2334" s="2"/>
      <c r="F2334" s="2"/>
    </row>
    <row r="2335" spans="4:6">
      <c r="D2335" s="2"/>
      <c r="E2335" s="2"/>
      <c r="F2335" s="2"/>
    </row>
    <row r="2336" spans="4:6">
      <c r="D2336" s="2"/>
      <c r="E2336" s="2"/>
      <c r="F2336" s="2"/>
    </row>
    <row r="2337" spans="4:6">
      <c r="D2337" s="2"/>
      <c r="E2337" s="2"/>
      <c r="F2337" s="2"/>
    </row>
    <row r="2338" spans="4:6">
      <c r="D2338" s="2"/>
      <c r="E2338" s="2"/>
      <c r="F2338" s="2"/>
    </row>
    <row r="2339" spans="4:6">
      <c r="D2339" s="2"/>
      <c r="E2339" s="2"/>
      <c r="F2339" s="2"/>
    </row>
    <row r="2340" spans="4:6">
      <c r="D2340" s="2"/>
      <c r="E2340" s="2"/>
      <c r="F2340" s="2"/>
    </row>
    <row r="2341" spans="4:6">
      <c r="D2341" s="2"/>
      <c r="E2341" s="2"/>
      <c r="F2341" s="2"/>
    </row>
    <row r="2342" spans="4:6">
      <c r="D2342" s="2"/>
      <c r="E2342" s="2"/>
      <c r="F2342" s="2"/>
    </row>
    <row r="2343" spans="4:6">
      <c r="D2343" s="2"/>
      <c r="E2343" s="2"/>
      <c r="F2343" s="2"/>
    </row>
    <row r="2344" spans="4:6">
      <c r="D2344" s="2"/>
      <c r="E2344" s="2"/>
      <c r="F2344" s="2"/>
    </row>
    <row r="2345" spans="4:6">
      <c r="D2345" s="2"/>
      <c r="E2345" s="2"/>
      <c r="F2345" s="2"/>
    </row>
    <row r="2346" spans="4:6">
      <c r="D2346" s="2"/>
      <c r="E2346" s="2"/>
      <c r="F2346" s="2"/>
    </row>
    <row r="2347" spans="4:6">
      <c r="D2347" s="2"/>
      <c r="E2347" s="2"/>
      <c r="F2347" s="2"/>
    </row>
    <row r="2348" spans="4:6">
      <c r="D2348" s="2"/>
      <c r="E2348" s="2"/>
      <c r="F2348" s="2"/>
    </row>
    <row r="2349" spans="4:6">
      <c r="D2349" s="2"/>
      <c r="E2349" s="2"/>
      <c r="F2349" s="2"/>
    </row>
    <row r="2350" spans="4:6">
      <c r="D2350" s="2"/>
      <c r="E2350" s="2"/>
      <c r="F2350" s="2"/>
    </row>
    <row r="2351" spans="4:6">
      <c r="D2351" s="2"/>
      <c r="E2351" s="2"/>
      <c r="F2351" s="2"/>
    </row>
    <row r="2352" spans="4:6">
      <c r="D2352" s="2"/>
      <c r="E2352" s="2"/>
      <c r="F2352" s="2"/>
    </row>
    <row r="2353" spans="4:6">
      <c r="D2353" s="2"/>
      <c r="E2353" s="2"/>
      <c r="F2353" s="2"/>
    </row>
    <row r="2354" spans="4:6">
      <c r="D2354" s="2"/>
      <c r="E2354" s="2"/>
      <c r="F2354" s="2"/>
    </row>
    <row r="2355" spans="4:6">
      <c r="D2355" s="2"/>
      <c r="E2355" s="2"/>
      <c r="F2355" s="2"/>
    </row>
    <row r="2356" spans="4:6">
      <c r="D2356" s="2"/>
      <c r="E2356" s="2"/>
      <c r="F2356" s="2"/>
    </row>
    <row r="2357" spans="4:6">
      <c r="D2357" s="2"/>
      <c r="E2357" s="2"/>
      <c r="F2357" s="2"/>
    </row>
    <row r="2358" spans="4:6">
      <c r="D2358" s="2"/>
      <c r="E2358" s="2"/>
      <c r="F2358" s="2"/>
    </row>
    <row r="2359" spans="4:6">
      <c r="D2359" s="2"/>
      <c r="E2359" s="2"/>
      <c r="F2359" s="2"/>
    </row>
    <row r="2360" spans="4:6">
      <c r="D2360" s="2"/>
      <c r="E2360" s="2"/>
      <c r="F2360" s="2"/>
    </row>
    <row r="2361" spans="4:6">
      <c r="D2361" s="2"/>
      <c r="E2361" s="2"/>
      <c r="F2361" s="2"/>
    </row>
    <row r="2362" spans="4:6">
      <c r="D2362" s="2"/>
      <c r="E2362" s="2"/>
      <c r="F2362" s="2"/>
    </row>
    <row r="2363" spans="4:6">
      <c r="D2363" s="2"/>
      <c r="E2363" s="2"/>
      <c r="F2363" s="2"/>
    </row>
    <row r="2364" spans="4:6">
      <c r="D2364" s="2"/>
      <c r="E2364" s="2"/>
      <c r="F2364" s="2"/>
    </row>
    <row r="2365" spans="4:6">
      <c r="D2365" s="2"/>
      <c r="E2365" s="2"/>
      <c r="F2365" s="2"/>
    </row>
    <row r="2366" spans="4:6">
      <c r="D2366" s="2"/>
      <c r="E2366" s="2"/>
      <c r="F2366" s="2"/>
    </row>
    <row r="2367" spans="4:6">
      <c r="D2367" s="2"/>
      <c r="E2367" s="2"/>
      <c r="F2367" s="2"/>
    </row>
    <row r="2368" spans="4:6">
      <c r="D2368" s="2"/>
      <c r="E2368" s="2"/>
      <c r="F2368" s="2"/>
    </row>
    <row r="2369" spans="4:6">
      <c r="D2369" s="2"/>
      <c r="E2369" s="2"/>
      <c r="F2369" s="2"/>
    </row>
    <row r="2370" spans="4:6">
      <c r="D2370" s="2"/>
      <c r="E2370" s="2"/>
      <c r="F2370" s="2"/>
    </row>
    <row r="2371" spans="4:6">
      <c r="D2371" s="2"/>
      <c r="E2371" s="2"/>
      <c r="F2371" s="2"/>
    </row>
    <row r="2372" spans="4:6">
      <c r="D2372" s="2"/>
      <c r="E2372" s="2"/>
      <c r="F2372" s="2"/>
    </row>
    <row r="2373" spans="4:6">
      <c r="D2373" s="2"/>
      <c r="E2373" s="2"/>
      <c r="F2373" s="2"/>
    </row>
    <row r="2374" spans="4:6">
      <c r="D2374" s="2"/>
      <c r="E2374" s="2"/>
      <c r="F2374" s="2"/>
    </row>
    <row r="2375" spans="4:6">
      <c r="D2375" s="2"/>
      <c r="E2375" s="2"/>
      <c r="F2375" s="2"/>
    </row>
    <row r="2376" spans="4:6">
      <c r="D2376" s="2"/>
      <c r="E2376" s="2"/>
      <c r="F2376" s="2"/>
    </row>
    <row r="2377" spans="4:6">
      <c r="D2377" s="2"/>
      <c r="E2377" s="2"/>
      <c r="F2377" s="2"/>
    </row>
    <row r="2378" spans="4:6">
      <c r="D2378" s="2"/>
      <c r="E2378" s="2"/>
      <c r="F2378" s="2"/>
    </row>
    <row r="2379" spans="4:6">
      <c r="D2379" s="2"/>
      <c r="E2379" s="2"/>
      <c r="F2379" s="2"/>
    </row>
    <row r="2380" spans="4:6">
      <c r="D2380" s="2"/>
      <c r="E2380" s="2"/>
      <c r="F2380" s="2"/>
    </row>
    <row r="2381" spans="4:6">
      <c r="D2381" s="2"/>
      <c r="E2381" s="2"/>
      <c r="F2381" s="2"/>
    </row>
    <row r="2382" spans="4:6">
      <c r="D2382" s="2"/>
      <c r="E2382" s="2"/>
      <c r="F2382" s="2"/>
    </row>
    <row r="2383" spans="4:6">
      <c r="D2383" s="2"/>
      <c r="E2383" s="2"/>
      <c r="F2383" s="2"/>
    </row>
    <row r="2384" spans="4:6">
      <c r="D2384" s="2"/>
      <c r="E2384" s="2"/>
      <c r="F2384" s="2"/>
    </row>
    <row r="2385" spans="4:6">
      <c r="D2385" s="2"/>
      <c r="E2385" s="2"/>
      <c r="F2385" s="2"/>
    </row>
    <row r="2386" spans="4:6">
      <c r="D2386" s="2"/>
      <c r="E2386" s="2"/>
      <c r="F2386" s="2"/>
    </row>
    <row r="2387" spans="4:6">
      <c r="D2387" s="2"/>
      <c r="E2387" s="2"/>
      <c r="F2387" s="2"/>
    </row>
    <row r="2388" spans="4:6">
      <c r="D2388" s="2"/>
      <c r="E2388" s="2"/>
      <c r="F2388" s="2"/>
    </row>
    <row r="2389" spans="4:6">
      <c r="D2389" s="2"/>
      <c r="E2389" s="2"/>
      <c r="F2389" s="2"/>
    </row>
    <row r="2390" spans="4:6">
      <c r="D2390" s="2"/>
      <c r="E2390" s="2"/>
      <c r="F2390" s="2"/>
    </row>
    <row r="2391" spans="4:6">
      <c r="D2391" s="2"/>
      <c r="E2391" s="2"/>
      <c r="F2391" s="2"/>
    </row>
    <row r="2392" spans="4:6">
      <c r="D2392" s="2"/>
      <c r="E2392" s="2"/>
      <c r="F2392" s="2"/>
    </row>
    <row r="2393" spans="4:6">
      <c r="D2393" s="2"/>
      <c r="E2393" s="2"/>
      <c r="F2393" s="2"/>
    </row>
    <row r="2394" spans="4:6">
      <c r="D2394" s="2"/>
      <c r="E2394" s="2"/>
      <c r="F2394" s="2"/>
    </row>
    <row r="2395" spans="4:6">
      <c r="D2395" s="2"/>
      <c r="E2395" s="2"/>
      <c r="F2395" s="2"/>
    </row>
    <row r="2396" spans="4:6">
      <c r="D2396" s="2"/>
      <c r="E2396" s="2"/>
      <c r="F2396" s="2"/>
    </row>
    <row r="2397" spans="4:6">
      <c r="D2397" s="2"/>
      <c r="E2397" s="2"/>
      <c r="F2397" s="2"/>
    </row>
    <row r="2398" spans="4:6">
      <c r="D2398" s="2"/>
      <c r="E2398" s="2"/>
      <c r="F2398" s="2"/>
    </row>
    <row r="2399" spans="4:6">
      <c r="D2399" s="2"/>
      <c r="E2399" s="2"/>
      <c r="F2399" s="2"/>
    </row>
    <row r="2400" spans="4:6">
      <c r="D2400" s="2"/>
      <c r="E2400" s="2"/>
      <c r="F2400" s="2"/>
    </row>
    <row r="2401" spans="4:6">
      <c r="D2401" s="2"/>
      <c r="E2401" s="2"/>
      <c r="F2401" s="2"/>
    </row>
    <row r="2402" spans="4:6">
      <c r="D2402" s="2"/>
      <c r="E2402" s="2"/>
      <c r="F2402" s="2"/>
    </row>
    <row r="2403" spans="4:6">
      <c r="D2403" s="2"/>
      <c r="E2403" s="2"/>
      <c r="F2403" s="2"/>
    </row>
    <row r="2404" spans="4:6">
      <c r="D2404" s="2"/>
      <c r="E2404" s="2"/>
      <c r="F2404" s="2"/>
    </row>
    <row r="2405" spans="4:6">
      <c r="D2405" s="2"/>
      <c r="E2405" s="2"/>
      <c r="F2405" s="2"/>
    </row>
    <row r="2406" spans="4:6">
      <c r="D2406" s="2"/>
      <c r="E2406" s="2"/>
      <c r="F2406" s="2"/>
    </row>
    <row r="2407" spans="4:6">
      <c r="D2407" s="2"/>
      <c r="E2407" s="2"/>
      <c r="F2407" s="2"/>
    </row>
    <row r="2408" spans="4:6">
      <c r="D2408" s="2"/>
      <c r="E2408" s="2"/>
      <c r="F2408" s="2"/>
    </row>
    <row r="2409" spans="4:6">
      <c r="D2409" s="2"/>
      <c r="E2409" s="2"/>
      <c r="F2409" s="2"/>
    </row>
    <row r="2410" spans="4:6">
      <c r="D2410" s="2"/>
      <c r="E2410" s="2"/>
      <c r="F2410" s="2"/>
    </row>
    <row r="2411" spans="4:6">
      <c r="D2411" s="2"/>
      <c r="E2411" s="2"/>
      <c r="F2411" s="2"/>
    </row>
    <row r="2412" spans="4:6">
      <c r="D2412" s="2"/>
      <c r="E2412" s="2"/>
      <c r="F2412" s="2"/>
    </row>
    <row r="2413" spans="4:6">
      <c r="D2413" s="2"/>
      <c r="E2413" s="2"/>
      <c r="F2413" s="2"/>
    </row>
    <row r="2414" spans="4:6">
      <c r="D2414" s="2"/>
      <c r="E2414" s="2"/>
      <c r="F2414" s="2"/>
    </row>
    <row r="2415" spans="4:6">
      <c r="D2415" s="2"/>
      <c r="E2415" s="2"/>
      <c r="F2415" s="2"/>
    </row>
    <row r="2416" spans="4:6">
      <c r="D2416" s="2"/>
      <c r="E2416" s="2"/>
      <c r="F2416" s="2"/>
    </row>
    <row r="2417" spans="4:6">
      <c r="D2417" s="2"/>
      <c r="E2417" s="2"/>
      <c r="F2417" s="2"/>
    </row>
    <row r="2418" spans="4:6">
      <c r="D2418" s="2"/>
      <c r="E2418" s="2"/>
      <c r="F2418" s="2"/>
    </row>
    <row r="2419" spans="4:6">
      <c r="D2419" s="2"/>
      <c r="E2419" s="2"/>
      <c r="F2419" s="2"/>
    </row>
    <row r="2420" spans="4:6">
      <c r="D2420" s="2"/>
      <c r="E2420" s="2"/>
      <c r="F2420" s="2"/>
    </row>
    <row r="2421" spans="4:6">
      <c r="D2421" s="2"/>
      <c r="E2421" s="2"/>
      <c r="F2421" s="2"/>
    </row>
    <row r="2422" spans="4:6">
      <c r="D2422" s="2"/>
      <c r="E2422" s="2"/>
      <c r="F2422" s="2"/>
    </row>
    <row r="2423" spans="4:6">
      <c r="D2423" s="2"/>
      <c r="E2423" s="2"/>
      <c r="F2423" s="2"/>
    </row>
    <row r="2424" spans="4:6">
      <c r="D2424" s="2"/>
      <c r="E2424" s="2"/>
      <c r="F2424" s="2"/>
    </row>
    <row r="2425" spans="4:6">
      <c r="D2425" s="2"/>
      <c r="E2425" s="2"/>
      <c r="F2425" s="2"/>
    </row>
    <row r="2426" spans="4:6">
      <c r="D2426" s="2"/>
      <c r="E2426" s="2"/>
      <c r="F2426" s="2"/>
    </row>
    <row r="2427" spans="4:6">
      <c r="D2427" s="2"/>
      <c r="E2427" s="2"/>
      <c r="F2427" s="2"/>
    </row>
    <row r="2428" spans="4:6">
      <c r="D2428" s="2"/>
      <c r="E2428" s="2"/>
      <c r="F2428" s="2"/>
    </row>
    <row r="2429" spans="4:6">
      <c r="D2429" s="2"/>
      <c r="E2429" s="2"/>
      <c r="F2429" s="2"/>
    </row>
    <row r="2430" spans="4:6">
      <c r="D2430" s="2"/>
      <c r="E2430" s="2"/>
      <c r="F2430" s="2"/>
    </row>
    <row r="2431" spans="4:6">
      <c r="D2431" s="2"/>
      <c r="E2431" s="2"/>
      <c r="F2431" s="2"/>
    </row>
    <row r="2432" spans="4:6">
      <c r="D2432" s="2"/>
      <c r="E2432" s="2"/>
      <c r="F2432" s="2"/>
    </row>
    <row r="2433" spans="4:6">
      <c r="D2433" s="2"/>
      <c r="E2433" s="2"/>
      <c r="F2433" s="2"/>
    </row>
    <row r="2434" spans="4:6">
      <c r="D2434" s="2"/>
      <c r="E2434" s="2"/>
      <c r="F2434" s="2"/>
    </row>
    <row r="2435" spans="4:6">
      <c r="D2435" s="2"/>
      <c r="E2435" s="2"/>
      <c r="F2435" s="2"/>
    </row>
    <row r="2436" spans="4:6">
      <c r="D2436" s="2"/>
      <c r="E2436" s="2"/>
      <c r="F2436" s="2"/>
    </row>
    <row r="2437" spans="4:6">
      <c r="D2437" s="2"/>
      <c r="E2437" s="2"/>
      <c r="F2437" s="2"/>
    </row>
    <row r="2438" spans="4:6">
      <c r="D2438" s="2"/>
      <c r="E2438" s="2"/>
      <c r="F2438" s="2"/>
    </row>
    <row r="2439" spans="4:6">
      <c r="D2439" s="2"/>
      <c r="E2439" s="2"/>
      <c r="F2439" s="2"/>
    </row>
    <row r="2440" spans="4:6">
      <c r="D2440" s="2"/>
      <c r="E2440" s="2"/>
      <c r="F2440" s="2"/>
    </row>
    <row r="2441" spans="4:6">
      <c r="D2441" s="2"/>
      <c r="E2441" s="2"/>
      <c r="F2441" s="2"/>
    </row>
    <row r="2442" spans="4:6">
      <c r="D2442" s="2"/>
      <c r="E2442" s="2"/>
      <c r="F2442" s="2"/>
    </row>
    <row r="2443" spans="4:6">
      <c r="D2443" s="2"/>
      <c r="E2443" s="2"/>
      <c r="F2443" s="2"/>
    </row>
    <row r="2444" spans="4:6">
      <c r="D2444" s="2"/>
      <c r="E2444" s="2"/>
      <c r="F2444" s="2"/>
    </row>
    <row r="2445" spans="4:6">
      <c r="D2445" s="2"/>
      <c r="E2445" s="2"/>
      <c r="F2445" s="2"/>
    </row>
    <row r="2446" spans="4:6">
      <c r="D2446" s="2"/>
      <c r="E2446" s="2"/>
      <c r="F2446" s="2"/>
    </row>
    <row r="2447" spans="4:6">
      <c r="D2447" s="2"/>
      <c r="E2447" s="2"/>
      <c r="F2447" s="2"/>
    </row>
    <row r="2448" spans="4:6">
      <c r="D2448" s="2"/>
      <c r="E2448" s="2"/>
      <c r="F2448" s="2"/>
    </row>
    <row r="2449" spans="4:6">
      <c r="D2449" s="2"/>
      <c r="E2449" s="2"/>
      <c r="F2449" s="2"/>
    </row>
    <row r="2450" spans="4:6">
      <c r="D2450" s="2"/>
      <c r="E2450" s="2"/>
      <c r="F2450" s="2"/>
    </row>
    <row r="2451" spans="4:6">
      <c r="D2451" s="2"/>
      <c r="E2451" s="2"/>
      <c r="F2451" s="2"/>
    </row>
    <row r="2452" spans="4:6">
      <c r="D2452" s="2"/>
      <c r="E2452" s="2"/>
      <c r="F2452" s="2"/>
    </row>
    <row r="2453" spans="4:6">
      <c r="D2453" s="2"/>
      <c r="E2453" s="2"/>
      <c r="F2453" s="2"/>
    </row>
    <row r="2454" spans="4:6">
      <c r="D2454" s="2"/>
      <c r="E2454" s="2"/>
      <c r="F2454" s="2"/>
    </row>
    <row r="2455" spans="4:6">
      <c r="D2455" s="2"/>
      <c r="E2455" s="2"/>
      <c r="F2455" s="2"/>
    </row>
    <row r="2456" spans="4:6">
      <c r="D2456" s="2"/>
      <c r="E2456" s="2"/>
      <c r="F2456" s="2"/>
    </row>
    <row r="2457" spans="4:6">
      <c r="D2457" s="2"/>
      <c r="E2457" s="2"/>
      <c r="F2457" s="2"/>
    </row>
    <row r="2458" spans="4:6">
      <c r="D2458" s="2"/>
      <c r="E2458" s="2"/>
      <c r="F2458" s="2"/>
    </row>
    <row r="2459" spans="4:6">
      <c r="D2459" s="2"/>
      <c r="E2459" s="2"/>
      <c r="F2459" s="2"/>
    </row>
    <row r="2460" spans="4:6">
      <c r="D2460" s="2"/>
      <c r="E2460" s="2"/>
      <c r="F2460" s="2"/>
    </row>
    <row r="2461" spans="4:6">
      <c r="D2461" s="2"/>
      <c r="E2461" s="2"/>
      <c r="F2461" s="2"/>
    </row>
    <row r="2462" spans="4:6">
      <c r="D2462" s="2"/>
      <c r="E2462" s="2"/>
      <c r="F2462" s="2"/>
    </row>
    <row r="2463" spans="4:6">
      <c r="D2463" s="2"/>
      <c r="E2463" s="2"/>
      <c r="F2463" s="2"/>
    </row>
    <row r="2464" spans="4:6">
      <c r="D2464" s="2"/>
      <c r="E2464" s="2"/>
      <c r="F2464" s="2"/>
    </row>
    <row r="2465" spans="4:6">
      <c r="D2465" s="2"/>
      <c r="E2465" s="2"/>
      <c r="F2465" s="2"/>
    </row>
    <row r="2466" spans="4:6">
      <c r="D2466" s="2"/>
      <c r="E2466" s="2"/>
      <c r="F2466" s="2"/>
    </row>
    <row r="2467" spans="4:6">
      <c r="D2467" s="2"/>
      <c r="E2467" s="2"/>
      <c r="F2467" s="2"/>
    </row>
    <row r="2468" spans="4:6">
      <c r="D2468" s="2"/>
      <c r="E2468" s="2"/>
      <c r="F2468" s="2"/>
    </row>
    <row r="2469" spans="4:6">
      <c r="D2469" s="2"/>
      <c r="E2469" s="2"/>
      <c r="F2469" s="2"/>
    </row>
    <row r="2470" spans="4:6">
      <c r="D2470" s="2"/>
      <c r="E2470" s="2"/>
      <c r="F2470" s="2"/>
    </row>
    <row r="2471" spans="4:6">
      <c r="D2471" s="2"/>
      <c r="E2471" s="2"/>
      <c r="F2471" s="2"/>
    </row>
    <row r="2472" spans="4:6">
      <c r="D2472" s="2"/>
      <c r="E2472" s="2"/>
      <c r="F2472" s="2"/>
    </row>
    <row r="2473" spans="4:6">
      <c r="D2473" s="2"/>
      <c r="E2473" s="2"/>
      <c r="F2473" s="2"/>
    </row>
    <row r="2474" spans="4:6">
      <c r="D2474" s="2"/>
      <c r="E2474" s="2"/>
      <c r="F2474" s="2"/>
    </row>
    <row r="2475" spans="4:6">
      <c r="D2475" s="2"/>
      <c r="E2475" s="2"/>
      <c r="F2475" s="2"/>
    </row>
    <row r="2476" spans="4:6">
      <c r="D2476" s="2"/>
      <c r="E2476" s="2"/>
      <c r="F2476" s="2"/>
    </row>
    <row r="2477" spans="4:6">
      <c r="D2477" s="2"/>
      <c r="E2477" s="2"/>
      <c r="F2477" s="2"/>
    </row>
    <row r="2478" spans="4:6">
      <c r="D2478" s="2"/>
      <c r="E2478" s="2"/>
      <c r="F2478" s="2"/>
    </row>
    <row r="2479" spans="4:6">
      <c r="D2479" s="2"/>
      <c r="E2479" s="2"/>
      <c r="F2479" s="2"/>
    </row>
    <row r="2480" spans="4:6">
      <c r="D2480" s="2"/>
      <c r="E2480" s="2"/>
      <c r="F2480" s="2"/>
    </row>
    <row r="2481" spans="4:6">
      <c r="D2481" s="2"/>
      <c r="E2481" s="2"/>
      <c r="F2481" s="2"/>
    </row>
    <row r="2482" spans="4:6">
      <c r="D2482" s="2"/>
      <c r="E2482" s="2"/>
      <c r="F2482" s="2"/>
    </row>
    <row r="2483" spans="4:6">
      <c r="D2483" s="2"/>
      <c r="E2483" s="2"/>
      <c r="F2483" s="2"/>
    </row>
    <row r="2484" spans="4:6">
      <c r="D2484" s="2"/>
      <c r="E2484" s="2"/>
      <c r="F2484" s="2"/>
    </row>
    <row r="2485" spans="4:6">
      <c r="D2485" s="2"/>
      <c r="E2485" s="2"/>
      <c r="F2485" s="2"/>
    </row>
    <row r="2486" spans="4:6">
      <c r="D2486" s="2"/>
      <c r="E2486" s="2"/>
      <c r="F2486" s="2"/>
    </row>
    <row r="2487" spans="4:6">
      <c r="D2487" s="2"/>
      <c r="E2487" s="2"/>
      <c r="F2487" s="2"/>
    </row>
    <row r="2488" spans="4:6">
      <c r="D2488" s="2"/>
      <c r="E2488" s="2"/>
      <c r="F2488" s="2"/>
    </row>
    <row r="2489" spans="4:6">
      <c r="D2489" s="2"/>
      <c r="E2489" s="2"/>
      <c r="F2489" s="2"/>
    </row>
    <row r="2490" spans="4:6">
      <c r="D2490" s="2"/>
      <c r="E2490" s="2"/>
      <c r="F2490" s="2"/>
    </row>
    <row r="2491" spans="4:6">
      <c r="D2491" s="2"/>
      <c r="E2491" s="2"/>
      <c r="F2491" s="2"/>
    </row>
    <row r="2492" spans="4:6">
      <c r="D2492" s="2"/>
      <c r="E2492" s="2"/>
      <c r="F2492" s="2"/>
    </row>
    <row r="2493" spans="4:6">
      <c r="D2493" s="2"/>
      <c r="E2493" s="2"/>
      <c r="F2493" s="2"/>
    </row>
    <row r="2494" spans="4:6">
      <c r="D2494" s="2"/>
      <c r="E2494" s="2"/>
      <c r="F2494" s="2"/>
    </row>
    <row r="2495" spans="4:6">
      <c r="D2495" s="2"/>
      <c r="E2495" s="2"/>
      <c r="F2495" s="2"/>
    </row>
    <row r="2496" spans="4:6">
      <c r="D2496" s="2"/>
      <c r="E2496" s="2"/>
      <c r="F2496" s="2"/>
    </row>
    <row r="2497" spans="4:6">
      <c r="D2497" s="2"/>
      <c r="E2497" s="2"/>
      <c r="F2497" s="2"/>
    </row>
    <row r="2498" spans="4:6">
      <c r="D2498" s="2"/>
      <c r="E2498" s="2"/>
      <c r="F2498" s="2"/>
    </row>
    <row r="2499" spans="4:6">
      <c r="D2499" s="2"/>
      <c r="E2499" s="2"/>
      <c r="F2499" s="2"/>
    </row>
    <row r="2500" spans="4:6">
      <c r="D2500" s="2"/>
      <c r="E2500" s="2"/>
      <c r="F2500" s="2"/>
    </row>
    <row r="2501" spans="4:6">
      <c r="D2501" s="2"/>
      <c r="E2501" s="2"/>
      <c r="F2501" s="2"/>
    </row>
    <row r="2502" spans="4:6">
      <c r="D2502" s="2"/>
      <c r="E2502" s="2"/>
      <c r="F2502" s="2"/>
    </row>
    <row r="2503" spans="4:6">
      <c r="D2503" s="2"/>
      <c r="E2503" s="2"/>
      <c r="F2503" s="2"/>
    </row>
    <row r="2504" spans="4:6">
      <c r="D2504" s="2"/>
      <c r="E2504" s="2"/>
      <c r="F2504" s="2"/>
    </row>
    <row r="2505" spans="4:6">
      <c r="D2505" s="2"/>
      <c r="E2505" s="2"/>
      <c r="F2505" s="2"/>
    </row>
    <row r="2506" spans="4:6">
      <c r="D2506" s="2"/>
      <c r="E2506" s="2"/>
      <c r="F2506" s="2"/>
    </row>
    <row r="2507" spans="4:6">
      <c r="D2507" s="2"/>
      <c r="E2507" s="2"/>
      <c r="F2507" s="2"/>
    </row>
    <row r="2508" spans="4:6">
      <c r="D2508" s="2"/>
      <c r="E2508" s="2"/>
      <c r="F2508" s="2"/>
    </row>
    <row r="2509" spans="4:6">
      <c r="D2509" s="2"/>
      <c r="E2509" s="2"/>
      <c r="F2509" s="2"/>
    </row>
    <row r="2510" spans="4:6">
      <c r="D2510" s="2"/>
      <c r="E2510" s="2"/>
      <c r="F2510" s="2"/>
    </row>
    <row r="2511" spans="4:6">
      <c r="D2511" s="2"/>
      <c r="E2511" s="2"/>
      <c r="F2511" s="2"/>
    </row>
    <row r="2512" spans="4:6">
      <c r="D2512" s="2"/>
      <c r="E2512" s="2"/>
      <c r="F2512" s="2"/>
    </row>
    <row r="2513" spans="4:6">
      <c r="D2513" s="2"/>
      <c r="E2513" s="2"/>
      <c r="F2513" s="2"/>
    </row>
    <row r="2514" spans="4:6">
      <c r="D2514" s="2"/>
      <c r="E2514" s="2"/>
      <c r="F2514" s="2"/>
    </row>
    <row r="2515" spans="4:6">
      <c r="D2515" s="2"/>
      <c r="E2515" s="2"/>
      <c r="F2515" s="2"/>
    </row>
    <row r="2516" spans="4:6">
      <c r="D2516" s="2"/>
      <c r="E2516" s="2"/>
      <c r="F2516" s="2"/>
    </row>
    <row r="2517" spans="4:6">
      <c r="D2517" s="2"/>
      <c r="E2517" s="2"/>
      <c r="F2517" s="2"/>
    </row>
    <row r="2518" spans="4:6">
      <c r="D2518" s="2"/>
      <c r="E2518" s="2"/>
      <c r="F2518" s="2"/>
    </row>
    <row r="2519" spans="4:6">
      <c r="D2519" s="2"/>
      <c r="E2519" s="2"/>
      <c r="F2519" s="2"/>
    </row>
    <row r="2520" spans="4:6">
      <c r="D2520" s="2"/>
      <c r="E2520" s="2"/>
      <c r="F2520" s="2"/>
    </row>
    <row r="2521" spans="4:6">
      <c r="D2521" s="2"/>
      <c r="E2521" s="2"/>
      <c r="F2521" s="2"/>
    </row>
    <row r="2522" spans="4:6">
      <c r="D2522" s="2"/>
      <c r="E2522" s="2"/>
      <c r="F2522" s="2"/>
    </row>
    <row r="2523" spans="4:6">
      <c r="D2523" s="2"/>
      <c r="E2523" s="2"/>
      <c r="F2523" s="2"/>
    </row>
    <row r="2524" spans="4:6">
      <c r="D2524" s="2"/>
      <c r="E2524" s="2"/>
      <c r="F2524" s="2"/>
    </row>
    <row r="2525" spans="4:6">
      <c r="D2525" s="2"/>
      <c r="E2525" s="2"/>
      <c r="F2525" s="2"/>
    </row>
    <row r="2526" spans="4:6">
      <c r="D2526" s="2"/>
      <c r="E2526" s="2"/>
      <c r="F2526" s="2"/>
    </row>
    <row r="2527" spans="4:6">
      <c r="D2527" s="2"/>
      <c r="E2527" s="2"/>
      <c r="F2527" s="2"/>
    </row>
    <row r="2528" spans="4:6">
      <c r="D2528" s="2"/>
      <c r="E2528" s="2"/>
      <c r="F2528" s="2"/>
    </row>
    <row r="2529" spans="4:6">
      <c r="D2529" s="2"/>
      <c r="E2529" s="2"/>
      <c r="F2529" s="2"/>
    </row>
    <row r="2530" spans="4:6">
      <c r="D2530" s="2"/>
      <c r="E2530" s="2"/>
      <c r="F2530" s="2"/>
    </row>
    <row r="2531" spans="4:6">
      <c r="D2531" s="2"/>
      <c r="E2531" s="2"/>
      <c r="F2531" s="2"/>
    </row>
    <row r="2532" spans="4:6">
      <c r="D2532" s="2"/>
      <c r="E2532" s="2"/>
      <c r="F2532" s="2"/>
    </row>
    <row r="2533" spans="4:6">
      <c r="D2533" s="2"/>
      <c r="E2533" s="2"/>
      <c r="F2533" s="2"/>
    </row>
    <row r="2534" spans="4:6">
      <c r="D2534" s="2"/>
      <c r="E2534" s="2"/>
      <c r="F2534" s="2"/>
    </row>
    <row r="2535" spans="4:6">
      <c r="D2535" s="2"/>
      <c r="E2535" s="2"/>
      <c r="F2535" s="2"/>
    </row>
    <row r="2536" spans="4:6">
      <c r="D2536" s="2"/>
      <c r="E2536" s="2"/>
      <c r="F2536" s="2"/>
    </row>
    <row r="2537" spans="4:6">
      <c r="D2537" s="2"/>
      <c r="E2537" s="2"/>
      <c r="F2537" s="2"/>
    </row>
    <row r="2538" spans="4:6">
      <c r="D2538" s="2"/>
      <c r="E2538" s="2"/>
      <c r="F2538" s="2"/>
    </row>
    <row r="2539" spans="4:6">
      <c r="D2539" s="2"/>
      <c r="E2539" s="2"/>
      <c r="F2539" s="2"/>
    </row>
    <row r="2540" spans="4:6">
      <c r="D2540" s="2"/>
      <c r="E2540" s="2"/>
      <c r="F2540" s="2"/>
    </row>
    <row r="2541" spans="4:6">
      <c r="D2541" s="2"/>
      <c r="E2541" s="2"/>
      <c r="F2541" s="2"/>
    </row>
    <row r="2542" spans="4:6">
      <c r="D2542" s="2"/>
      <c r="E2542" s="2"/>
      <c r="F2542" s="2"/>
    </row>
    <row r="2543" spans="4:6">
      <c r="D2543" s="2"/>
      <c r="E2543" s="2"/>
      <c r="F2543" s="2"/>
    </row>
    <row r="2544" spans="4:6">
      <c r="D2544" s="2"/>
      <c r="E2544" s="2"/>
      <c r="F2544" s="2"/>
    </row>
    <row r="2545" spans="4:6">
      <c r="D2545" s="2"/>
      <c r="E2545" s="2"/>
      <c r="F2545" s="2"/>
    </row>
    <row r="2546" spans="4:6">
      <c r="D2546" s="2"/>
      <c r="E2546" s="2"/>
      <c r="F2546" s="2"/>
    </row>
    <row r="2547" spans="4:6">
      <c r="D2547" s="2"/>
      <c r="E2547" s="2"/>
      <c r="F2547" s="2"/>
    </row>
    <row r="2548" spans="4:6">
      <c r="D2548" s="2"/>
      <c r="E2548" s="2"/>
      <c r="F2548" s="2"/>
    </row>
    <row r="2549" spans="4:6">
      <c r="D2549" s="2"/>
      <c r="E2549" s="2"/>
      <c r="F2549" s="2"/>
    </row>
    <row r="2550" spans="4:6">
      <c r="D2550" s="2"/>
      <c r="E2550" s="2"/>
      <c r="F2550" s="2"/>
    </row>
    <row r="2551" spans="4:6">
      <c r="D2551" s="2"/>
      <c r="E2551" s="2"/>
      <c r="F2551" s="2"/>
    </row>
    <row r="2552" spans="4:6">
      <c r="D2552" s="2"/>
      <c r="E2552" s="2"/>
      <c r="F2552" s="2"/>
    </row>
    <row r="2553" spans="4:6">
      <c r="D2553" s="2"/>
      <c r="E2553" s="2"/>
      <c r="F2553" s="2"/>
    </row>
    <row r="2554" spans="4:6">
      <c r="D2554" s="2"/>
      <c r="E2554" s="2"/>
      <c r="F2554" s="2"/>
    </row>
    <row r="2555" spans="4:6">
      <c r="D2555" s="2"/>
      <c r="E2555" s="2"/>
      <c r="F2555" s="2"/>
    </row>
    <row r="2556" spans="4:6">
      <c r="D2556" s="2"/>
      <c r="E2556" s="2"/>
      <c r="F2556" s="2"/>
    </row>
    <row r="2557" spans="4:6">
      <c r="D2557" s="2"/>
      <c r="E2557" s="2"/>
      <c r="F2557" s="2"/>
    </row>
    <row r="2558" spans="4:6">
      <c r="D2558" s="2"/>
      <c r="E2558" s="2"/>
      <c r="F2558" s="2"/>
    </row>
    <row r="2559" spans="4:6">
      <c r="D2559" s="2"/>
      <c r="E2559" s="2"/>
      <c r="F2559" s="2"/>
    </row>
    <row r="2560" spans="4:6">
      <c r="D2560" s="2"/>
      <c r="E2560" s="2"/>
      <c r="F2560" s="2"/>
    </row>
    <row r="2561" spans="4:6">
      <c r="D2561" s="2"/>
      <c r="E2561" s="2"/>
      <c r="F2561" s="2"/>
    </row>
    <row r="2562" spans="4:6">
      <c r="D2562" s="2"/>
      <c r="E2562" s="2"/>
      <c r="F2562" s="2"/>
    </row>
    <row r="2563" spans="4:6">
      <c r="D2563" s="2"/>
      <c r="E2563" s="2"/>
      <c r="F2563" s="2"/>
    </row>
    <row r="2564" spans="4:6">
      <c r="D2564" s="2"/>
      <c r="E2564" s="2"/>
      <c r="F2564" s="2"/>
    </row>
    <row r="2565" spans="4:6">
      <c r="D2565" s="2"/>
      <c r="E2565" s="2"/>
      <c r="F2565" s="2"/>
    </row>
    <row r="2566" spans="4:6">
      <c r="D2566" s="2"/>
      <c r="E2566" s="2"/>
      <c r="F2566" s="2"/>
    </row>
    <row r="2567" spans="4:6">
      <c r="D2567" s="2"/>
      <c r="E2567" s="2"/>
      <c r="F2567" s="2"/>
    </row>
    <row r="2568" spans="4:6">
      <c r="D2568" s="2"/>
      <c r="E2568" s="2"/>
      <c r="F2568" s="2"/>
    </row>
    <row r="2569" spans="4:6">
      <c r="D2569" s="2"/>
      <c r="E2569" s="2"/>
      <c r="F2569" s="2"/>
    </row>
    <row r="2570" spans="4:6">
      <c r="D2570" s="2"/>
      <c r="E2570" s="2"/>
      <c r="F2570" s="2"/>
    </row>
    <row r="2571" spans="4:6">
      <c r="D2571" s="2"/>
      <c r="E2571" s="2"/>
      <c r="F2571" s="2"/>
    </row>
    <row r="2572" spans="4:6">
      <c r="D2572" s="2"/>
      <c r="E2572" s="2"/>
      <c r="F2572" s="2"/>
    </row>
    <row r="2573" spans="4:6">
      <c r="D2573" s="2"/>
      <c r="E2573" s="2"/>
      <c r="F2573" s="2"/>
    </row>
    <row r="2574" spans="4:6">
      <c r="D2574" s="2"/>
      <c r="E2574" s="2"/>
      <c r="F2574" s="2"/>
    </row>
    <row r="2575" spans="4:6">
      <c r="D2575" s="2"/>
      <c r="E2575" s="2"/>
      <c r="F2575" s="2"/>
    </row>
    <row r="2576" spans="4:6">
      <c r="D2576" s="2"/>
      <c r="E2576" s="2"/>
      <c r="F2576" s="2"/>
    </row>
    <row r="2577" spans="4:6">
      <c r="D2577" s="2"/>
      <c r="E2577" s="2"/>
      <c r="F2577" s="2"/>
    </row>
    <row r="2578" spans="4:6">
      <c r="D2578" s="2"/>
      <c r="E2578" s="2"/>
      <c r="F2578" s="2"/>
    </row>
    <row r="2579" spans="4:6">
      <c r="D2579" s="2"/>
      <c r="E2579" s="2"/>
      <c r="F2579" s="2"/>
    </row>
    <row r="2580" spans="4:6">
      <c r="D2580" s="2"/>
      <c r="E2580" s="2"/>
      <c r="F2580" s="2"/>
    </row>
    <row r="2581" spans="4:6">
      <c r="D2581" s="2"/>
      <c r="E2581" s="2"/>
      <c r="F2581" s="2"/>
    </row>
    <row r="2582" spans="4:6">
      <c r="D2582" s="2"/>
      <c r="E2582" s="2"/>
      <c r="F2582" s="2"/>
    </row>
    <row r="2583" spans="4:6">
      <c r="D2583" s="2"/>
      <c r="E2583" s="2"/>
      <c r="F2583" s="2"/>
    </row>
    <row r="2584" spans="4:6">
      <c r="D2584" s="2"/>
      <c r="E2584" s="2"/>
      <c r="F2584" s="2"/>
    </row>
    <row r="2585" spans="4:6">
      <c r="D2585" s="2"/>
      <c r="E2585" s="2"/>
      <c r="F2585" s="2"/>
    </row>
    <row r="2586" spans="4:6">
      <c r="D2586" s="2"/>
      <c r="E2586" s="2"/>
      <c r="F2586" s="2"/>
    </row>
    <row r="2587" spans="4:6">
      <c r="D2587" s="2"/>
      <c r="E2587" s="2"/>
      <c r="F2587" s="2"/>
    </row>
    <row r="2588" spans="4:6">
      <c r="D2588" s="2"/>
      <c r="E2588" s="2"/>
      <c r="F2588" s="2"/>
    </row>
    <row r="2589" spans="4:6">
      <c r="D2589" s="2"/>
      <c r="E2589" s="2"/>
      <c r="F2589" s="2"/>
    </row>
    <row r="2590" spans="4:6">
      <c r="D2590" s="2"/>
      <c r="E2590" s="2"/>
      <c r="F2590" s="2"/>
    </row>
    <row r="2591" spans="4:6">
      <c r="D2591" s="2"/>
      <c r="E2591" s="2"/>
      <c r="F2591" s="2"/>
    </row>
    <row r="2592" spans="4:6">
      <c r="D2592" s="2"/>
      <c r="E2592" s="2"/>
      <c r="F2592" s="2"/>
    </row>
    <row r="2593" spans="4:6">
      <c r="D2593" s="2"/>
      <c r="E2593" s="2"/>
      <c r="F2593" s="2"/>
    </row>
    <row r="2594" spans="4:6">
      <c r="D2594" s="2"/>
      <c r="E2594" s="2"/>
      <c r="F2594" s="2"/>
    </row>
    <row r="2595" spans="4:6">
      <c r="D2595" s="2"/>
      <c r="E2595" s="2"/>
      <c r="F2595" s="2"/>
    </row>
    <row r="2596" spans="4:6">
      <c r="D2596" s="2"/>
      <c r="E2596" s="2"/>
      <c r="F2596" s="2"/>
    </row>
    <row r="2597" spans="4:6">
      <c r="D2597" s="2"/>
      <c r="E2597" s="2"/>
      <c r="F2597" s="2"/>
    </row>
    <row r="2598" spans="4:6">
      <c r="D2598" s="2"/>
      <c r="E2598" s="2"/>
      <c r="F2598" s="2"/>
    </row>
    <row r="2599" spans="4:6">
      <c r="D2599" s="2"/>
      <c r="E2599" s="2"/>
      <c r="F2599" s="2"/>
    </row>
    <row r="2600" spans="4:6">
      <c r="D2600" s="2"/>
      <c r="E2600" s="2"/>
      <c r="F2600" s="2"/>
    </row>
    <row r="2601" spans="4:6">
      <c r="D2601" s="2"/>
      <c r="E2601" s="2"/>
      <c r="F2601" s="2"/>
    </row>
    <row r="2602" spans="4:6">
      <c r="D2602" s="2"/>
      <c r="E2602" s="2"/>
      <c r="F2602" s="2"/>
    </row>
    <row r="2603" spans="4:6">
      <c r="D2603" s="2"/>
      <c r="E2603" s="2"/>
      <c r="F2603" s="2"/>
    </row>
    <row r="2604" spans="4:6">
      <c r="D2604" s="2"/>
      <c r="E2604" s="2"/>
      <c r="F2604" s="2"/>
    </row>
    <row r="2605" spans="4:6">
      <c r="D2605" s="2"/>
      <c r="E2605" s="2"/>
      <c r="F2605" s="2"/>
    </row>
    <row r="2606" spans="4:6">
      <c r="D2606" s="2"/>
      <c r="E2606" s="2"/>
      <c r="F2606" s="2"/>
    </row>
    <row r="2607" spans="4:6">
      <c r="D2607" s="2"/>
      <c r="E2607" s="2"/>
      <c r="F2607" s="2"/>
    </row>
    <row r="2608" spans="4:6">
      <c r="D2608" s="2"/>
      <c r="E2608" s="2"/>
      <c r="F2608" s="2"/>
    </row>
    <row r="2609" spans="4:6">
      <c r="D2609" s="2"/>
      <c r="E2609" s="2"/>
      <c r="F2609" s="2"/>
    </row>
    <row r="2610" spans="4:6">
      <c r="D2610" s="2"/>
      <c r="E2610" s="2"/>
      <c r="F2610" s="2"/>
    </row>
    <row r="2611" spans="4:6">
      <c r="D2611" s="2"/>
      <c r="E2611" s="2"/>
      <c r="F2611" s="2"/>
    </row>
    <row r="2612" spans="4:6">
      <c r="D2612" s="2"/>
      <c r="E2612" s="2"/>
      <c r="F2612" s="2"/>
    </row>
    <row r="2613" spans="4:6">
      <c r="D2613" s="2"/>
      <c r="E2613" s="2"/>
      <c r="F2613" s="2"/>
    </row>
    <row r="2614" spans="4:6">
      <c r="D2614" s="2"/>
      <c r="E2614" s="2"/>
      <c r="F2614" s="2"/>
    </row>
    <row r="2615" spans="4:6">
      <c r="D2615" s="2"/>
      <c r="E2615" s="2"/>
      <c r="F2615" s="2"/>
    </row>
    <row r="2616" spans="4:6">
      <c r="D2616" s="2"/>
      <c r="E2616" s="2"/>
      <c r="F2616" s="2"/>
    </row>
    <row r="2617" spans="4:6">
      <c r="D2617" s="2"/>
      <c r="E2617" s="2"/>
      <c r="F2617" s="2"/>
    </row>
    <row r="2618" spans="4:6">
      <c r="D2618" s="2"/>
      <c r="E2618" s="2"/>
      <c r="F2618" s="2"/>
    </row>
    <row r="2619" spans="4:6">
      <c r="D2619" s="2"/>
      <c r="E2619" s="2"/>
      <c r="F2619" s="2"/>
    </row>
    <row r="2620" spans="4:6">
      <c r="D2620" s="2"/>
      <c r="E2620" s="2"/>
      <c r="F2620" s="2"/>
    </row>
    <row r="2621" spans="4:6">
      <c r="D2621" s="2"/>
      <c r="E2621" s="2"/>
      <c r="F2621" s="2"/>
    </row>
    <row r="2622" spans="4:6">
      <c r="D2622" s="2"/>
      <c r="E2622" s="2"/>
      <c r="F2622" s="2"/>
    </row>
    <row r="2623" spans="4:6">
      <c r="D2623" s="2"/>
      <c r="E2623" s="2"/>
      <c r="F2623" s="2"/>
    </row>
    <row r="2624" spans="4:6">
      <c r="D2624" s="2"/>
      <c r="E2624" s="2"/>
      <c r="F2624" s="2"/>
    </row>
    <row r="2625" spans="4:6">
      <c r="D2625" s="2"/>
      <c r="E2625" s="2"/>
      <c r="F2625" s="2"/>
    </row>
    <row r="2626" spans="4:6">
      <c r="D2626" s="2"/>
      <c r="E2626" s="2"/>
      <c r="F2626" s="2"/>
    </row>
    <row r="2627" spans="4:6">
      <c r="D2627" s="2"/>
      <c r="E2627" s="2"/>
      <c r="F2627" s="2"/>
    </row>
    <row r="2628" spans="4:6">
      <c r="D2628" s="2"/>
      <c r="E2628" s="2"/>
      <c r="F2628" s="2"/>
    </row>
    <row r="2629" spans="4:6">
      <c r="D2629" s="2"/>
      <c r="E2629" s="2"/>
      <c r="F2629" s="2"/>
    </row>
    <row r="2630" spans="4:6">
      <c r="D2630" s="2"/>
      <c r="E2630" s="2"/>
      <c r="F2630" s="2"/>
    </row>
    <row r="2631" spans="4:6">
      <c r="D2631" s="2"/>
      <c r="E2631" s="2"/>
      <c r="F2631" s="2"/>
    </row>
    <row r="2632" spans="4:6">
      <c r="D2632" s="2"/>
      <c r="E2632" s="2"/>
      <c r="F2632" s="2"/>
    </row>
    <row r="2633" spans="4:6">
      <c r="D2633" s="2"/>
      <c r="E2633" s="2"/>
      <c r="F2633" s="2"/>
    </row>
    <row r="2634" spans="4:6">
      <c r="D2634" s="2"/>
      <c r="E2634" s="2"/>
      <c r="F2634" s="2"/>
    </row>
    <row r="2635" spans="4:6">
      <c r="D2635" s="2"/>
      <c r="E2635" s="2"/>
      <c r="F2635" s="2"/>
    </row>
    <row r="2636" spans="4:6">
      <c r="D2636" s="2"/>
      <c r="E2636" s="2"/>
      <c r="F2636" s="2"/>
    </row>
    <row r="2637" spans="4:6">
      <c r="D2637" s="2"/>
      <c r="E2637" s="2"/>
      <c r="F2637" s="2"/>
    </row>
    <row r="2638" spans="4:6">
      <c r="D2638" s="2"/>
      <c r="E2638" s="2"/>
      <c r="F2638" s="2"/>
    </row>
    <row r="2639" spans="4:6">
      <c r="D2639" s="2"/>
      <c r="E2639" s="2"/>
      <c r="F2639" s="2"/>
    </row>
    <row r="2640" spans="4:6">
      <c r="D2640" s="2"/>
      <c r="E2640" s="2"/>
      <c r="F2640" s="2"/>
    </row>
    <row r="2641" spans="4:6">
      <c r="D2641" s="2"/>
      <c r="E2641" s="2"/>
      <c r="F2641" s="2"/>
    </row>
    <row r="2642" spans="4:6">
      <c r="D2642" s="2"/>
      <c r="E2642" s="2"/>
      <c r="F2642" s="2"/>
    </row>
    <row r="2643" spans="4:6">
      <c r="D2643" s="2"/>
      <c r="E2643" s="2"/>
      <c r="F2643" s="2"/>
    </row>
    <row r="2644" spans="4:6">
      <c r="D2644" s="2"/>
      <c r="E2644" s="2"/>
      <c r="F2644" s="2"/>
    </row>
    <row r="2645" spans="4:6">
      <c r="D2645" s="2"/>
      <c r="E2645" s="2"/>
      <c r="F2645" s="2"/>
    </row>
    <row r="2646" spans="4:6">
      <c r="D2646" s="2"/>
      <c r="E2646" s="2"/>
      <c r="F2646" s="2"/>
    </row>
    <row r="2647" spans="4:6">
      <c r="D2647" s="2"/>
      <c r="E2647" s="2"/>
      <c r="F2647" s="2"/>
    </row>
    <row r="2648" spans="4:6">
      <c r="D2648" s="2"/>
      <c r="E2648" s="2"/>
      <c r="F2648" s="2"/>
    </row>
    <row r="2649" spans="4:6">
      <c r="D2649" s="2"/>
      <c r="E2649" s="2"/>
      <c r="F2649" s="2"/>
    </row>
    <row r="2650" spans="4:6">
      <c r="D2650" s="2"/>
      <c r="E2650" s="2"/>
      <c r="F2650" s="2"/>
    </row>
    <row r="2651" spans="4:6">
      <c r="D2651" s="2"/>
      <c r="E2651" s="2"/>
      <c r="F2651" s="2"/>
    </row>
    <row r="2652" spans="4:6">
      <c r="D2652" s="2"/>
      <c r="E2652" s="2"/>
      <c r="F2652" s="2"/>
    </row>
    <row r="2653" spans="4:6">
      <c r="D2653" s="2"/>
      <c r="E2653" s="2"/>
      <c r="F2653" s="2"/>
    </row>
    <row r="2654" spans="4:6">
      <c r="D2654" s="2"/>
      <c r="E2654" s="2"/>
      <c r="F2654" s="2"/>
    </row>
    <row r="2655" spans="4:6">
      <c r="D2655" s="2"/>
      <c r="E2655" s="2"/>
      <c r="F2655" s="2"/>
    </row>
    <row r="2656" spans="4:6">
      <c r="D2656" s="2"/>
      <c r="E2656" s="2"/>
      <c r="F2656" s="2"/>
    </row>
    <row r="2657" spans="4:6">
      <c r="D2657" s="2"/>
      <c r="E2657" s="2"/>
      <c r="F2657" s="2"/>
    </row>
    <row r="2658" spans="4:6">
      <c r="D2658" s="2"/>
      <c r="E2658" s="2"/>
      <c r="F2658" s="2"/>
    </row>
    <row r="2659" spans="4:6">
      <c r="D2659" s="2"/>
      <c r="E2659" s="2"/>
      <c r="F2659" s="2"/>
    </row>
    <row r="2660" spans="4:6">
      <c r="D2660" s="2"/>
      <c r="E2660" s="2"/>
      <c r="F2660" s="2"/>
    </row>
    <row r="2661" spans="4:6">
      <c r="D2661" s="2"/>
      <c r="E2661" s="2"/>
      <c r="F2661" s="2"/>
    </row>
    <row r="2662" spans="4:6">
      <c r="D2662" s="2"/>
      <c r="E2662" s="2"/>
      <c r="F2662" s="2"/>
    </row>
    <row r="2663" spans="4:6">
      <c r="D2663" s="2"/>
      <c r="E2663" s="2"/>
      <c r="F2663" s="2"/>
    </row>
    <row r="2664" spans="4:6">
      <c r="D2664" s="2"/>
      <c r="E2664" s="2"/>
      <c r="F2664" s="2"/>
    </row>
    <row r="2665" spans="4:6">
      <c r="D2665" s="2"/>
      <c r="E2665" s="2"/>
      <c r="F2665" s="2"/>
    </row>
    <row r="2666" spans="4:6">
      <c r="D2666" s="2"/>
      <c r="E2666" s="2"/>
      <c r="F2666" s="2"/>
    </row>
    <row r="2667" spans="4:6">
      <c r="D2667" s="2"/>
      <c r="E2667" s="2"/>
      <c r="F2667" s="2"/>
    </row>
    <row r="2668" spans="4:6">
      <c r="D2668" s="2"/>
      <c r="E2668" s="2"/>
      <c r="F2668" s="2"/>
    </row>
    <row r="2669" spans="4:6">
      <c r="D2669" s="2"/>
      <c r="E2669" s="2"/>
      <c r="F2669" s="2"/>
    </row>
    <row r="2670" spans="4:6">
      <c r="D2670" s="2"/>
      <c r="E2670" s="2"/>
      <c r="F2670" s="2"/>
    </row>
    <row r="2671" spans="4:6">
      <c r="D2671" s="2"/>
      <c r="E2671" s="2"/>
      <c r="F2671" s="2"/>
    </row>
    <row r="2672" spans="4:6">
      <c r="D2672" s="2"/>
      <c r="E2672" s="2"/>
      <c r="F2672" s="2"/>
    </row>
    <row r="2673" spans="4:6">
      <c r="D2673" s="2"/>
      <c r="E2673" s="2"/>
      <c r="F2673" s="2"/>
    </row>
    <row r="2674" spans="4:6">
      <c r="D2674" s="2"/>
      <c r="E2674" s="2"/>
      <c r="F2674" s="2"/>
    </row>
    <row r="2675" spans="4:6">
      <c r="D2675" s="2"/>
      <c r="E2675" s="2"/>
      <c r="F2675" s="2"/>
    </row>
    <row r="2676" spans="4:6">
      <c r="D2676" s="2"/>
      <c r="E2676" s="2"/>
      <c r="F2676" s="2"/>
    </row>
    <row r="2677" spans="4:6">
      <c r="D2677" s="2"/>
      <c r="E2677" s="2"/>
      <c r="F2677" s="2"/>
    </row>
    <row r="2678" spans="4:6">
      <c r="D2678" s="2"/>
      <c r="E2678" s="2"/>
      <c r="F2678" s="2"/>
    </row>
    <row r="2679" spans="4:6">
      <c r="D2679" s="2"/>
      <c r="E2679" s="2"/>
      <c r="F2679" s="2"/>
    </row>
    <row r="2680" spans="4:6">
      <c r="D2680" s="2"/>
      <c r="E2680" s="2"/>
      <c r="F2680" s="2"/>
    </row>
    <row r="2681" spans="4:6">
      <c r="D2681" s="2"/>
      <c r="E2681" s="2"/>
      <c r="F2681" s="2"/>
    </row>
    <row r="2682" spans="4:6">
      <c r="D2682" s="2"/>
      <c r="E2682" s="2"/>
      <c r="F2682" s="2"/>
    </row>
    <row r="2683" spans="4:6">
      <c r="D2683" s="2"/>
      <c r="E2683" s="2"/>
      <c r="F2683" s="2"/>
    </row>
    <row r="2684" spans="4:6">
      <c r="D2684" s="2"/>
      <c r="E2684" s="2"/>
      <c r="F2684" s="2"/>
    </row>
    <row r="2685" spans="4:6">
      <c r="D2685" s="2"/>
      <c r="E2685" s="2"/>
      <c r="F2685" s="2"/>
    </row>
    <row r="2686" spans="4:6">
      <c r="D2686" s="2"/>
      <c r="E2686" s="2"/>
      <c r="F2686" s="2"/>
    </row>
    <row r="2687" spans="4:6">
      <c r="D2687" s="2"/>
      <c r="E2687" s="2"/>
      <c r="F2687" s="2"/>
    </row>
    <row r="2688" spans="4:6">
      <c r="D2688" s="2"/>
      <c r="E2688" s="2"/>
      <c r="F2688" s="2"/>
    </row>
    <row r="2689" spans="4:6">
      <c r="D2689" s="2"/>
      <c r="E2689" s="2"/>
      <c r="F2689" s="2"/>
    </row>
    <row r="2690" spans="4:6">
      <c r="D2690" s="2"/>
      <c r="E2690" s="2"/>
      <c r="F2690" s="2"/>
    </row>
    <row r="2691" spans="4:6">
      <c r="D2691" s="2"/>
      <c r="E2691" s="2"/>
      <c r="F2691" s="2"/>
    </row>
    <row r="2692" spans="4:6">
      <c r="D2692" s="2"/>
      <c r="E2692" s="2"/>
      <c r="F2692" s="2"/>
    </row>
    <row r="2693" spans="4:6">
      <c r="D2693" s="2"/>
      <c r="E2693" s="2"/>
      <c r="F2693" s="2"/>
    </row>
    <row r="2694" spans="4:6">
      <c r="D2694" s="2"/>
      <c r="E2694" s="2"/>
      <c r="F2694" s="2"/>
    </row>
    <row r="2695" spans="4:6">
      <c r="D2695" s="2"/>
      <c r="E2695" s="2"/>
      <c r="F2695" s="2"/>
    </row>
    <row r="2696" spans="4:6">
      <c r="D2696" s="2"/>
      <c r="E2696" s="2"/>
      <c r="F2696" s="2"/>
    </row>
    <row r="2697" spans="4:6">
      <c r="D2697" s="2"/>
      <c r="E2697" s="2"/>
      <c r="F2697" s="2"/>
    </row>
    <row r="2698" spans="4:6">
      <c r="D2698" s="2"/>
      <c r="E2698" s="2"/>
      <c r="F2698" s="2"/>
    </row>
    <row r="2699" spans="4:6">
      <c r="D2699" s="2"/>
      <c r="E2699" s="2"/>
      <c r="F2699" s="2"/>
    </row>
    <row r="2700" spans="4:6">
      <c r="D2700" s="2"/>
      <c r="E2700" s="2"/>
      <c r="F2700" s="2"/>
    </row>
    <row r="2701" spans="4:6">
      <c r="D2701" s="2"/>
      <c r="E2701" s="2"/>
      <c r="F2701" s="2"/>
    </row>
    <row r="2702" spans="4:6">
      <c r="D2702" s="2"/>
      <c r="E2702" s="2"/>
      <c r="F2702" s="2"/>
    </row>
    <row r="2703" spans="4:6">
      <c r="D2703" s="2"/>
      <c r="E2703" s="2"/>
      <c r="F2703" s="2"/>
    </row>
    <row r="2704" spans="4:6">
      <c r="D2704" s="2"/>
      <c r="E2704" s="2"/>
      <c r="F2704" s="2"/>
    </row>
    <row r="2705" spans="4:6">
      <c r="D2705" s="2"/>
      <c r="E2705" s="2"/>
      <c r="F2705" s="2"/>
    </row>
    <row r="2706" spans="4:6">
      <c r="D2706" s="2"/>
      <c r="E2706" s="2"/>
      <c r="F2706" s="2"/>
    </row>
    <row r="2707" spans="4:6">
      <c r="D2707" s="2"/>
      <c r="E2707" s="2"/>
      <c r="F2707" s="2"/>
    </row>
    <row r="2708" spans="4:6">
      <c r="D2708" s="2"/>
      <c r="E2708" s="2"/>
      <c r="F2708" s="2"/>
    </row>
    <row r="2709" spans="4:6">
      <c r="D2709" s="2"/>
      <c r="E2709" s="2"/>
      <c r="F2709" s="2"/>
    </row>
    <row r="2710" spans="4:6">
      <c r="D2710" s="2"/>
      <c r="E2710" s="2"/>
      <c r="F2710" s="2"/>
    </row>
    <row r="2711" spans="4:6">
      <c r="D2711" s="2"/>
      <c r="E2711" s="2"/>
      <c r="F2711" s="2"/>
    </row>
    <row r="2712" spans="4:6">
      <c r="D2712" s="2"/>
      <c r="E2712" s="2"/>
      <c r="F2712" s="2"/>
    </row>
    <row r="2713" spans="4:6">
      <c r="D2713" s="2"/>
      <c r="E2713" s="2"/>
      <c r="F2713" s="2"/>
    </row>
    <row r="2714" spans="4:6">
      <c r="D2714" s="2"/>
      <c r="E2714" s="2"/>
      <c r="F2714" s="2"/>
    </row>
    <row r="2715" spans="4:6">
      <c r="D2715" s="2"/>
      <c r="E2715" s="2"/>
      <c r="F2715" s="2"/>
    </row>
    <row r="2716" spans="4:6">
      <c r="D2716" s="2"/>
      <c r="E2716" s="2"/>
      <c r="F2716" s="2"/>
    </row>
    <row r="2717" spans="4:6">
      <c r="D2717" s="2"/>
      <c r="E2717" s="2"/>
      <c r="F2717" s="2"/>
    </row>
    <row r="2718" spans="4:6">
      <c r="D2718" s="2"/>
      <c r="E2718" s="2"/>
      <c r="F2718" s="2"/>
    </row>
    <row r="2719" spans="4:6">
      <c r="D2719" s="2"/>
      <c r="E2719" s="2"/>
      <c r="F2719" s="2"/>
    </row>
    <row r="2720" spans="4:6">
      <c r="D2720" s="2"/>
      <c r="E2720" s="2"/>
      <c r="F2720" s="2"/>
    </row>
    <row r="2721" spans="4:6">
      <c r="D2721" s="2"/>
      <c r="E2721" s="2"/>
      <c r="F2721" s="2"/>
    </row>
    <row r="2722" spans="4:6">
      <c r="D2722" s="2"/>
      <c r="E2722" s="2"/>
      <c r="F2722" s="2"/>
    </row>
    <row r="2723" spans="4:6">
      <c r="D2723" s="2"/>
      <c r="E2723" s="2"/>
      <c r="F2723" s="2"/>
    </row>
    <row r="2724" spans="4:6">
      <c r="D2724" s="2"/>
      <c r="E2724" s="2"/>
      <c r="F2724" s="2"/>
    </row>
    <row r="2725" spans="4:6">
      <c r="D2725" s="2"/>
      <c r="E2725" s="2"/>
      <c r="F2725" s="2"/>
    </row>
    <row r="2726" spans="4:6">
      <c r="D2726" s="2"/>
      <c r="E2726" s="2"/>
      <c r="F2726" s="2"/>
    </row>
    <row r="2727" spans="4:6">
      <c r="D2727" s="2"/>
      <c r="E2727" s="2"/>
      <c r="F2727" s="2"/>
    </row>
    <row r="2728" spans="4:6">
      <c r="D2728" s="2"/>
      <c r="E2728" s="2"/>
      <c r="F2728" s="2"/>
    </row>
    <row r="2729" spans="4:6">
      <c r="D2729" s="2"/>
      <c r="E2729" s="2"/>
      <c r="F2729" s="2"/>
    </row>
    <row r="2730" spans="4:6">
      <c r="D2730" s="2"/>
      <c r="E2730" s="2"/>
      <c r="F2730" s="2"/>
    </row>
    <row r="2731" spans="4:6">
      <c r="D2731" s="2"/>
      <c r="E2731" s="2"/>
      <c r="F2731" s="2"/>
    </row>
    <row r="2732" spans="4:6">
      <c r="D2732" s="2"/>
      <c r="E2732" s="2"/>
      <c r="F2732" s="2"/>
    </row>
    <row r="2733" spans="4:6">
      <c r="D2733" s="2"/>
      <c r="E2733" s="2"/>
      <c r="F2733" s="2"/>
    </row>
    <row r="2734" spans="4:6">
      <c r="D2734" s="2"/>
      <c r="E2734" s="2"/>
      <c r="F2734" s="2"/>
    </row>
    <row r="2735" spans="4:6">
      <c r="D2735" s="2"/>
      <c r="E2735" s="2"/>
      <c r="F2735" s="2"/>
    </row>
    <row r="2736" spans="4:6">
      <c r="D2736" s="2"/>
      <c r="E2736" s="2"/>
      <c r="F2736" s="2"/>
    </row>
    <row r="2737" spans="4:6">
      <c r="D2737" s="2"/>
      <c r="E2737" s="2"/>
      <c r="F2737" s="2"/>
    </row>
    <row r="2738" spans="4:6">
      <c r="D2738" s="2"/>
      <c r="E2738" s="2"/>
      <c r="F2738" s="2"/>
    </row>
    <row r="2739" spans="4:6">
      <c r="D2739" s="2"/>
      <c r="E2739" s="2"/>
      <c r="F2739" s="2"/>
    </row>
    <row r="2740" spans="4:6">
      <c r="D2740" s="2"/>
      <c r="E2740" s="2"/>
      <c r="F2740" s="2"/>
    </row>
    <row r="2741" spans="4:6">
      <c r="D2741" s="2"/>
      <c r="E2741" s="2"/>
      <c r="F2741" s="2"/>
    </row>
    <row r="2742" spans="4:6">
      <c r="D2742" s="2"/>
      <c r="E2742" s="2"/>
      <c r="F2742" s="2"/>
    </row>
    <row r="2743" spans="4:6">
      <c r="D2743" s="2"/>
      <c r="E2743" s="2"/>
      <c r="F2743" s="2"/>
    </row>
    <row r="2744" spans="4:6">
      <c r="D2744" s="2"/>
      <c r="E2744" s="2"/>
      <c r="F2744" s="2"/>
    </row>
    <row r="2745" spans="4:6">
      <c r="D2745" s="2"/>
      <c r="E2745" s="2"/>
      <c r="F2745" s="2"/>
    </row>
    <row r="2746" spans="4:6">
      <c r="D2746" s="2"/>
      <c r="E2746" s="2"/>
      <c r="F2746" s="2"/>
    </row>
    <row r="2747" spans="4:6">
      <c r="D2747" s="2"/>
      <c r="E2747" s="2"/>
      <c r="F2747" s="2"/>
    </row>
    <row r="2748" spans="4:6">
      <c r="D2748" s="2"/>
      <c r="E2748" s="2"/>
      <c r="F2748" s="2"/>
    </row>
    <row r="2749" spans="4:6">
      <c r="D2749" s="2"/>
      <c r="E2749" s="2"/>
      <c r="F2749" s="2"/>
    </row>
    <row r="2750" spans="4:6">
      <c r="D2750" s="2"/>
      <c r="E2750" s="2"/>
      <c r="F2750" s="2"/>
    </row>
    <row r="2751" spans="4:6">
      <c r="D2751" s="2"/>
      <c r="E2751" s="2"/>
      <c r="F2751" s="2"/>
    </row>
    <row r="2752" spans="4:6">
      <c r="D2752" s="2"/>
      <c r="E2752" s="2"/>
      <c r="F2752" s="2"/>
    </row>
    <row r="2753" spans="4:6">
      <c r="D2753" s="2"/>
      <c r="E2753" s="2"/>
      <c r="F2753" s="2"/>
    </row>
    <row r="2754" spans="4:6">
      <c r="D2754" s="2"/>
      <c r="E2754" s="2"/>
      <c r="F2754" s="2"/>
    </row>
    <row r="2755" spans="4:6">
      <c r="D2755" s="2"/>
      <c r="E2755" s="2"/>
      <c r="F2755" s="2"/>
    </row>
    <row r="2756" spans="4:6">
      <c r="D2756" s="2"/>
      <c r="E2756" s="2"/>
      <c r="F2756" s="2"/>
    </row>
    <row r="2757" spans="4:6">
      <c r="D2757" s="2"/>
      <c r="E2757" s="2"/>
      <c r="F2757" s="2"/>
    </row>
    <row r="2758" spans="4:6">
      <c r="D2758" s="2"/>
      <c r="E2758" s="2"/>
      <c r="F2758" s="2"/>
    </row>
    <row r="2759" spans="4:6">
      <c r="D2759" s="2"/>
      <c r="E2759" s="2"/>
      <c r="F2759" s="2"/>
    </row>
    <row r="2760" spans="4:6">
      <c r="D2760" s="2"/>
      <c r="E2760" s="2"/>
      <c r="F2760" s="2"/>
    </row>
    <row r="2761" spans="4:6">
      <c r="D2761" s="2"/>
      <c r="E2761" s="2"/>
      <c r="F2761" s="2"/>
    </row>
    <row r="2762" spans="4:6">
      <c r="D2762" s="2"/>
      <c r="E2762" s="2"/>
      <c r="F2762" s="2"/>
    </row>
    <row r="2763" spans="4:6">
      <c r="D2763" s="2"/>
      <c r="E2763" s="2"/>
      <c r="F2763" s="2"/>
    </row>
    <row r="2764" spans="4:6">
      <c r="D2764" s="2"/>
      <c r="E2764" s="2"/>
      <c r="F2764" s="2"/>
    </row>
    <row r="2765" spans="4:6">
      <c r="D2765" s="2"/>
      <c r="E2765" s="2"/>
      <c r="F2765" s="2"/>
    </row>
    <row r="2766" spans="4:6">
      <c r="D2766" s="2"/>
      <c r="E2766" s="2"/>
      <c r="F2766" s="2"/>
    </row>
    <row r="2767" spans="4:6">
      <c r="D2767" s="2"/>
      <c r="E2767" s="2"/>
      <c r="F2767" s="2"/>
    </row>
    <row r="2768" spans="4:6">
      <c r="D2768" s="2"/>
      <c r="E2768" s="2"/>
      <c r="F2768" s="2"/>
    </row>
    <row r="2769" spans="4:6">
      <c r="D2769" s="2"/>
      <c r="E2769" s="2"/>
      <c r="F2769" s="2"/>
    </row>
    <row r="2770" spans="4:6">
      <c r="D2770" s="2"/>
      <c r="E2770" s="2"/>
      <c r="F2770" s="2"/>
    </row>
    <row r="2771" spans="4:6">
      <c r="D2771" s="2"/>
      <c r="E2771" s="2"/>
      <c r="F2771" s="2"/>
    </row>
    <row r="2772" spans="4:6">
      <c r="D2772" s="2"/>
      <c r="E2772" s="2"/>
      <c r="F2772" s="2"/>
    </row>
    <row r="2773" spans="4:6">
      <c r="D2773" s="2"/>
      <c r="E2773" s="2"/>
      <c r="F2773" s="2"/>
    </row>
    <row r="2774" spans="4:6">
      <c r="D2774" s="2"/>
      <c r="E2774" s="2"/>
      <c r="F2774" s="2"/>
    </row>
    <row r="2775" spans="4:6">
      <c r="D2775" s="2"/>
      <c r="E2775" s="2"/>
      <c r="F2775" s="2"/>
    </row>
    <row r="2776" spans="4:6">
      <c r="D2776" s="2"/>
      <c r="E2776" s="2"/>
      <c r="F2776" s="2"/>
    </row>
    <row r="2777" spans="4:6">
      <c r="D2777" s="2"/>
      <c r="E2777" s="2"/>
      <c r="F2777" s="2"/>
    </row>
    <row r="2778" spans="4:6">
      <c r="D2778" s="2"/>
      <c r="E2778" s="2"/>
      <c r="F2778" s="2"/>
    </row>
    <row r="2779" spans="4:6">
      <c r="D2779" s="2"/>
      <c r="E2779" s="2"/>
      <c r="F2779" s="2"/>
    </row>
    <row r="2780" spans="4:6">
      <c r="D2780" s="2"/>
      <c r="E2780" s="2"/>
      <c r="F2780" s="2"/>
    </row>
    <row r="2781" spans="4:6">
      <c r="D2781" s="2"/>
      <c r="E2781" s="2"/>
      <c r="F2781" s="2"/>
    </row>
    <row r="2782" spans="4:6">
      <c r="D2782" s="2"/>
      <c r="E2782" s="2"/>
      <c r="F2782" s="2"/>
    </row>
    <row r="2783" spans="4:6">
      <c r="D2783" s="2"/>
      <c r="E2783" s="2"/>
      <c r="F2783" s="2"/>
    </row>
    <row r="2784" spans="4:6">
      <c r="D2784" s="2"/>
      <c r="E2784" s="2"/>
      <c r="F2784" s="2"/>
    </row>
    <row r="2785" spans="4:6">
      <c r="D2785" s="2"/>
      <c r="E2785" s="2"/>
      <c r="F2785" s="2"/>
    </row>
    <row r="2786" spans="4:6">
      <c r="D2786" s="2"/>
      <c r="E2786" s="2"/>
      <c r="F2786" s="2"/>
    </row>
    <row r="2787" spans="4:6">
      <c r="D2787" s="2"/>
      <c r="E2787" s="2"/>
      <c r="F2787" s="2"/>
    </row>
    <row r="2788" spans="4:6">
      <c r="D2788" s="2"/>
      <c r="E2788" s="2"/>
      <c r="F2788" s="2"/>
    </row>
    <row r="2789" spans="4:6">
      <c r="D2789" s="2"/>
      <c r="E2789" s="2"/>
      <c r="F2789" s="2"/>
    </row>
    <row r="2790" spans="4:6">
      <c r="D2790" s="2"/>
      <c r="E2790" s="2"/>
      <c r="F2790" s="2"/>
    </row>
    <row r="2791" spans="4:6">
      <c r="D2791" s="2"/>
      <c r="E2791" s="2"/>
      <c r="F2791" s="2"/>
    </row>
    <row r="2792" spans="4:6">
      <c r="D2792" s="2"/>
      <c r="E2792" s="2"/>
      <c r="F2792" s="2"/>
    </row>
    <row r="2793" spans="4:6">
      <c r="D2793" s="2"/>
      <c r="E2793" s="2"/>
      <c r="F2793" s="2"/>
    </row>
    <row r="2794" spans="4:6">
      <c r="D2794" s="2"/>
      <c r="E2794" s="2"/>
      <c r="F2794" s="2"/>
    </row>
    <row r="2795" spans="4:6">
      <c r="D2795" s="2"/>
      <c r="E2795" s="2"/>
      <c r="F2795" s="2"/>
    </row>
    <row r="2796" spans="4:6">
      <c r="D2796" s="2"/>
      <c r="E2796" s="2"/>
      <c r="F2796" s="2"/>
    </row>
    <row r="2797" spans="4:6">
      <c r="D2797" s="2"/>
      <c r="E2797" s="2"/>
      <c r="F2797" s="2"/>
    </row>
    <row r="2798" spans="4:6">
      <c r="D2798" s="2"/>
      <c r="E2798" s="2"/>
      <c r="F2798" s="2"/>
    </row>
    <row r="2799" spans="4:6">
      <c r="D2799" s="2"/>
      <c r="E2799" s="2"/>
      <c r="F2799" s="2"/>
    </row>
    <row r="2800" spans="4:6">
      <c r="D2800" s="2"/>
      <c r="E2800" s="2"/>
      <c r="F2800" s="2"/>
    </row>
    <row r="2801" spans="4:6">
      <c r="D2801" s="2"/>
      <c r="E2801" s="2"/>
      <c r="F2801" s="2"/>
    </row>
    <row r="2802" spans="4:6">
      <c r="D2802" s="2"/>
      <c r="E2802" s="2"/>
      <c r="F2802" s="2"/>
    </row>
    <row r="2803" spans="4:6">
      <c r="D2803" s="2"/>
      <c r="E2803" s="2"/>
      <c r="F2803" s="2"/>
    </row>
    <row r="2804" spans="4:6">
      <c r="D2804" s="2"/>
      <c r="E2804" s="2"/>
      <c r="F2804" s="2"/>
    </row>
    <row r="2805" spans="4:6">
      <c r="D2805" s="2"/>
      <c r="E2805" s="2"/>
      <c r="F2805" s="2"/>
    </row>
    <row r="2806" spans="4:6">
      <c r="D2806" s="2"/>
      <c r="E2806" s="2"/>
      <c r="F2806" s="2"/>
    </row>
    <row r="2807" spans="4:6">
      <c r="D2807" s="2"/>
      <c r="E2807" s="2"/>
      <c r="F2807" s="2"/>
    </row>
    <row r="2808" spans="4:6">
      <c r="D2808" s="2"/>
      <c r="E2808" s="2"/>
      <c r="F2808" s="2"/>
    </row>
    <row r="2809" spans="4:6">
      <c r="D2809" s="2"/>
      <c r="E2809" s="2"/>
      <c r="F2809" s="2"/>
    </row>
    <row r="2810" spans="4:6">
      <c r="D2810" s="2"/>
      <c r="E2810" s="2"/>
      <c r="F2810" s="2"/>
    </row>
    <row r="2811" spans="4:6">
      <c r="D2811" s="2"/>
      <c r="E2811" s="2"/>
      <c r="F2811" s="2"/>
    </row>
    <row r="2812" spans="4:6">
      <c r="D2812" s="2"/>
      <c r="E2812" s="2"/>
      <c r="F2812" s="2"/>
    </row>
    <row r="2813" spans="4:6">
      <c r="D2813" s="2"/>
      <c r="E2813" s="2"/>
      <c r="F2813" s="2"/>
    </row>
    <row r="2814" spans="4:6">
      <c r="D2814" s="2"/>
      <c r="E2814" s="2"/>
      <c r="F2814" s="2"/>
    </row>
    <row r="2815" spans="4:6">
      <c r="D2815" s="2"/>
      <c r="E2815" s="2"/>
      <c r="F2815" s="2"/>
    </row>
    <row r="2816" spans="4:6">
      <c r="D2816" s="2"/>
      <c r="E2816" s="2"/>
      <c r="F2816" s="2"/>
    </row>
    <row r="2817" spans="4:6">
      <c r="D2817" s="2"/>
      <c r="E2817" s="2"/>
      <c r="F2817" s="2"/>
    </row>
    <row r="2818" spans="4:6">
      <c r="D2818" s="2"/>
      <c r="E2818" s="2"/>
      <c r="F2818" s="2"/>
    </row>
    <row r="2819" spans="4:6">
      <c r="D2819" s="2"/>
      <c r="E2819" s="2"/>
      <c r="F2819" s="2"/>
    </row>
    <row r="2820" spans="4:6">
      <c r="D2820" s="2"/>
      <c r="E2820" s="2"/>
      <c r="F2820" s="2"/>
    </row>
    <row r="2821" spans="4:6">
      <c r="D2821" s="2"/>
      <c r="E2821" s="2"/>
      <c r="F2821" s="2"/>
    </row>
    <row r="2822" spans="4:6">
      <c r="D2822" s="2"/>
      <c r="E2822" s="2"/>
      <c r="F2822" s="2"/>
    </row>
    <row r="2823" spans="4:6">
      <c r="D2823" s="2"/>
      <c r="E2823" s="2"/>
      <c r="F2823" s="2"/>
    </row>
    <row r="2824" spans="4:6">
      <c r="D2824" s="2"/>
      <c r="E2824" s="2"/>
      <c r="F2824" s="2"/>
    </row>
    <row r="2825" spans="4:6">
      <c r="D2825" s="2"/>
      <c r="E2825" s="2"/>
      <c r="F2825" s="2"/>
    </row>
    <row r="2826" spans="4:6">
      <c r="D2826" s="2"/>
      <c r="E2826" s="2"/>
      <c r="F2826" s="2"/>
    </row>
    <row r="2827" spans="4:6">
      <c r="D2827" s="2"/>
      <c r="E2827" s="2"/>
      <c r="F2827" s="2"/>
    </row>
    <row r="2828" spans="4:6">
      <c r="D2828" s="2"/>
      <c r="E2828" s="2"/>
      <c r="F2828" s="2"/>
    </row>
    <row r="2829" spans="4:6">
      <c r="D2829" s="2"/>
      <c r="E2829" s="2"/>
      <c r="F2829" s="2"/>
    </row>
    <row r="2830" spans="4:6">
      <c r="D2830" s="2"/>
      <c r="E2830" s="2"/>
      <c r="F2830" s="2"/>
    </row>
    <row r="2831" spans="4:6">
      <c r="D2831" s="2"/>
      <c r="E2831" s="2"/>
      <c r="F2831" s="2"/>
    </row>
    <row r="2832" spans="4:6">
      <c r="D2832" s="2"/>
      <c r="E2832" s="2"/>
      <c r="F2832" s="2"/>
    </row>
    <row r="2833" spans="4:6">
      <c r="D2833" s="2"/>
      <c r="E2833" s="2"/>
      <c r="F2833" s="2"/>
    </row>
    <row r="2834" spans="4:6">
      <c r="D2834" s="2"/>
      <c r="E2834" s="2"/>
      <c r="F2834" s="2"/>
    </row>
    <row r="2835" spans="4:6">
      <c r="D2835" s="2"/>
      <c r="E2835" s="2"/>
      <c r="F2835" s="2"/>
    </row>
    <row r="2836" spans="4:6">
      <c r="D2836" s="2"/>
      <c r="E2836" s="2"/>
      <c r="F2836" s="2"/>
    </row>
    <row r="2837" spans="4:6">
      <c r="D2837" s="2"/>
      <c r="E2837" s="2"/>
      <c r="F2837" s="2"/>
    </row>
    <row r="2838" spans="4:6">
      <c r="D2838" s="2"/>
      <c r="E2838" s="2"/>
      <c r="F2838" s="2"/>
    </row>
    <row r="2839" spans="4:6">
      <c r="D2839" s="2"/>
      <c r="E2839" s="2"/>
      <c r="F2839" s="2"/>
    </row>
    <row r="2840" spans="4:6">
      <c r="D2840" s="2"/>
      <c r="E2840" s="2"/>
      <c r="F2840" s="2"/>
    </row>
    <row r="2841" spans="4:6">
      <c r="D2841" s="2"/>
      <c r="E2841" s="2"/>
      <c r="F2841" s="2"/>
    </row>
    <row r="2842" spans="4:6">
      <c r="D2842" s="2"/>
      <c r="E2842" s="2"/>
      <c r="F2842" s="2"/>
    </row>
    <row r="2843" spans="4:6">
      <c r="D2843" s="2"/>
      <c r="E2843" s="2"/>
      <c r="F2843" s="2"/>
    </row>
    <row r="2844" spans="4:6">
      <c r="D2844" s="2"/>
      <c r="E2844" s="2"/>
      <c r="F2844" s="2"/>
    </row>
    <row r="2845" spans="4:6">
      <c r="D2845" s="2"/>
      <c r="E2845" s="2"/>
      <c r="F2845" s="2"/>
    </row>
    <row r="2846" spans="4:6">
      <c r="D2846" s="2"/>
      <c r="E2846" s="2"/>
      <c r="F2846" s="2"/>
    </row>
    <row r="2847" spans="4:6">
      <c r="D2847" s="2"/>
      <c r="E2847" s="2"/>
      <c r="F2847" s="2"/>
    </row>
    <row r="2848" spans="4:6">
      <c r="D2848" s="2"/>
      <c r="E2848" s="2"/>
      <c r="F2848" s="2"/>
    </row>
    <row r="2849" spans="4:6">
      <c r="D2849" s="2"/>
      <c r="E2849" s="2"/>
      <c r="F2849" s="2"/>
    </row>
    <row r="2850" spans="4:6">
      <c r="D2850" s="2"/>
      <c r="E2850" s="2"/>
      <c r="F2850" s="2"/>
    </row>
    <row r="2851" spans="4:6">
      <c r="D2851" s="2"/>
      <c r="E2851" s="2"/>
      <c r="F2851" s="2"/>
    </row>
    <row r="2852" spans="4:6">
      <c r="D2852" s="2"/>
      <c r="E2852" s="2"/>
      <c r="F2852" s="2"/>
    </row>
    <row r="2853" spans="4:6">
      <c r="D2853" s="2"/>
      <c r="E2853" s="2"/>
      <c r="F2853" s="2"/>
    </row>
    <row r="2854" spans="4:6">
      <c r="D2854" s="2"/>
      <c r="E2854" s="2"/>
      <c r="F2854" s="2"/>
    </row>
    <row r="2855" spans="4:6">
      <c r="D2855" s="2"/>
      <c r="E2855" s="2"/>
      <c r="F2855" s="2"/>
    </row>
    <row r="2856" spans="4:6">
      <c r="D2856" s="2"/>
      <c r="E2856" s="2"/>
      <c r="F2856" s="2"/>
    </row>
    <row r="2857" spans="4:6">
      <c r="D2857" s="2"/>
      <c r="E2857" s="2"/>
      <c r="F2857" s="2"/>
    </row>
    <row r="2858" spans="4:6">
      <c r="D2858" s="2"/>
      <c r="E2858" s="2"/>
      <c r="F2858" s="2"/>
    </row>
    <row r="2859" spans="4:6">
      <c r="D2859" s="2"/>
      <c r="E2859" s="2"/>
      <c r="F2859" s="2"/>
    </row>
    <row r="2860" spans="4:6">
      <c r="D2860" s="2"/>
      <c r="E2860" s="2"/>
      <c r="F2860" s="2"/>
    </row>
    <row r="2861" spans="4:6">
      <c r="D2861" s="2"/>
      <c r="E2861" s="2"/>
      <c r="F2861" s="2"/>
    </row>
    <row r="2862" spans="4:6">
      <c r="D2862" s="2"/>
      <c r="E2862" s="2"/>
      <c r="F2862" s="2"/>
    </row>
    <row r="2863" spans="4:6">
      <c r="D2863" s="2"/>
      <c r="E2863" s="2"/>
      <c r="F2863" s="2"/>
    </row>
    <row r="2864" spans="4:6">
      <c r="D2864" s="2"/>
      <c r="E2864" s="2"/>
      <c r="F2864" s="2"/>
    </row>
    <row r="2865" spans="4:6">
      <c r="D2865" s="2"/>
      <c r="E2865" s="2"/>
      <c r="F2865" s="2"/>
    </row>
    <row r="2866" spans="4:6">
      <c r="D2866" s="2"/>
      <c r="E2866" s="2"/>
      <c r="F2866" s="2"/>
    </row>
    <row r="2867" spans="4:6">
      <c r="D2867" s="2"/>
      <c r="E2867" s="2"/>
      <c r="F2867" s="2"/>
    </row>
    <row r="2868" spans="4:6">
      <c r="D2868" s="2"/>
      <c r="E2868" s="2"/>
      <c r="F2868" s="2"/>
    </row>
    <row r="2869" spans="4:6">
      <c r="D2869" s="2"/>
      <c r="E2869" s="2"/>
      <c r="F2869" s="2"/>
    </row>
    <row r="2870" spans="4:6">
      <c r="D2870" s="2"/>
      <c r="E2870" s="2"/>
      <c r="F2870" s="2"/>
    </row>
    <row r="2871" spans="4:6">
      <c r="D2871" s="2"/>
      <c r="E2871" s="2"/>
      <c r="F2871" s="2"/>
    </row>
    <row r="2872" spans="4:6">
      <c r="D2872" s="2"/>
      <c r="E2872" s="2"/>
      <c r="F2872" s="2"/>
    </row>
    <row r="2873" spans="4:6">
      <c r="D2873" s="2"/>
      <c r="E2873" s="2"/>
      <c r="F2873" s="2"/>
    </row>
    <row r="2874" spans="4:6">
      <c r="D2874" s="2"/>
      <c r="E2874" s="2"/>
      <c r="F2874" s="2"/>
    </row>
    <row r="2875" spans="4:6">
      <c r="D2875" s="2"/>
      <c r="E2875" s="2"/>
      <c r="F2875" s="2"/>
    </row>
    <row r="2876" spans="4:6">
      <c r="D2876" s="2"/>
      <c r="E2876" s="2"/>
      <c r="F2876" s="2"/>
    </row>
    <row r="2877" spans="4:6">
      <c r="D2877" s="2"/>
      <c r="E2877" s="2"/>
      <c r="F2877" s="2"/>
    </row>
    <row r="2878" spans="4:6">
      <c r="D2878" s="2"/>
      <c r="E2878" s="2"/>
      <c r="F2878" s="2"/>
    </row>
    <row r="2879" spans="4:6">
      <c r="D2879" s="2"/>
      <c r="E2879" s="2"/>
      <c r="F2879" s="2"/>
    </row>
    <row r="2880" spans="4:6">
      <c r="D2880" s="2"/>
      <c r="E2880" s="2"/>
      <c r="F2880" s="2"/>
    </row>
    <row r="2881" spans="4:6">
      <c r="D2881" s="2"/>
      <c r="E2881" s="2"/>
      <c r="F2881" s="2"/>
    </row>
    <row r="2882" spans="4:6">
      <c r="D2882" s="2"/>
      <c r="E2882" s="2"/>
      <c r="F2882" s="2"/>
    </row>
    <row r="2883" spans="4:6">
      <c r="D2883" s="2"/>
      <c r="E2883" s="2"/>
      <c r="F2883" s="2"/>
    </row>
    <row r="2884" spans="4:6">
      <c r="D2884" s="2"/>
      <c r="E2884" s="2"/>
      <c r="F2884" s="2"/>
    </row>
    <row r="2885" spans="4:6">
      <c r="D2885" s="2"/>
      <c r="E2885" s="2"/>
      <c r="F2885" s="2"/>
    </row>
    <row r="2886" spans="4:6">
      <c r="D2886" s="2"/>
      <c r="E2886" s="2"/>
      <c r="F2886" s="2"/>
    </row>
    <row r="2887" spans="4:6">
      <c r="D2887" s="2"/>
      <c r="E2887" s="2"/>
      <c r="F2887" s="2"/>
    </row>
    <row r="2888" spans="4:6">
      <c r="D2888" s="2"/>
      <c r="E2888" s="2"/>
      <c r="F2888" s="2"/>
    </row>
    <row r="2889" spans="4:6">
      <c r="D2889" s="2"/>
      <c r="E2889" s="2"/>
      <c r="F2889" s="2"/>
    </row>
    <row r="2890" spans="4:6">
      <c r="D2890" s="2"/>
      <c r="E2890" s="2"/>
      <c r="F2890" s="2"/>
    </row>
    <row r="2891" spans="4:6">
      <c r="D2891" s="2"/>
      <c r="E2891" s="2"/>
      <c r="F2891" s="2"/>
    </row>
    <row r="2892" spans="4:6">
      <c r="D2892" s="2"/>
      <c r="E2892" s="2"/>
      <c r="F2892" s="2"/>
    </row>
    <row r="2893" spans="4:6">
      <c r="D2893" s="2"/>
      <c r="E2893" s="2"/>
      <c r="F2893" s="2"/>
    </row>
    <row r="2894" spans="4:6">
      <c r="D2894" s="2"/>
      <c r="E2894" s="2"/>
      <c r="F2894" s="2"/>
    </row>
    <row r="2895" spans="4:6">
      <c r="D2895" s="2"/>
      <c r="E2895" s="2"/>
      <c r="F2895" s="2"/>
    </row>
    <row r="2896" spans="4:6">
      <c r="D2896" s="2"/>
      <c r="E2896" s="2"/>
      <c r="F2896" s="2"/>
    </row>
    <row r="2897" spans="4:6">
      <c r="D2897" s="2"/>
      <c r="E2897" s="2"/>
      <c r="F2897" s="2"/>
    </row>
    <row r="2898" spans="4:6">
      <c r="D2898" s="2"/>
      <c r="E2898" s="2"/>
      <c r="F2898" s="2"/>
    </row>
    <row r="2899" spans="4:6">
      <c r="D2899" s="2"/>
      <c r="E2899" s="2"/>
      <c r="F2899" s="2"/>
    </row>
    <row r="2900" spans="4:6">
      <c r="D2900" s="2"/>
      <c r="E2900" s="2"/>
      <c r="F2900" s="2"/>
    </row>
    <row r="2901" spans="4:6">
      <c r="D2901" s="2"/>
      <c r="E2901" s="2"/>
      <c r="F2901" s="2"/>
    </row>
    <row r="2902" spans="4:6">
      <c r="D2902" s="2"/>
      <c r="E2902" s="2"/>
      <c r="F2902" s="2"/>
    </row>
    <row r="2903" spans="4:6">
      <c r="D2903" s="2"/>
      <c r="E2903" s="2"/>
      <c r="F2903" s="2"/>
    </row>
    <row r="2904" spans="4:6">
      <c r="D2904" s="2"/>
      <c r="E2904" s="2"/>
      <c r="F2904" s="2"/>
    </row>
    <row r="2905" spans="4:6">
      <c r="D2905" s="2"/>
      <c r="E2905" s="2"/>
      <c r="F2905" s="2"/>
    </row>
    <row r="2906" spans="4:6">
      <c r="D2906" s="2"/>
      <c r="E2906" s="2"/>
      <c r="F2906" s="2"/>
    </row>
    <row r="2907" spans="4:6">
      <c r="D2907" s="2"/>
      <c r="E2907" s="2"/>
      <c r="F2907" s="2"/>
    </row>
    <row r="2908" spans="4:6">
      <c r="D2908" s="2"/>
      <c r="E2908" s="2"/>
      <c r="F2908" s="2"/>
    </row>
    <row r="2909" spans="4:6">
      <c r="D2909" s="2"/>
      <c r="E2909" s="2"/>
      <c r="F2909" s="2"/>
    </row>
    <row r="2910" spans="4:6">
      <c r="D2910" s="2"/>
      <c r="E2910" s="2"/>
      <c r="F2910" s="2"/>
    </row>
    <row r="2911" spans="4:6">
      <c r="D2911" s="2"/>
      <c r="E2911" s="2"/>
      <c r="F2911" s="2"/>
    </row>
    <row r="2912" spans="4:6">
      <c r="D2912" s="2"/>
      <c r="E2912" s="2"/>
      <c r="F2912" s="2"/>
    </row>
    <row r="2913" spans="4:6">
      <c r="D2913" s="2"/>
      <c r="E2913" s="2"/>
      <c r="F2913" s="2"/>
    </row>
    <row r="2914" spans="4:6">
      <c r="D2914" s="2"/>
      <c r="E2914" s="2"/>
      <c r="F2914" s="2"/>
    </row>
    <row r="2915" spans="4:6">
      <c r="D2915" s="2"/>
      <c r="E2915" s="2"/>
      <c r="F2915" s="2"/>
    </row>
    <row r="2916" spans="4:6">
      <c r="D2916" s="2"/>
      <c r="E2916" s="2"/>
      <c r="F2916" s="2"/>
    </row>
    <row r="2917" spans="4:6">
      <c r="D2917" s="2"/>
      <c r="E2917" s="2"/>
      <c r="F2917" s="2"/>
    </row>
    <row r="2918" spans="4:6">
      <c r="D2918" s="2"/>
      <c r="E2918" s="2"/>
      <c r="F2918" s="2"/>
    </row>
    <row r="2919" spans="4:6">
      <c r="D2919" s="2"/>
      <c r="E2919" s="2"/>
      <c r="F2919" s="2"/>
    </row>
    <row r="2920" spans="4:6">
      <c r="D2920" s="2"/>
      <c r="E2920" s="2"/>
      <c r="F2920" s="2"/>
    </row>
    <row r="2921" spans="4:6">
      <c r="D2921" s="2"/>
      <c r="E2921" s="2"/>
      <c r="F2921" s="2"/>
    </row>
    <row r="2922" spans="4:6">
      <c r="D2922" s="2"/>
      <c r="E2922" s="2"/>
      <c r="F2922" s="2"/>
    </row>
    <row r="2923" spans="4:6">
      <c r="D2923" s="2"/>
      <c r="E2923" s="2"/>
      <c r="F2923" s="2"/>
    </row>
    <row r="2924" spans="4:6">
      <c r="D2924" s="2"/>
      <c r="E2924" s="2"/>
      <c r="F2924" s="2"/>
    </row>
    <row r="2925" spans="4:6">
      <c r="D2925" s="2"/>
      <c r="E2925" s="2"/>
      <c r="F2925" s="2"/>
    </row>
    <row r="2926" spans="4:6">
      <c r="D2926" s="2"/>
      <c r="E2926" s="2"/>
      <c r="F2926" s="2"/>
    </row>
    <row r="2927" spans="4:6">
      <c r="D2927" s="2"/>
      <c r="E2927" s="2"/>
      <c r="F2927" s="2"/>
    </row>
    <row r="2928" spans="4:6">
      <c r="D2928" s="2"/>
      <c r="E2928" s="2"/>
      <c r="F2928" s="2"/>
    </row>
    <row r="2929" spans="4:6">
      <c r="D2929" s="2"/>
      <c r="E2929" s="2"/>
      <c r="F2929" s="2"/>
    </row>
    <row r="2930" spans="4:6">
      <c r="D2930" s="2"/>
      <c r="E2930" s="2"/>
      <c r="F2930" s="2"/>
    </row>
    <row r="2931" spans="4:6">
      <c r="D2931" s="2"/>
      <c r="E2931" s="2"/>
      <c r="F2931" s="2"/>
    </row>
    <row r="2932" spans="4:6">
      <c r="D2932" s="2"/>
      <c r="E2932" s="2"/>
      <c r="F2932" s="2"/>
    </row>
    <row r="2933" spans="4:6">
      <c r="D2933" s="2"/>
      <c r="E2933" s="2"/>
      <c r="F2933" s="2"/>
    </row>
    <row r="2934" spans="4:6">
      <c r="D2934" s="2"/>
      <c r="E2934" s="2"/>
      <c r="F2934" s="2"/>
    </row>
    <row r="2935" spans="4:6">
      <c r="D2935" s="2"/>
      <c r="E2935" s="2"/>
      <c r="F2935" s="2"/>
    </row>
    <row r="2936" spans="4:6">
      <c r="D2936" s="2"/>
      <c r="E2936" s="2"/>
      <c r="F2936" s="2"/>
    </row>
    <row r="2937" spans="4:6">
      <c r="D2937" s="2"/>
      <c r="E2937" s="2"/>
      <c r="F2937" s="2"/>
    </row>
    <row r="2938" spans="4:6">
      <c r="D2938" s="2"/>
      <c r="E2938" s="2"/>
      <c r="F2938" s="2"/>
    </row>
    <row r="2939" spans="4:6">
      <c r="D2939" s="2"/>
      <c r="E2939" s="2"/>
      <c r="F2939" s="2"/>
    </row>
    <row r="2940" spans="4:6">
      <c r="D2940" s="2"/>
      <c r="E2940" s="2"/>
      <c r="F2940" s="2"/>
    </row>
    <row r="2941" spans="4:6">
      <c r="D2941" s="2"/>
      <c r="E2941" s="2"/>
      <c r="F2941" s="2"/>
    </row>
    <row r="2942" spans="4:6">
      <c r="D2942" s="2"/>
      <c r="E2942" s="2"/>
      <c r="F2942" s="2"/>
    </row>
    <row r="2943" spans="4:6">
      <c r="D2943" s="2"/>
      <c r="E2943" s="2"/>
      <c r="F2943" s="2"/>
    </row>
    <row r="2944" spans="4:6">
      <c r="D2944" s="2"/>
      <c r="E2944" s="2"/>
      <c r="F2944" s="2"/>
    </row>
    <row r="2945" spans="4:6">
      <c r="D2945" s="2"/>
      <c r="E2945" s="2"/>
      <c r="F2945" s="2"/>
    </row>
    <row r="2946" spans="4:6">
      <c r="D2946" s="2"/>
      <c r="E2946" s="2"/>
      <c r="F2946" s="2"/>
    </row>
    <row r="2947" spans="4:6">
      <c r="D2947" s="2"/>
      <c r="E2947" s="2"/>
      <c r="F2947" s="2"/>
    </row>
    <row r="2948" spans="4:6">
      <c r="D2948" s="2"/>
      <c r="E2948" s="2"/>
      <c r="F2948" s="2"/>
    </row>
    <row r="2949" spans="4:6">
      <c r="D2949" s="2"/>
      <c r="E2949" s="2"/>
      <c r="F2949" s="2"/>
    </row>
    <row r="2950" spans="4:6">
      <c r="D2950" s="2"/>
      <c r="E2950" s="2"/>
      <c r="F2950" s="2"/>
    </row>
    <row r="2951" spans="4:6">
      <c r="D2951" s="2"/>
      <c r="E2951" s="2"/>
      <c r="F2951" s="2"/>
    </row>
    <row r="2952" spans="4:6">
      <c r="D2952" s="2"/>
      <c r="E2952" s="2"/>
      <c r="F2952" s="2"/>
    </row>
    <row r="2953" spans="4:6">
      <c r="D2953" s="2"/>
      <c r="E2953" s="2"/>
      <c r="F2953" s="2"/>
    </row>
    <row r="2954" spans="4:6">
      <c r="D2954" s="2"/>
      <c r="E2954" s="2"/>
      <c r="F2954" s="2"/>
    </row>
    <row r="2955" spans="4:6">
      <c r="D2955" s="2"/>
      <c r="E2955" s="2"/>
      <c r="F2955" s="2"/>
    </row>
    <row r="2956" spans="4:6">
      <c r="D2956" s="2"/>
      <c r="E2956" s="2"/>
      <c r="F2956" s="2"/>
    </row>
    <row r="2957" spans="4:6">
      <c r="D2957" s="2"/>
      <c r="E2957" s="2"/>
      <c r="F2957" s="2"/>
    </row>
    <row r="2958" spans="4:6">
      <c r="D2958" s="2"/>
      <c r="E2958" s="2"/>
      <c r="F2958" s="2"/>
    </row>
    <row r="2959" spans="4:6">
      <c r="D2959" s="2"/>
      <c r="E2959" s="2"/>
      <c r="F2959" s="2"/>
    </row>
    <row r="2960" spans="4:6">
      <c r="D2960" s="2"/>
      <c r="E2960" s="2"/>
      <c r="F2960" s="2"/>
    </row>
    <row r="2961" spans="4:6">
      <c r="D2961" s="2"/>
      <c r="E2961" s="2"/>
      <c r="F2961" s="2"/>
    </row>
    <row r="2962" spans="4:6">
      <c r="D2962" s="2"/>
      <c r="E2962" s="2"/>
      <c r="F2962" s="2"/>
    </row>
    <row r="2963" spans="4:6">
      <c r="D2963" s="2"/>
      <c r="E2963" s="2"/>
      <c r="F2963" s="2"/>
    </row>
    <row r="2964" spans="4:6">
      <c r="D2964" s="2"/>
      <c r="E2964" s="2"/>
      <c r="F2964" s="2"/>
    </row>
    <row r="2965" spans="4:6">
      <c r="D2965" s="2"/>
      <c r="E2965" s="2"/>
      <c r="F2965" s="2"/>
    </row>
    <row r="2966" spans="4:6">
      <c r="D2966" s="2"/>
      <c r="E2966" s="2"/>
      <c r="F2966" s="2"/>
    </row>
    <row r="2967" spans="4:6">
      <c r="D2967" s="2"/>
      <c r="E2967" s="2"/>
      <c r="F2967" s="2"/>
    </row>
    <row r="2968" spans="4:6">
      <c r="D2968" s="2"/>
      <c r="E2968" s="2"/>
      <c r="F2968" s="2"/>
    </row>
    <row r="2969" spans="4:6">
      <c r="D2969" s="2"/>
      <c r="E2969" s="2"/>
      <c r="F2969" s="2"/>
    </row>
    <row r="2970" spans="4:6">
      <c r="D2970" s="2"/>
      <c r="E2970" s="2"/>
      <c r="F2970" s="2"/>
    </row>
    <row r="2971" spans="4:6">
      <c r="D2971" s="2"/>
      <c r="E2971" s="2"/>
      <c r="F2971" s="2"/>
    </row>
    <row r="2972" spans="4:6">
      <c r="D2972" s="2"/>
      <c r="E2972" s="2"/>
      <c r="F2972" s="2"/>
    </row>
    <row r="2973" spans="4:6">
      <c r="D2973" s="2"/>
      <c r="E2973" s="2"/>
      <c r="F2973" s="2"/>
    </row>
    <row r="2974" spans="4:6">
      <c r="D2974" s="2"/>
      <c r="E2974" s="2"/>
      <c r="F2974" s="2"/>
    </row>
    <row r="2975" spans="4:6">
      <c r="D2975" s="2"/>
      <c r="E2975" s="2"/>
      <c r="F2975" s="2"/>
    </row>
    <row r="2976" spans="4:6">
      <c r="D2976" s="2"/>
      <c r="E2976" s="2"/>
      <c r="F2976" s="2"/>
    </row>
    <row r="2977" spans="4:6">
      <c r="D2977" s="2"/>
      <c r="E2977" s="2"/>
      <c r="F2977" s="2"/>
    </row>
    <row r="2978" spans="4:6">
      <c r="D2978" s="2"/>
      <c r="E2978" s="2"/>
      <c r="F2978" s="2"/>
    </row>
    <row r="2979" spans="4:6">
      <c r="D2979" s="2"/>
      <c r="E2979" s="2"/>
      <c r="F2979" s="2"/>
    </row>
    <row r="2980" spans="4:6">
      <c r="D2980" s="2"/>
      <c r="E2980" s="2"/>
      <c r="F2980" s="2"/>
    </row>
    <row r="2981" spans="4:6">
      <c r="D2981" s="2"/>
      <c r="E2981" s="2"/>
      <c r="F2981" s="2"/>
    </row>
    <row r="2982" spans="4:6">
      <c r="D2982" s="2"/>
      <c r="E2982" s="2"/>
      <c r="F2982" s="2"/>
    </row>
    <row r="2983" spans="4:6">
      <c r="D2983" s="2"/>
      <c r="E2983" s="2"/>
      <c r="F2983" s="2"/>
    </row>
    <row r="2984" spans="4:6">
      <c r="D2984" s="2"/>
      <c r="E2984" s="2"/>
      <c r="F2984" s="2"/>
    </row>
    <row r="2985" spans="4:6">
      <c r="D2985" s="2"/>
      <c r="E2985" s="2"/>
      <c r="F2985" s="2"/>
    </row>
    <row r="2986" spans="4:6">
      <c r="D2986" s="2"/>
      <c r="E2986" s="2"/>
      <c r="F2986" s="2"/>
    </row>
    <row r="2987" spans="4:6">
      <c r="D2987" s="2"/>
      <c r="E2987" s="2"/>
      <c r="F2987" s="2"/>
    </row>
    <row r="2988" spans="4:6">
      <c r="D2988" s="2"/>
      <c r="E2988" s="2"/>
      <c r="F2988" s="2"/>
    </row>
    <row r="2989" spans="4:6">
      <c r="D2989" s="2"/>
      <c r="E2989" s="2"/>
      <c r="F2989" s="2"/>
    </row>
    <row r="2990" spans="4:6">
      <c r="D2990" s="2"/>
      <c r="E2990" s="2"/>
      <c r="F2990" s="2"/>
    </row>
    <row r="2991" spans="4:6">
      <c r="D2991" s="2"/>
      <c r="E2991" s="2"/>
      <c r="F2991" s="2"/>
    </row>
    <row r="2992" spans="4:6">
      <c r="D2992" s="2"/>
      <c r="E2992" s="2"/>
      <c r="F2992" s="2"/>
    </row>
    <row r="2993" spans="4:6">
      <c r="D2993" s="2"/>
      <c r="E2993" s="2"/>
      <c r="F2993" s="2"/>
    </row>
    <row r="2994" spans="4:6">
      <c r="D2994" s="2"/>
      <c r="E2994" s="2"/>
      <c r="F2994" s="2"/>
    </row>
    <row r="2995" spans="4:6">
      <c r="D2995" s="2"/>
      <c r="E2995" s="2"/>
      <c r="F2995" s="2"/>
    </row>
    <row r="2996" spans="4:6">
      <c r="D2996" s="2"/>
      <c r="E2996" s="2"/>
      <c r="F2996" s="2"/>
    </row>
    <row r="2997" spans="4:6">
      <c r="D2997" s="2"/>
      <c r="E2997" s="2"/>
      <c r="F2997" s="2"/>
    </row>
    <row r="2998" spans="4:6">
      <c r="D2998" s="2"/>
      <c r="E2998" s="2"/>
      <c r="F2998" s="2"/>
    </row>
    <row r="2999" spans="4:6">
      <c r="D2999" s="2"/>
      <c r="E2999" s="2"/>
      <c r="F2999" s="2"/>
    </row>
    <row r="3000" spans="4:6">
      <c r="D3000" s="2"/>
      <c r="E3000" s="2"/>
      <c r="F3000" s="2"/>
    </row>
    <row r="3001" spans="4:6">
      <c r="D3001" s="2"/>
      <c r="E3001" s="2"/>
      <c r="F3001" s="2"/>
    </row>
    <row r="3002" spans="4:6">
      <c r="D3002" s="2"/>
      <c r="E3002" s="2"/>
      <c r="F3002" s="2"/>
    </row>
    <row r="3003" spans="4:6">
      <c r="D3003" s="2"/>
      <c r="E3003" s="2"/>
      <c r="F3003" s="2"/>
    </row>
    <row r="3004" spans="4:6">
      <c r="D3004" s="2"/>
      <c r="E3004" s="2"/>
      <c r="F3004" s="2"/>
    </row>
    <row r="3005" spans="4:6">
      <c r="D3005" s="2"/>
      <c r="E3005" s="2"/>
      <c r="F3005" s="2"/>
    </row>
    <row r="3006" spans="4:6">
      <c r="D3006" s="2"/>
      <c r="E3006" s="2"/>
      <c r="F3006" s="2"/>
    </row>
    <row r="3007" spans="4:6">
      <c r="D3007" s="2"/>
      <c r="E3007" s="2"/>
      <c r="F3007" s="2"/>
    </row>
    <row r="3008" spans="4:6">
      <c r="D3008" s="2"/>
      <c r="E3008" s="2"/>
      <c r="F3008" s="2"/>
    </row>
    <row r="3009" spans="4:6">
      <c r="D3009" s="2"/>
      <c r="E3009" s="2"/>
      <c r="F3009" s="2"/>
    </row>
    <row r="3010" spans="4:6">
      <c r="D3010" s="2"/>
      <c r="E3010" s="2"/>
      <c r="F3010" s="2"/>
    </row>
    <row r="3011" spans="4:6">
      <c r="D3011" s="2"/>
      <c r="E3011" s="2"/>
      <c r="F3011" s="2"/>
    </row>
    <row r="3012" spans="4:6">
      <c r="D3012" s="2"/>
      <c r="E3012" s="2"/>
      <c r="F3012" s="2"/>
    </row>
    <row r="3013" spans="4:6">
      <c r="D3013" s="2"/>
      <c r="E3013" s="2"/>
      <c r="F3013" s="2"/>
    </row>
    <row r="3014" spans="4:6">
      <c r="D3014" s="2"/>
      <c r="E3014" s="2"/>
      <c r="F3014" s="2"/>
    </row>
    <row r="3015" spans="4:6">
      <c r="D3015" s="2"/>
      <c r="E3015" s="2"/>
      <c r="F3015" s="2"/>
    </row>
    <row r="3016" spans="4:6">
      <c r="D3016" s="2"/>
      <c r="E3016" s="2"/>
      <c r="F3016" s="2"/>
    </row>
    <row r="3017" spans="4:6">
      <c r="D3017" s="2"/>
      <c r="E3017" s="2"/>
      <c r="F3017" s="2"/>
    </row>
    <row r="3018" spans="4:6">
      <c r="D3018" s="2"/>
      <c r="E3018" s="2"/>
      <c r="F3018" s="2"/>
    </row>
    <row r="3019" spans="4:6">
      <c r="D3019" s="2"/>
      <c r="E3019" s="2"/>
      <c r="F3019" s="2"/>
    </row>
    <row r="3020" spans="4:6">
      <c r="D3020" s="2"/>
      <c r="E3020" s="2"/>
      <c r="F3020" s="2"/>
    </row>
    <row r="3021" spans="4:6">
      <c r="D3021" s="2"/>
      <c r="E3021" s="2"/>
      <c r="F3021" s="2"/>
    </row>
    <row r="3022" spans="4:6">
      <c r="D3022" s="2"/>
      <c r="E3022" s="2"/>
      <c r="F3022" s="2"/>
    </row>
    <row r="3023" spans="4:6">
      <c r="D3023" s="2"/>
      <c r="E3023" s="2"/>
      <c r="F3023" s="2"/>
    </row>
    <row r="3024" spans="4:6">
      <c r="D3024" s="2"/>
      <c r="E3024" s="2"/>
      <c r="F3024" s="2"/>
    </row>
    <row r="3025" spans="4:6">
      <c r="D3025" s="2"/>
      <c r="E3025" s="2"/>
      <c r="F3025" s="2"/>
    </row>
    <row r="3026" spans="4:6">
      <c r="D3026" s="2"/>
      <c r="E3026" s="2"/>
      <c r="F3026" s="2"/>
    </row>
    <row r="3027" spans="4:6">
      <c r="D3027" s="2"/>
      <c r="E3027" s="2"/>
      <c r="F3027" s="2"/>
    </row>
    <row r="3028" spans="4:6">
      <c r="D3028" s="2"/>
      <c r="E3028" s="2"/>
      <c r="F3028" s="2"/>
    </row>
    <row r="3029" spans="4:6">
      <c r="D3029" s="2"/>
      <c r="E3029" s="2"/>
      <c r="F3029" s="2"/>
    </row>
    <row r="3030" spans="4:6">
      <c r="D3030" s="2"/>
      <c r="E3030" s="2"/>
      <c r="F3030" s="2"/>
    </row>
    <row r="3031" spans="4:6">
      <c r="D3031" s="2"/>
      <c r="E3031" s="2"/>
      <c r="F3031" s="2"/>
    </row>
    <row r="3032" spans="4:6">
      <c r="D3032" s="2"/>
      <c r="E3032" s="2"/>
      <c r="F3032" s="2"/>
    </row>
    <row r="3033" spans="4:6">
      <c r="D3033" s="2"/>
      <c r="E3033" s="2"/>
      <c r="F3033" s="2"/>
    </row>
    <row r="3034" spans="4:6">
      <c r="D3034" s="2"/>
      <c r="E3034" s="2"/>
      <c r="F3034" s="2"/>
    </row>
    <row r="3035" spans="4:6">
      <c r="D3035" s="2"/>
      <c r="E3035" s="2"/>
      <c r="F3035" s="2"/>
    </row>
    <row r="3036" spans="4:6">
      <c r="D3036" s="2"/>
      <c r="E3036" s="2"/>
      <c r="F3036" s="2"/>
    </row>
    <row r="3037" spans="4:6">
      <c r="D3037" s="2"/>
      <c r="E3037" s="2"/>
      <c r="F3037" s="2"/>
    </row>
    <row r="3038" spans="4:6">
      <c r="D3038" s="2"/>
      <c r="E3038" s="2"/>
      <c r="F3038" s="2"/>
    </row>
    <row r="3039" spans="4:6">
      <c r="D3039" s="2"/>
      <c r="E3039" s="2"/>
      <c r="F3039" s="2"/>
    </row>
    <row r="3040" spans="4:6">
      <c r="D3040" s="2"/>
      <c r="E3040" s="2"/>
      <c r="F3040" s="2"/>
    </row>
    <row r="3041" spans="4:6">
      <c r="D3041" s="2"/>
      <c r="E3041" s="2"/>
      <c r="F3041" s="2"/>
    </row>
    <row r="3042" spans="4:6">
      <c r="D3042" s="2"/>
      <c r="E3042" s="2"/>
      <c r="F3042" s="2"/>
    </row>
    <row r="3043" spans="4:6">
      <c r="D3043" s="2"/>
      <c r="E3043" s="2"/>
      <c r="F3043" s="2"/>
    </row>
    <row r="3044" spans="4:6">
      <c r="D3044" s="2"/>
      <c r="E3044" s="2"/>
      <c r="F3044" s="2"/>
    </row>
    <row r="3045" spans="4:6">
      <c r="D3045" s="2"/>
      <c r="E3045" s="2"/>
      <c r="F3045" s="2"/>
    </row>
    <row r="3046" spans="4:6">
      <c r="D3046" s="2"/>
      <c r="E3046" s="2"/>
      <c r="F3046" s="2"/>
    </row>
    <row r="3047" spans="4:6">
      <c r="D3047" s="2"/>
      <c r="E3047" s="2"/>
      <c r="F3047" s="2"/>
    </row>
    <row r="3048" spans="4:6">
      <c r="D3048" s="2"/>
      <c r="E3048" s="2"/>
      <c r="F3048" s="2"/>
    </row>
    <row r="3049" spans="4:6">
      <c r="D3049" s="2"/>
      <c r="E3049" s="2"/>
      <c r="F3049" s="2"/>
    </row>
    <row r="3050" spans="4:6">
      <c r="D3050" s="2"/>
      <c r="E3050" s="2"/>
      <c r="F3050" s="2"/>
    </row>
    <row r="3051" spans="4:6">
      <c r="D3051" s="2"/>
      <c r="E3051" s="2"/>
      <c r="F3051" s="2"/>
    </row>
    <row r="3052" spans="4:6">
      <c r="D3052" s="2"/>
      <c r="E3052" s="2"/>
      <c r="F3052" s="2"/>
    </row>
    <row r="3053" spans="4:6">
      <c r="D3053" s="2"/>
      <c r="E3053" s="2"/>
      <c r="F3053" s="2"/>
    </row>
    <row r="3054" spans="4:6">
      <c r="D3054" s="2"/>
      <c r="E3054" s="2"/>
      <c r="F3054" s="2"/>
    </row>
    <row r="3055" spans="4:6">
      <c r="D3055" s="2"/>
      <c r="E3055" s="2"/>
      <c r="F3055" s="2"/>
    </row>
    <row r="3056" spans="4:6">
      <c r="D3056" s="2"/>
      <c r="E3056" s="2"/>
      <c r="F3056" s="2"/>
    </row>
    <row r="3057" spans="4:6">
      <c r="D3057" s="2"/>
      <c r="E3057" s="2"/>
      <c r="F3057" s="2"/>
    </row>
    <row r="3058" spans="4:6">
      <c r="D3058" s="2"/>
      <c r="E3058" s="2"/>
      <c r="F3058" s="2"/>
    </row>
    <row r="3059" spans="4:6">
      <c r="D3059" s="2"/>
      <c r="E3059" s="2"/>
      <c r="F3059" s="2"/>
    </row>
    <row r="3060" spans="4:6">
      <c r="D3060" s="2"/>
      <c r="E3060" s="2"/>
      <c r="F3060" s="2"/>
    </row>
    <row r="3061" spans="4:6">
      <c r="D3061" s="2"/>
      <c r="E3061" s="2"/>
      <c r="F3061" s="2"/>
    </row>
    <row r="3062" spans="4:6">
      <c r="D3062" s="2"/>
      <c r="E3062" s="2"/>
      <c r="F3062" s="2"/>
    </row>
    <row r="3063" spans="4:6">
      <c r="D3063" s="2"/>
      <c r="E3063" s="2"/>
      <c r="F3063" s="2"/>
    </row>
    <row r="3064" spans="4:6">
      <c r="D3064" s="2"/>
      <c r="E3064" s="2"/>
      <c r="F3064" s="2"/>
    </row>
    <row r="3065" spans="4:6">
      <c r="D3065" s="2"/>
      <c r="E3065" s="2"/>
      <c r="F3065" s="2"/>
    </row>
    <row r="3066" spans="4:6">
      <c r="D3066" s="2"/>
      <c r="E3066" s="2"/>
      <c r="F3066" s="2"/>
    </row>
    <row r="3067" spans="4:6">
      <c r="D3067" s="2"/>
      <c r="E3067" s="2"/>
      <c r="F3067" s="2"/>
    </row>
    <row r="3068" spans="4:6">
      <c r="D3068" s="2"/>
      <c r="E3068" s="2"/>
      <c r="F3068" s="2"/>
    </row>
    <row r="3069" spans="4:6">
      <c r="D3069" s="2"/>
      <c r="E3069" s="2"/>
      <c r="F3069" s="2"/>
    </row>
    <row r="3070" spans="4:6">
      <c r="D3070" s="2"/>
      <c r="E3070" s="2"/>
      <c r="F3070" s="2"/>
    </row>
    <row r="3071" spans="4:6">
      <c r="D3071" s="2"/>
      <c r="E3071" s="2"/>
      <c r="F3071" s="2"/>
    </row>
    <row r="3072" spans="4:6">
      <c r="D3072" s="2"/>
      <c r="E3072" s="2"/>
      <c r="F3072" s="2"/>
    </row>
    <row r="3073" spans="4:6">
      <c r="D3073" s="2"/>
      <c r="E3073" s="2"/>
      <c r="F3073" s="2"/>
    </row>
    <row r="3074" spans="4:6">
      <c r="D3074" s="2"/>
      <c r="E3074" s="2"/>
      <c r="F3074" s="2"/>
    </row>
    <row r="3075" spans="4:6">
      <c r="D3075" s="2"/>
      <c r="E3075" s="2"/>
      <c r="F3075" s="2"/>
    </row>
    <row r="3076" spans="4:6">
      <c r="D3076" s="2"/>
      <c r="E3076" s="2"/>
      <c r="F3076" s="2"/>
    </row>
    <row r="3077" spans="4:6">
      <c r="D3077" s="2"/>
      <c r="E3077" s="2"/>
      <c r="F3077" s="2"/>
    </row>
    <row r="3078" spans="4:6">
      <c r="D3078" s="2"/>
      <c r="E3078" s="2"/>
      <c r="F3078" s="2"/>
    </row>
    <row r="3079" spans="4:6">
      <c r="D3079" s="2"/>
      <c r="E3079" s="2"/>
      <c r="F3079" s="2"/>
    </row>
    <row r="3080" spans="4:6">
      <c r="D3080" s="2"/>
      <c r="E3080" s="2"/>
      <c r="F3080" s="2"/>
    </row>
    <row r="3081" spans="4:6">
      <c r="D3081" s="2"/>
      <c r="E3081" s="2"/>
      <c r="F3081" s="2"/>
    </row>
    <row r="3082" spans="4:6">
      <c r="D3082" s="2"/>
      <c r="E3082" s="2"/>
      <c r="F3082" s="2"/>
    </row>
    <row r="3083" spans="4:6">
      <c r="D3083" s="2"/>
      <c r="E3083" s="2"/>
      <c r="F3083" s="2"/>
    </row>
    <row r="3084" spans="4:6">
      <c r="D3084" s="2"/>
      <c r="E3084" s="2"/>
      <c r="F3084" s="2"/>
    </row>
    <row r="3085" spans="4:6">
      <c r="D3085" s="2"/>
      <c r="E3085" s="2"/>
      <c r="F3085" s="2"/>
    </row>
    <row r="3086" spans="4:6">
      <c r="D3086" s="2"/>
      <c r="E3086" s="2"/>
      <c r="F3086" s="2"/>
    </row>
    <row r="3087" spans="4:6">
      <c r="D3087" s="2"/>
      <c r="E3087" s="2"/>
      <c r="F3087" s="2"/>
    </row>
    <row r="3088" spans="4:6">
      <c r="D3088" s="2"/>
      <c r="E3088" s="2"/>
      <c r="F3088" s="2"/>
    </row>
    <row r="3089" spans="4:6">
      <c r="D3089" s="2"/>
      <c r="E3089" s="2"/>
      <c r="F3089" s="2"/>
    </row>
    <row r="3090" spans="4:6">
      <c r="D3090" s="2"/>
      <c r="E3090" s="2"/>
      <c r="F3090" s="2"/>
    </row>
    <row r="3091" spans="4:6">
      <c r="D3091" s="2"/>
      <c r="E3091" s="2"/>
      <c r="F3091" s="2"/>
    </row>
    <row r="3092" spans="4:6">
      <c r="D3092" s="2"/>
      <c r="E3092" s="2"/>
      <c r="F3092" s="2"/>
    </row>
    <row r="3093" spans="4:6">
      <c r="D3093" s="2"/>
      <c r="E3093" s="2"/>
      <c r="F3093" s="2"/>
    </row>
    <row r="3094" spans="4:6">
      <c r="D3094" s="2"/>
      <c r="E3094" s="2"/>
      <c r="F3094" s="2"/>
    </row>
    <row r="3095" spans="4:6">
      <c r="D3095" s="2"/>
      <c r="E3095" s="2"/>
      <c r="F3095" s="2"/>
    </row>
    <row r="3096" spans="4:6">
      <c r="D3096" s="2"/>
      <c r="E3096" s="2"/>
      <c r="F3096" s="2"/>
    </row>
    <row r="3097" spans="4:6">
      <c r="D3097" s="2"/>
      <c r="E3097" s="2"/>
      <c r="F3097" s="2"/>
    </row>
    <row r="3098" spans="4:6">
      <c r="D3098" s="2"/>
      <c r="E3098" s="2"/>
      <c r="F3098" s="2"/>
    </row>
    <row r="3099" spans="4:6">
      <c r="D3099" s="2"/>
      <c r="E3099" s="2"/>
      <c r="F3099" s="2"/>
    </row>
    <row r="3100" spans="4:6">
      <c r="D3100" s="2"/>
      <c r="E3100" s="2"/>
      <c r="F3100" s="2"/>
    </row>
    <row r="3101" spans="4:6">
      <c r="D3101" s="2"/>
      <c r="E3101" s="2"/>
      <c r="F3101" s="2"/>
    </row>
    <row r="3102" spans="4:6">
      <c r="D3102" s="2"/>
      <c r="E3102" s="2"/>
      <c r="F3102" s="2"/>
    </row>
    <row r="3103" spans="4:6">
      <c r="D3103" s="2"/>
      <c r="E3103" s="2"/>
      <c r="F3103" s="2"/>
    </row>
    <row r="3104" spans="4:6">
      <c r="D3104" s="2"/>
      <c r="E3104" s="2"/>
      <c r="F3104" s="2"/>
    </row>
    <row r="3105" spans="4:6">
      <c r="D3105" s="2"/>
      <c r="E3105" s="2"/>
      <c r="F3105" s="2"/>
    </row>
    <row r="3106" spans="4:6">
      <c r="D3106" s="2"/>
      <c r="E3106" s="2"/>
      <c r="F3106" s="2"/>
    </row>
    <row r="3107" spans="4:6">
      <c r="D3107" s="2"/>
      <c r="E3107" s="2"/>
      <c r="F3107" s="2"/>
    </row>
    <row r="3108" spans="4:6">
      <c r="D3108" s="2"/>
      <c r="E3108" s="2"/>
      <c r="F3108" s="2"/>
    </row>
    <row r="3109" spans="4:6">
      <c r="D3109" s="2"/>
      <c r="E3109" s="2"/>
      <c r="F3109" s="2"/>
    </row>
    <row r="3110" spans="4:6">
      <c r="D3110" s="2"/>
      <c r="E3110" s="2"/>
      <c r="F3110" s="2"/>
    </row>
    <row r="3111" spans="4:6">
      <c r="D3111" s="2"/>
      <c r="E3111" s="2"/>
      <c r="F3111" s="2"/>
    </row>
    <row r="3112" spans="4:6">
      <c r="D3112" s="2"/>
      <c r="E3112" s="2"/>
      <c r="F3112" s="2"/>
    </row>
    <row r="3113" spans="4:6">
      <c r="D3113" s="2"/>
      <c r="E3113" s="2"/>
      <c r="F3113" s="2"/>
    </row>
    <row r="3114" spans="4:6">
      <c r="D3114" s="2"/>
      <c r="E3114" s="2"/>
      <c r="F3114" s="2"/>
    </row>
    <row r="3115" spans="4:6">
      <c r="D3115" s="2"/>
      <c r="E3115" s="2"/>
      <c r="F3115" s="2"/>
    </row>
    <row r="3116" spans="4:6">
      <c r="D3116" s="2"/>
      <c r="E3116" s="2"/>
      <c r="F3116" s="2"/>
    </row>
    <row r="3117" spans="4:6">
      <c r="D3117" s="2"/>
      <c r="E3117" s="2"/>
      <c r="F3117" s="2"/>
    </row>
    <row r="3118" spans="4:6">
      <c r="D3118" s="2"/>
      <c r="E3118" s="2"/>
      <c r="F3118" s="2"/>
    </row>
    <row r="3119" spans="4:6">
      <c r="D3119" s="2"/>
      <c r="E3119" s="2"/>
      <c r="F3119" s="2"/>
    </row>
    <row r="3120" spans="4:6">
      <c r="D3120" s="2"/>
      <c r="E3120" s="2"/>
      <c r="F3120" s="2"/>
    </row>
    <row r="3121" spans="4:6">
      <c r="D3121" s="2"/>
      <c r="E3121" s="2"/>
      <c r="F3121" s="2"/>
    </row>
    <row r="3122" spans="4:6">
      <c r="D3122" s="2"/>
      <c r="E3122" s="2"/>
      <c r="F3122" s="2"/>
    </row>
    <row r="3123" spans="4:6">
      <c r="D3123" s="2"/>
      <c r="E3123" s="2"/>
      <c r="F3123" s="2"/>
    </row>
    <row r="3124" spans="4:6">
      <c r="D3124" s="2"/>
      <c r="E3124" s="2"/>
      <c r="F3124" s="2"/>
    </row>
    <row r="3125" spans="4:6">
      <c r="D3125" s="2"/>
      <c r="E3125" s="2"/>
      <c r="F3125" s="2"/>
    </row>
    <row r="3126" spans="4:6">
      <c r="D3126" s="2"/>
      <c r="E3126" s="2"/>
      <c r="F3126" s="2"/>
    </row>
    <row r="3127" spans="4:6">
      <c r="D3127" s="2"/>
      <c r="E3127" s="2"/>
      <c r="F3127" s="2"/>
    </row>
    <row r="3128" spans="4:6">
      <c r="D3128" s="2"/>
      <c r="E3128" s="2"/>
      <c r="F3128" s="2"/>
    </row>
    <row r="3129" spans="4:6">
      <c r="D3129" s="2"/>
      <c r="E3129" s="2"/>
      <c r="F3129" s="2"/>
    </row>
    <row r="3130" spans="4:6">
      <c r="D3130" s="2"/>
      <c r="E3130" s="2"/>
      <c r="F3130" s="2"/>
    </row>
    <row r="3131" spans="4:6">
      <c r="D3131" s="2"/>
      <c r="E3131" s="2"/>
      <c r="F3131" s="2"/>
    </row>
    <row r="3132" spans="4:6">
      <c r="D3132" s="2"/>
      <c r="E3132" s="2"/>
      <c r="F3132" s="2"/>
    </row>
    <row r="3133" spans="4:6">
      <c r="D3133" s="2"/>
      <c r="E3133" s="2"/>
      <c r="F3133" s="2"/>
    </row>
    <row r="3134" spans="4:6">
      <c r="D3134" s="2"/>
      <c r="E3134" s="2"/>
      <c r="F3134" s="2"/>
    </row>
    <row r="3135" spans="4:6">
      <c r="D3135" s="2"/>
      <c r="E3135" s="2"/>
      <c r="F3135" s="2"/>
    </row>
    <row r="3136" spans="4:6">
      <c r="D3136" s="2"/>
      <c r="E3136" s="2"/>
      <c r="F3136" s="2"/>
    </row>
    <row r="3137" spans="4:6">
      <c r="D3137" s="2"/>
      <c r="E3137" s="2"/>
      <c r="F3137" s="2"/>
    </row>
    <row r="3138" spans="4:6">
      <c r="D3138" s="2"/>
      <c r="E3138" s="2"/>
      <c r="F3138" s="2"/>
    </row>
    <row r="3139" spans="4:6">
      <c r="D3139" s="2"/>
      <c r="E3139" s="2"/>
      <c r="F3139" s="2"/>
    </row>
    <row r="3140" spans="4:6">
      <c r="D3140" s="2"/>
      <c r="E3140" s="2"/>
      <c r="F3140" s="2"/>
    </row>
    <row r="3141" spans="4:6">
      <c r="D3141" s="2"/>
      <c r="E3141" s="2"/>
      <c r="F3141" s="2"/>
    </row>
    <row r="3142" spans="4:6">
      <c r="D3142" s="2"/>
      <c r="E3142" s="2"/>
      <c r="F3142" s="2"/>
    </row>
    <row r="3143" spans="4:6">
      <c r="D3143" s="2"/>
      <c r="E3143" s="2"/>
      <c r="F3143" s="2"/>
    </row>
    <row r="3144" spans="4:6">
      <c r="D3144" s="2"/>
      <c r="E3144" s="2"/>
      <c r="F3144" s="2"/>
    </row>
    <row r="3145" spans="4:6">
      <c r="D3145" s="2"/>
      <c r="E3145" s="2"/>
      <c r="F3145" s="2"/>
    </row>
    <row r="3146" spans="4:6">
      <c r="D3146" s="2"/>
      <c r="E3146" s="2"/>
      <c r="F3146" s="2"/>
    </row>
    <row r="3147" spans="4:6">
      <c r="D3147" s="2"/>
      <c r="E3147" s="2"/>
      <c r="F3147" s="2"/>
    </row>
    <row r="3148" spans="4:6">
      <c r="D3148" s="2"/>
      <c r="E3148" s="2"/>
      <c r="F3148" s="2"/>
    </row>
    <row r="3149" spans="4:6">
      <c r="D3149" s="2"/>
      <c r="E3149" s="2"/>
      <c r="F3149" s="2"/>
    </row>
    <row r="3150" spans="4:6">
      <c r="D3150" s="2"/>
      <c r="E3150" s="2"/>
      <c r="F3150" s="2"/>
    </row>
    <row r="3151" spans="4:6">
      <c r="D3151" s="2"/>
      <c r="E3151" s="2"/>
      <c r="F3151" s="2"/>
    </row>
    <row r="3152" spans="4:6">
      <c r="D3152" s="2"/>
      <c r="E3152" s="2"/>
      <c r="F3152" s="2"/>
    </row>
    <row r="3153" spans="4:6">
      <c r="D3153" s="2"/>
      <c r="E3153" s="2"/>
      <c r="F3153" s="2"/>
    </row>
    <row r="3154" spans="4:6">
      <c r="D3154" s="2"/>
      <c r="E3154" s="2"/>
      <c r="F3154" s="2"/>
    </row>
    <row r="3155" spans="4:6">
      <c r="D3155" s="2"/>
      <c r="E3155" s="2"/>
      <c r="F3155" s="2"/>
    </row>
    <row r="3156" spans="4:6">
      <c r="D3156" s="2"/>
      <c r="E3156" s="2"/>
      <c r="F3156" s="2"/>
    </row>
    <row r="3157" spans="4:6">
      <c r="D3157" s="2"/>
      <c r="E3157" s="2"/>
      <c r="F3157" s="2"/>
    </row>
    <row r="3158" spans="4:6">
      <c r="D3158" s="2"/>
      <c r="E3158" s="2"/>
      <c r="F3158" s="2"/>
    </row>
    <row r="3159" spans="4:6">
      <c r="D3159" s="2"/>
      <c r="E3159" s="2"/>
      <c r="F3159" s="2"/>
    </row>
    <row r="3160" spans="4:6">
      <c r="D3160" s="2"/>
      <c r="E3160" s="2"/>
      <c r="F3160" s="2"/>
    </row>
    <row r="3161" spans="4:6">
      <c r="D3161" s="2"/>
      <c r="E3161" s="2"/>
      <c r="F3161" s="2"/>
    </row>
    <row r="3162" spans="4:6">
      <c r="D3162" s="2"/>
      <c r="E3162" s="2"/>
      <c r="F3162" s="2"/>
    </row>
    <row r="3163" spans="4:6">
      <c r="D3163" s="2"/>
      <c r="E3163" s="2"/>
      <c r="F3163" s="2"/>
    </row>
    <row r="3164" spans="4:6">
      <c r="D3164" s="2"/>
      <c r="E3164" s="2"/>
      <c r="F3164" s="2"/>
    </row>
    <row r="3165" spans="4:6">
      <c r="D3165" s="2"/>
      <c r="E3165" s="2"/>
      <c r="F3165" s="2"/>
    </row>
    <row r="3166" spans="4:6">
      <c r="D3166" s="2"/>
      <c r="E3166" s="2"/>
      <c r="F3166" s="2"/>
    </row>
    <row r="3167" spans="4:6">
      <c r="D3167" s="2"/>
      <c r="E3167" s="2"/>
      <c r="F3167" s="2"/>
    </row>
    <row r="3168" spans="4:6">
      <c r="D3168" s="2"/>
      <c r="E3168" s="2"/>
      <c r="F3168" s="2"/>
    </row>
    <row r="3169" spans="4:6">
      <c r="D3169" s="2"/>
      <c r="E3169" s="2"/>
      <c r="F3169" s="2"/>
    </row>
    <row r="3170" spans="4:6">
      <c r="D3170" s="2"/>
      <c r="E3170" s="2"/>
      <c r="F3170" s="2"/>
    </row>
    <row r="3171" spans="4:6">
      <c r="D3171" s="2"/>
      <c r="E3171" s="2"/>
      <c r="F3171" s="2"/>
    </row>
    <row r="3172" spans="4:6">
      <c r="D3172" s="2"/>
      <c r="E3172" s="2"/>
      <c r="F3172" s="2"/>
    </row>
    <row r="3173" spans="4:6">
      <c r="D3173" s="2"/>
      <c r="E3173" s="2"/>
      <c r="F3173" s="2"/>
    </row>
    <row r="3174" spans="4:6">
      <c r="D3174" s="2"/>
      <c r="E3174" s="2"/>
      <c r="F3174" s="2"/>
    </row>
    <row r="3175" spans="4:6">
      <c r="D3175" s="2"/>
      <c r="E3175" s="2"/>
      <c r="F3175" s="2"/>
    </row>
    <row r="3176" spans="4:6">
      <c r="D3176" s="2"/>
      <c r="E3176" s="2"/>
      <c r="F3176" s="2"/>
    </row>
    <row r="3177" spans="4:6">
      <c r="D3177" s="2"/>
      <c r="E3177" s="2"/>
      <c r="F3177" s="2"/>
    </row>
    <row r="3178" spans="4:6">
      <c r="D3178" s="2"/>
      <c r="E3178" s="2"/>
      <c r="F3178" s="2"/>
    </row>
    <row r="3179" spans="4:6">
      <c r="D3179" s="2"/>
      <c r="E3179" s="2"/>
      <c r="F3179" s="2"/>
    </row>
    <row r="3180" spans="4:6">
      <c r="D3180" s="2"/>
      <c r="E3180" s="2"/>
      <c r="F3180" s="2"/>
    </row>
    <row r="3181" spans="4:6">
      <c r="D3181" s="2"/>
      <c r="E3181" s="2"/>
      <c r="F3181" s="2"/>
    </row>
    <row r="3182" spans="4:6">
      <c r="D3182" s="2"/>
      <c r="E3182" s="2"/>
      <c r="F3182" s="2"/>
    </row>
    <row r="3183" spans="4:6">
      <c r="D3183" s="2"/>
      <c r="E3183" s="2"/>
      <c r="F3183" s="2"/>
    </row>
    <row r="3184" spans="4:6">
      <c r="D3184" s="2"/>
      <c r="E3184" s="2"/>
      <c r="F3184" s="2"/>
    </row>
    <row r="3185" spans="4:6">
      <c r="D3185" s="2"/>
      <c r="E3185" s="2"/>
      <c r="F3185" s="2"/>
    </row>
    <row r="3186" spans="4:6">
      <c r="D3186" s="2"/>
      <c r="E3186" s="2"/>
      <c r="F3186" s="2"/>
    </row>
    <row r="3187" spans="4:6">
      <c r="D3187" s="2"/>
      <c r="E3187" s="2"/>
      <c r="F3187" s="2"/>
    </row>
    <row r="3188" spans="4:6">
      <c r="D3188" s="2"/>
      <c r="E3188" s="2"/>
      <c r="F3188" s="2"/>
    </row>
    <row r="3189" spans="4:6">
      <c r="D3189" s="2"/>
      <c r="E3189" s="2"/>
      <c r="F3189" s="2"/>
    </row>
    <row r="3190" spans="4:6">
      <c r="D3190" s="2"/>
      <c r="E3190" s="2"/>
      <c r="F3190" s="2"/>
    </row>
    <row r="3191" spans="4:6">
      <c r="D3191" s="2"/>
      <c r="E3191" s="2"/>
      <c r="F3191" s="2"/>
    </row>
    <row r="3192" spans="4:6">
      <c r="D3192" s="2"/>
      <c r="E3192" s="2"/>
      <c r="F3192" s="2"/>
    </row>
    <row r="3193" spans="4:6">
      <c r="D3193" s="2"/>
      <c r="E3193" s="2"/>
      <c r="F3193" s="2"/>
    </row>
    <row r="3194" spans="4:6">
      <c r="D3194" s="2"/>
      <c r="E3194" s="2"/>
      <c r="F3194" s="2"/>
    </row>
    <row r="3195" spans="4:6">
      <c r="D3195" s="2"/>
      <c r="E3195" s="2"/>
      <c r="F3195" s="2"/>
    </row>
    <row r="3196" spans="4:6">
      <c r="D3196" s="2"/>
      <c r="E3196" s="2"/>
      <c r="F3196" s="2"/>
    </row>
    <row r="3197" spans="4:6">
      <c r="D3197" s="2"/>
      <c r="E3197" s="2"/>
      <c r="F3197" s="2"/>
    </row>
    <row r="3198" spans="4:6">
      <c r="D3198" s="2"/>
      <c r="E3198" s="2"/>
      <c r="F3198" s="2"/>
    </row>
    <row r="3199" spans="4:6">
      <c r="D3199" s="2"/>
      <c r="E3199" s="2"/>
      <c r="F3199" s="2"/>
    </row>
    <row r="3200" spans="4:6">
      <c r="D3200" s="2"/>
      <c r="E3200" s="2"/>
      <c r="F3200" s="2"/>
    </row>
    <row r="3201" spans="4:6">
      <c r="D3201" s="2"/>
      <c r="E3201" s="2"/>
      <c r="F3201" s="2"/>
    </row>
    <row r="3202" spans="4:6">
      <c r="D3202" s="2"/>
      <c r="E3202" s="2"/>
      <c r="F3202" s="2"/>
    </row>
    <row r="3203" spans="4:6">
      <c r="D3203" s="2"/>
      <c r="E3203" s="2"/>
      <c r="F3203" s="2"/>
    </row>
    <row r="3204" spans="4:6">
      <c r="D3204" s="2"/>
      <c r="E3204" s="2"/>
      <c r="F3204" s="2"/>
    </row>
    <row r="3205" spans="4:6">
      <c r="D3205" s="2"/>
      <c r="E3205" s="2"/>
      <c r="F3205" s="2"/>
    </row>
    <row r="3206" spans="4:6">
      <c r="D3206" s="2"/>
      <c r="E3206" s="2"/>
      <c r="F3206" s="2"/>
    </row>
    <row r="3207" spans="4:6">
      <c r="D3207" s="2"/>
      <c r="E3207" s="2"/>
      <c r="F3207" s="2"/>
    </row>
    <row r="3208" spans="4:6">
      <c r="D3208" s="2"/>
      <c r="E3208" s="2"/>
      <c r="F3208" s="2"/>
    </row>
    <row r="3209" spans="4:6">
      <c r="D3209" s="2"/>
      <c r="E3209" s="2"/>
      <c r="F3209" s="2"/>
    </row>
    <row r="3210" spans="4:6">
      <c r="D3210" s="2"/>
      <c r="E3210" s="2"/>
      <c r="F3210" s="2"/>
    </row>
    <row r="3211" spans="4:6">
      <c r="D3211" s="2"/>
      <c r="E3211" s="2"/>
      <c r="F3211" s="2"/>
    </row>
    <row r="3212" spans="4:6">
      <c r="D3212" s="2"/>
      <c r="E3212" s="2"/>
      <c r="F3212" s="2"/>
    </row>
    <row r="3213" spans="4:6">
      <c r="D3213" s="2"/>
      <c r="E3213" s="2"/>
      <c r="F3213" s="2"/>
    </row>
    <row r="3214" spans="4:6">
      <c r="D3214" s="2"/>
      <c r="E3214" s="2"/>
      <c r="F3214" s="2"/>
    </row>
    <row r="3215" spans="4:6">
      <c r="D3215" s="2"/>
      <c r="E3215" s="2"/>
      <c r="F3215" s="2"/>
    </row>
    <row r="3216" spans="4:6">
      <c r="D3216" s="2"/>
      <c r="E3216" s="2"/>
      <c r="F3216" s="2"/>
    </row>
    <row r="3217" spans="4:6">
      <c r="D3217" s="2"/>
      <c r="E3217" s="2"/>
      <c r="F3217" s="2"/>
    </row>
    <row r="3218" spans="4:6">
      <c r="D3218" s="2"/>
      <c r="E3218" s="2"/>
      <c r="F3218" s="2"/>
    </row>
    <row r="3219" spans="4:6">
      <c r="D3219" s="2"/>
      <c r="E3219" s="2"/>
      <c r="F3219" s="2"/>
    </row>
    <row r="3220" spans="4:6">
      <c r="D3220" s="2"/>
      <c r="E3220" s="2"/>
      <c r="F3220" s="2"/>
    </row>
    <row r="3221" spans="4:6">
      <c r="D3221" s="2"/>
      <c r="E3221" s="2"/>
      <c r="F3221" s="2"/>
    </row>
    <row r="3222" spans="4:6">
      <c r="D3222" s="2"/>
      <c r="E3222" s="2"/>
      <c r="F3222" s="2"/>
    </row>
    <row r="3223" spans="4:6">
      <c r="D3223" s="2"/>
      <c r="E3223" s="2"/>
      <c r="F3223" s="2"/>
    </row>
    <row r="3224" spans="4:6">
      <c r="D3224" s="2"/>
      <c r="E3224" s="2"/>
      <c r="F3224" s="2"/>
    </row>
    <row r="3225" spans="4:6">
      <c r="D3225" s="2"/>
      <c r="E3225" s="2"/>
      <c r="F3225" s="2"/>
    </row>
    <row r="3226" spans="4:6">
      <c r="D3226" s="2"/>
      <c r="E3226" s="2"/>
      <c r="F3226" s="2"/>
    </row>
    <row r="3227" spans="4:6">
      <c r="D3227" s="2"/>
      <c r="E3227" s="2"/>
      <c r="F3227" s="2"/>
    </row>
    <row r="3228" spans="4:6">
      <c r="D3228" s="2"/>
      <c r="E3228" s="2"/>
      <c r="F3228" s="2"/>
    </row>
    <row r="3229" spans="4:6">
      <c r="D3229" s="2"/>
      <c r="E3229" s="2"/>
      <c r="F3229" s="2"/>
    </row>
    <row r="3230" spans="4:6">
      <c r="D3230" s="2"/>
      <c r="E3230" s="2"/>
      <c r="F3230" s="2"/>
    </row>
    <row r="3231" spans="4:6">
      <c r="D3231" s="2"/>
      <c r="E3231" s="2"/>
      <c r="F3231" s="2"/>
    </row>
    <row r="3232" spans="4:6">
      <c r="D3232" s="2"/>
      <c r="E3232" s="2"/>
      <c r="F3232" s="2"/>
    </row>
    <row r="3233" spans="4:6">
      <c r="D3233" s="2"/>
      <c r="E3233" s="2"/>
      <c r="F3233" s="2"/>
    </row>
    <row r="3234" spans="4:6">
      <c r="D3234" s="2"/>
      <c r="E3234" s="2"/>
      <c r="F3234" s="2"/>
    </row>
    <row r="3235" spans="4:6">
      <c r="D3235" s="2"/>
      <c r="E3235" s="2"/>
      <c r="F3235" s="2"/>
    </row>
    <row r="3236" spans="4:6">
      <c r="D3236" s="2"/>
      <c r="E3236" s="2"/>
      <c r="F3236" s="2"/>
    </row>
    <row r="3237" spans="4:6">
      <c r="D3237" s="2"/>
      <c r="E3237" s="2"/>
      <c r="F3237" s="2"/>
    </row>
    <row r="3238" spans="4:6">
      <c r="D3238" s="2"/>
      <c r="E3238" s="2"/>
      <c r="F3238" s="2"/>
    </row>
    <row r="3239" spans="4:6">
      <c r="D3239" s="2"/>
      <c r="E3239" s="2"/>
      <c r="F3239" s="2"/>
    </row>
    <row r="3240" spans="4:6">
      <c r="D3240" s="2"/>
      <c r="E3240" s="2"/>
      <c r="F3240" s="2"/>
    </row>
    <row r="3241" spans="4:6">
      <c r="D3241" s="2"/>
      <c r="E3241" s="2"/>
      <c r="F3241" s="2"/>
    </row>
    <row r="3242" spans="4:6">
      <c r="D3242" s="2"/>
      <c r="E3242" s="2"/>
      <c r="F3242" s="2"/>
    </row>
    <row r="3243" spans="4:6">
      <c r="D3243" s="2"/>
      <c r="E3243" s="2"/>
      <c r="F3243" s="2"/>
    </row>
    <row r="3244" spans="4:6">
      <c r="D3244" s="2"/>
      <c r="E3244" s="2"/>
      <c r="F3244" s="2"/>
    </row>
    <row r="3245" spans="4:6">
      <c r="D3245" s="2"/>
      <c r="E3245" s="2"/>
      <c r="F3245" s="2"/>
    </row>
    <row r="3246" spans="4:6">
      <c r="D3246" s="2"/>
      <c r="E3246" s="2"/>
      <c r="F3246" s="2"/>
    </row>
    <row r="3247" spans="4:6">
      <c r="D3247" s="2"/>
      <c r="E3247" s="2"/>
      <c r="F3247" s="2"/>
    </row>
    <row r="3248" spans="4:6">
      <c r="D3248" s="2"/>
      <c r="E3248" s="2"/>
      <c r="F3248" s="2"/>
    </row>
    <row r="3249" spans="4:6">
      <c r="D3249" s="2"/>
      <c r="E3249" s="2"/>
      <c r="F3249" s="2"/>
    </row>
    <row r="3250" spans="4:6">
      <c r="D3250" s="2"/>
      <c r="E3250" s="2"/>
      <c r="F3250" s="2"/>
    </row>
    <row r="3251" spans="4:6">
      <c r="D3251" s="2"/>
      <c r="E3251" s="2"/>
      <c r="F3251" s="2"/>
    </row>
    <row r="3252" spans="4:6">
      <c r="D3252" s="2"/>
      <c r="E3252" s="2"/>
      <c r="F3252" s="2"/>
    </row>
    <row r="3253" spans="4:6">
      <c r="D3253" s="2"/>
      <c r="E3253" s="2"/>
      <c r="F3253" s="2"/>
    </row>
    <row r="3254" spans="4:6">
      <c r="D3254" s="2"/>
      <c r="E3254" s="2"/>
      <c r="F3254" s="2"/>
    </row>
    <row r="3255" spans="4:6">
      <c r="D3255" s="2"/>
      <c r="E3255" s="2"/>
      <c r="F3255" s="2"/>
    </row>
    <row r="3256" spans="4:6">
      <c r="D3256" s="2"/>
      <c r="E3256" s="2"/>
      <c r="F3256" s="2"/>
    </row>
    <row r="3257" spans="4:6">
      <c r="D3257" s="2"/>
      <c r="E3257" s="2"/>
      <c r="F3257" s="2"/>
    </row>
    <row r="3258" spans="4:6">
      <c r="D3258" s="2"/>
      <c r="E3258" s="2"/>
      <c r="F3258" s="2"/>
    </row>
    <row r="3259" spans="4:6">
      <c r="D3259" s="2"/>
      <c r="E3259" s="2"/>
      <c r="F3259" s="2"/>
    </row>
    <row r="3260" spans="4:6">
      <c r="D3260" s="2"/>
      <c r="E3260" s="2"/>
      <c r="F3260" s="2"/>
    </row>
    <row r="3261" spans="4:6">
      <c r="D3261" s="2"/>
      <c r="E3261" s="2"/>
      <c r="F3261" s="2"/>
    </row>
    <row r="3262" spans="4:6">
      <c r="D3262" s="2"/>
      <c r="E3262" s="2"/>
      <c r="F3262" s="2"/>
    </row>
    <row r="3263" spans="4:6">
      <c r="D3263" s="2"/>
      <c r="E3263" s="2"/>
      <c r="F3263" s="2"/>
    </row>
    <row r="3264" spans="4:6">
      <c r="D3264" s="2"/>
      <c r="E3264" s="2"/>
      <c r="F3264" s="2"/>
    </row>
    <row r="3265" spans="4:6">
      <c r="D3265" s="2"/>
      <c r="E3265" s="2"/>
      <c r="F3265" s="2"/>
    </row>
    <row r="3266" spans="4:6">
      <c r="D3266" s="2"/>
      <c r="E3266" s="2"/>
      <c r="F3266" s="2"/>
    </row>
    <row r="3267" spans="4:6">
      <c r="D3267" s="2"/>
      <c r="E3267" s="2"/>
      <c r="F3267" s="2"/>
    </row>
    <row r="3268" spans="4:6">
      <c r="D3268" s="2"/>
      <c r="E3268" s="2"/>
      <c r="F3268" s="2"/>
    </row>
    <row r="3269" spans="4:6">
      <c r="D3269" s="2"/>
      <c r="E3269" s="2"/>
      <c r="F3269" s="2"/>
    </row>
    <row r="3270" spans="4:6">
      <c r="D3270" s="2"/>
      <c r="E3270" s="2"/>
      <c r="F3270" s="2"/>
    </row>
    <row r="3271" spans="4:6">
      <c r="D3271" s="2"/>
      <c r="E3271" s="2"/>
      <c r="F3271" s="2"/>
    </row>
    <row r="3272" spans="4:6">
      <c r="D3272" s="2"/>
      <c r="E3272" s="2"/>
      <c r="F3272" s="2"/>
    </row>
    <row r="3273" spans="4:6">
      <c r="D3273" s="2"/>
      <c r="E3273" s="2"/>
      <c r="F3273" s="2"/>
    </row>
    <row r="3274" spans="4:6">
      <c r="D3274" s="2"/>
      <c r="E3274" s="2"/>
      <c r="F3274" s="2"/>
    </row>
    <row r="3275" spans="4:6">
      <c r="D3275" s="2"/>
      <c r="E3275" s="2"/>
      <c r="F3275" s="2"/>
    </row>
    <row r="3276" spans="4:6">
      <c r="D3276" s="2"/>
      <c r="E3276" s="2"/>
      <c r="F3276" s="2"/>
    </row>
    <row r="3277" spans="4:6">
      <c r="D3277" s="2"/>
      <c r="E3277" s="2"/>
      <c r="F3277" s="2"/>
    </row>
    <row r="3278" spans="4:6">
      <c r="D3278" s="2"/>
      <c r="E3278" s="2"/>
      <c r="F3278" s="2"/>
    </row>
    <row r="3279" spans="4:6">
      <c r="D3279" s="2"/>
      <c r="E3279" s="2"/>
      <c r="F3279" s="2"/>
    </row>
    <row r="3280" spans="4:6">
      <c r="D3280" s="2"/>
      <c r="E3280" s="2"/>
      <c r="F3280" s="2"/>
    </row>
    <row r="3281" spans="4:6">
      <c r="D3281" s="2"/>
      <c r="E3281" s="2"/>
      <c r="F3281" s="2"/>
    </row>
    <row r="3282" spans="4:6">
      <c r="D3282" s="2"/>
      <c r="E3282" s="2"/>
      <c r="F3282" s="2"/>
    </row>
    <row r="3283" spans="4:6">
      <c r="D3283" s="2"/>
      <c r="E3283" s="2"/>
      <c r="F3283" s="2"/>
    </row>
    <row r="3284" spans="4:6">
      <c r="D3284" s="2"/>
      <c r="E3284" s="2"/>
      <c r="F3284" s="2"/>
    </row>
    <row r="3285" spans="4:6">
      <c r="D3285" s="2"/>
      <c r="E3285" s="2"/>
      <c r="F3285" s="2"/>
    </row>
    <row r="3286" spans="4:6">
      <c r="D3286" s="2"/>
      <c r="E3286" s="2"/>
      <c r="F3286" s="2"/>
    </row>
    <row r="3287" spans="4:6">
      <c r="D3287" s="2"/>
      <c r="E3287" s="2"/>
      <c r="F3287" s="2"/>
    </row>
    <row r="3288" spans="4:6">
      <c r="D3288" s="2"/>
      <c r="E3288" s="2"/>
      <c r="F3288" s="2"/>
    </row>
    <row r="3289" spans="4:6">
      <c r="D3289" s="2"/>
      <c r="E3289" s="2"/>
      <c r="F3289" s="2"/>
    </row>
    <row r="3290" spans="4:6">
      <c r="D3290" s="2"/>
      <c r="E3290" s="2"/>
      <c r="F3290" s="2"/>
    </row>
    <row r="3291" spans="4:6">
      <c r="D3291" s="2"/>
      <c r="E3291" s="2"/>
      <c r="F3291" s="2"/>
    </row>
    <row r="3292" spans="4:6">
      <c r="D3292" s="2"/>
      <c r="E3292" s="2"/>
      <c r="F3292" s="2"/>
    </row>
    <row r="3293" spans="4:6">
      <c r="D3293" s="2"/>
      <c r="E3293" s="2"/>
      <c r="F3293" s="2"/>
    </row>
    <row r="3294" spans="4:6">
      <c r="D3294" s="2"/>
      <c r="E3294" s="2"/>
      <c r="F3294" s="2"/>
    </row>
    <row r="3295" spans="4:6">
      <c r="D3295" s="2"/>
      <c r="E3295" s="2"/>
      <c r="F3295" s="2"/>
    </row>
    <row r="3296" spans="4:6">
      <c r="D3296" s="2"/>
      <c r="E3296" s="2"/>
      <c r="F3296" s="2"/>
    </row>
    <row r="3297" spans="4:6">
      <c r="D3297" s="2"/>
      <c r="E3297" s="2"/>
      <c r="F3297" s="2"/>
    </row>
    <row r="3298" spans="4:6">
      <c r="D3298" s="2"/>
      <c r="E3298" s="2"/>
      <c r="F3298" s="2"/>
    </row>
    <row r="3299" spans="4:6">
      <c r="D3299" s="2"/>
      <c r="E3299" s="2"/>
      <c r="F3299" s="2"/>
    </row>
    <row r="3300" spans="4:6">
      <c r="D3300" s="2"/>
      <c r="E3300" s="2"/>
      <c r="F3300" s="2"/>
    </row>
    <row r="3301" spans="4:6">
      <c r="D3301" s="2"/>
      <c r="E3301" s="2"/>
      <c r="F3301" s="2"/>
    </row>
    <row r="3302" spans="4:6">
      <c r="D3302" s="2"/>
      <c r="E3302" s="2"/>
      <c r="F3302" s="2"/>
    </row>
    <row r="3303" spans="4:6">
      <c r="D3303" s="2"/>
      <c r="E3303" s="2"/>
      <c r="F3303" s="2"/>
    </row>
    <row r="3304" spans="4:6">
      <c r="D3304" s="2"/>
      <c r="E3304" s="2"/>
      <c r="F3304" s="2"/>
    </row>
    <row r="3305" spans="4:6">
      <c r="D3305" s="2"/>
      <c r="E3305" s="2"/>
      <c r="F3305" s="2"/>
    </row>
    <row r="3306" spans="4:6">
      <c r="D3306" s="2"/>
      <c r="E3306" s="2"/>
      <c r="F3306" s="2"/>
    </row>
    <row r="3307" spans="4:6">
      <c r="D3307" s="2"/>
      <c r="E3307" s="2"/>
      <c r="F3307" s="2"/>
    </row>
    <row r="3308" spans="4:6">
      <c r="D3308" s="2"/>
      <c r="E3308" s="2"/>
      <c r="F3308" s="2"/>
    </row>
    <row r="3309" spans="4:6">
      <c r="D3309" s="2"/>
      <c r="E3309" s="2"/>
      <c r="F3309" s="2"/>
    </row>
    <row r="3310" spans="4:6">
      <c r="D3310" s="2"/>
      <c r="E3310" s="2"/>
      <c r="F3310" s="2"/>
    </row>
    <row r="3311" spans="4:6">
      <c r="D3311" s="2"/>
      <c r="E3311" s="2"/>
      <c r="F3311" s="2"/>
    </row>
    <row r="3312" spans="4:6">
      <c r="D3312" s="2"/>
      <c r="E3312" s="2"/>
      <c r="F3312" s="2"/>
    </row>
    <row r="3313" spans="4:6">
      <c r="D3313" s="2"/>
      <c r="E3313" s="2"/>
      <c r="F3313" s="2"/>
    </row>
    <row r="3314" spans="4:6">
      <c r="D3314" s="2"/>
      <c r="E3314" s="2"/>
      <c r="F3314" s="2"/>
    </row>
    <row r="3315" spans="4:6">
      <c r="D3315" s="2"/>
      <c r="E3315" s="2"/>
      <c r="F3315" s="2"/>
    </row>
    <row r="3316" spans="4:6">
      <c r="D3316" s="2"/>
      <c r="E3316" s="2"/>
      <c r="F3316" s="2"/>
    </row>
    <row r="3317" spans="4:6">
      <c r="D3317" s="2"/>
      <c r="E3317" s="2"/>
      <c r="F3317" s="2"/>
    </row>
    <row r="3318" spans="4:6">
      <c r="D3318" s="2"/>
      <c r="E3318" s="2"/>
      <c r="F3318" s="2"/>
    </row>
    <row r="3319" spans="4:6">
      <c r="D3319" s="2"/>
      <c r="E3319" s="2"/>
      <c r="F3319" s="2"/>
    </row>
    <row r="3320" spans="4:6">
      <c r="D3320" s="2"/>
      <c r="E3320" s="2"/>
      <c r="F3320" s="2"/>
    </row>
    <row r="3321" spans="4:6">
      <c r="D3321" s="2"/>
      <c r="E3321" s="2"/>
      <c r="F3321" s="2"/>
    </row>
    <row r="3322" spans="4:6">
      <c r="D3322" s="2"/>
      <c r="E3322" s="2"/>
      <c r="F3322" s="2"/>
    </row>
    <row r="3323" spans="4:6">
      <c r="D3323" s="2"/>
      <c r="E3323" s="2"/>
      <c r="F3323" s="2"/>
    </row>
    <row r="3324" spans="4:6">
      <c r="D3324" s="2"/>
      <c r="E3324" s="2"/>
      <c r="F3324" s="2"/>
    </row>
    <row r="3325" spans="4:6">
      <c r="D3325" s="2"/>
      <c r="E3325" s="2"/>
      <c r="F3325" s="2"/>
    </row>
    <row r="3326" spans="4:6">
      <c r="D3326" s="2"/>
      <c r="E3326" s="2"/>
      <c r="F3326" s="2"/>
    </row>
    <row r="3327" spans="4:6">
      <c r="D3327" s="2"/>
      <c r="E3327" s="2"/>
      <c r="F3327" s="2"/>
    </row>
    <row r="3328" spans="4:6">
      <c r="D3328" s="2"/>
      <c r="E3328" s="2"/>
      <c r="F3328" s="2"/>
    </row>
    <row r="3329" spans="4:6">
      <c r="D3329" s="2"/>
      <c r="E3329" s="2"/>
      <c r="F3329" s="2"/>
    </row>
    <row r="3330" spans="4:6">
      <c r="D3330" s="2"/>
      <c r="E3330" s="2"/>
      <c r="F3330" s="2"/>
    </row>
    <row r="3331" spans="4:6">
      <c r="D3331" s="2"/>
      <c r="E3331" s="2"/>
      <c r="F3331" s="2"/>
    </row>
    <row r="3332" spans="4:6">
      <c r="D3332" s="2"/>
      <c r="E3332" s="2"/>
      <c r="F3332" s="2"/>
    </row>
    <row r="3333" spans="4:6">
      <c r="D3333" s="2"/>
      <c r="E3333" s="2"/>
      <c r="F3333" s="2"/>
    </row>
    <row r="3334" spans="4:6">
      <c r="D3334" s="2"/>
      <c r="E3334" s="2"/>
      <c r="F3334" s="2"/>
    </row>
    <row r="3335" spans="4:6">
      <c r="D3335" s="2"/>
      <c r="E3335" s="2"/>
      <c r="F3335" s="2"/>
    </row>
    <row r="3336" spans="4:6">
      <c r="D3336" s="2"/>
      <c r="E3336" s="2"/>
      <c r="F3336" s="2"/>
    </row>
    <row r="3337" spans="4:6">
      <c r="D3337" s="2"/>
      <c r="E3337" s="2"/>
      <c r="F3337" s="2"/>
    </row>
    <row r="3338" spans="4:6">
      <c r="D3338" s="2"/>
      <c r="E3338" s="2"/>
      <c r="F3338" s="2"/>
    </row>
    <row r="3339" spans="4:6">
      <c r="D3339" s="2"/>
      <c r="E3339" s="2"/>
      <c r="F3339" s="2"/>
    </row>
    <row r="3340" spans="4:6">
      <c r="D3340" s="2"/>
      <c r="E3340" s="2"/>
      <c r="F3340" s="2"/>
    </row>
    <row r="3341" spans="4:6">
      <c r="D3341" s="2"/>
      <c r="E3341" s="2"/>
      <c r="F3341" s="2"/>
    </row>
    <row r="3342" spans="4:6">
      <c r="D3342" s="2"/>
      <c r="E3342" s="2"/>
      <c r="F3342" s="2"/>
    </row>
    <row r="3343" spans="4:6">
      <c r="D3343" s="2"/>
      <c r="E3343" s="2"/>
      <c r="F3343" s="2"/>
    </row>
    <row r="3344" spans="4:6">
      <c r="D3344" s="2"/>
      <c r="E3344" s="2"/>
      <c r="F3344" s="2"/>
    </row>
    <row r="3345" spans="4:6">
      <c r="D3345" s="2"/>
      <c r="E3345" s="2"/>
      <c r="F3345" s="2"/>
    </row>
    <row r="3346" spans="4:6">
      <c r="D3346" s="2"/>
      <c r="E3346" s="2"/>
      <c r="F3346" s="2"/>
    </row>
    <row r="3347" spans="4:6">
      <c r="D3347" s="2"/>
      <c r="E3347" s="2"/>
      <c r="F3347" s="2"/>
    </row>
    <row r="3348" spans="4:6">
      <c r="D3348" s="2"/>
      <c r="E3348" s="2"/>
      <c r="F3348" s="2"/>
    </row>
    <row r="3349" spans="4:6">
      <c r="D3349" s="2"/>
      <c r="E3349" s="2"/>
      <c r="F3349" s="2"/>
    </row>
    <row r="3350" spans="4:6">
      <c r="D3350" s="2"/>
      <c r="E3350" s="2"/>
      <c r="F3350" s="2"/>
    </row>
    <row r="3351" spans="4:6">
      <c r="D3351" s="2"/>
      <c r="E3351" s="2"/>
      <c r="F3351" s="2"/>
    </row>
    <row r="3352" spans="4:6">
      <c r="D3352" s="2"/>
      <c r="E3352" s="2"/>
      <c r="F3352" s="2"/>
    </row>
    <row r="3353" spans="4:6">
      <c r="D3353" s="2"/>
      <c r="E3353" s="2"/>
      <c r="F3353" s="2"/>
    </row>
    <row r="3354" spans="4:6">
      <c r="D3354" s="2"/>
      <c r="E3354" s="2"/>
      <c r="F3354" s="2"/>
    </row>
    <row r="3355" spans="4:6">
      <c r="D3355" s="2"/>
      <c r="E3355" s="2"/>
      <c r="F3355" s="2"/>
    </row>
    <row r="3356" spans="4:6">
      <c r="D3356" s="2"/>
      <c r="E3356" s="2"/>
      <c r="F3356" s="2"/>
    </row>
    <row r="3357" spans="4:6">
      <c r="D3357" s="2"/>
      <c r="E3357" s="2"/>
      <c r="F3357" s="2"/>
    </row>
    <row r="3358" spans="4:6">
      <c r="D3358" s="2"/>
      <c r="E3358" s="2"/>
      <c r="F3358" s="2"/>
    </row>
    <row r="3359" spans="4:6">
      <c r="D3359" s="2"/>
      <c r="E3359" s="2"/>
      <c r="F3359" s="2"/>
    </row>
    <row r="3360" spans="4:6">
      <c r="D3360" s="2"/>
      <c r="E3360" s="2"/>
      <c r="F3360" s="2"/>
    </row>
    <row r="3361" spans="4:6">
      <c r="D3361" s="2"/>
      <c r="E3361" s="2"/>
      <c r="F3361" s="2"/>
    </row>
    <row r="3362" spans="4:6">
      <c r="D3362" s="2"/>
      <c r="E3362" s="2"/>
      <c r="F3362" s="2"/>
    </row>
    <row r="3363" spans="4:6">
      <c r="D3363" s="2"/>
      <c r="E3363" s="2"/>
      <c r="F3363" s="2"/>
    </row>
    <row r="3364" spans="4:6">
      <c r="D3364" s="2"/>
      <c r="E3364" s="2"/>
      <c r="F3364" s="2"/>
    </row>
    <row r="3365" spans="4:6">
      <c r="D3365" s="2"/>
      <c r="E3365" s="2"/>
      <c r="F3365" s="2"/>
    </row>
    <row r="3366" spans="4:6">
      <c r="D3366" s="2"/>
      <c r="E3366" s="2"/>
      <c r="F3366" s="2"/>
    </row>
    <row r="3367" spans="4:6">
      <c r="D3367" s="2"/>
      <c r="E3367" s="2"/>
      <c r="F3367" s="2"/>
    </row>
    <row r="3368" spans="4:6">
      <c r="D3368" s="2"/>
      <c r="E3368" s="2"/>
      <c r="F3368" s="2"/>
    </row>
    <row r="3369" spans="4:6">
      <c r="D3369" s="2"/>
      <c r="E3369" s="2"/>
      <c r="F3369" s="2"/>
    </row>
    <row r="3370" spans="4:6">
      <c r="D3370" s="2"/>
      <c r="E3370" s="2"/>
      <c r="F3370" s="2"/>
    </row>
    <row r="3371" spans="4:6">
      <c r="D3371" s="2"/>
      <c r="E3371" s="2"/>
      <c r="F3371" s="2"/>
    </row>
    <row r="3372" spans="4:6">
      <c r="D3372" s="2"/>
      <c r="E3372" s="2"/>
      <c r="F3372" s="2"/>
    </row>
    <row r="3373" spans="4:6">
      <c r="D3373" s="2"/>
      <c r="E3373" s="2"/>
      <c r="F3373" s="2"/>
    </row>
    <row r="3374" spans="4:6">
      <c r="D3374" s="2"/>
      <c r="E3374" s="2"/>
      <c r="F3374" s="2"/>
    </row>
    <row r="3375" spans="4:6">
      <c r="D3375" s="2"/>
      <c r="E3375" s="2"/>
      <c r="F3375" s="2"/>
    </row>
    <row r="3376" spans="4:6">
      <c r="D3376" s="2"/>
      <c r="E3376" s="2"/>
      <c r="F3376" s="2"/>
    </row>
    <row r="3377" spans="4:6">
      <c r="D3377" s="2"/>
      <c r="E3377" s="2"/>
      <c r="F3377" s="2"/>
    </row>
    <row r="3378" spans="4:6">
      <c r="D3378" s="2"/>
      <c r="E3378" s="2"/>
      <c r="F3378" s="2"/>
    </row>
    <row r="3379" spans="4:6">
      <c r="D3379" s="2"/>
      <c r="E3379" s="2"/>
      <c r="F3379" s="2"/>
    </row>
    <row r="3380" spans="4:6">
      <c r="D3380" s="2"/>
      <c r="E3380" s="2"/>
      <c r="F3380" s="2"/>
    </row>
    <row r="3381" spans="4:6">
      <c r="D3381" s="2"/>
      <c r="E3381" s="2"/>
      <c r="F3381" s="2"/>
    </row>
    <row r="3382" spans="4:6">
      <c r="D3382" s="2"/>
      <c r="E3382" s="2"/>
      <c r="F3382" s="2"/>
    </row>
    <row r="3383" spans="4:6">
      <c r="D3383" s="2"/>
      <c r="E3383" s="2"/>
      <c r="F3383" s="2"/>
    </row>
    <row r="3384" spans="4:6">
      <c r="D3384" s="2"/>
      <c r="E3384" s="2"/>
      <c r="F3384" s="2"/>
    </row>
    <row r="3385" spans="4:6">
      <c r="D3385" s="2"/>
      <c r="E3385" s="2"/>
      <c r="F3385" s="2"/>
    </row>
    <row r="3386" spans="4:6">
      <c r="D3386" s="2"/>
      <c r="E3386" s="2"/>
      <c r="F3386" s="2"/>
    </row>
    <row r="3387" spans="4:6">
      <c r="D3387" s="2"/>
      <c r="E3387" s="2"/>
      <c r="F3387" s="2"/>
    </row>
    <row r="3388" spans="4:6">
      <c r="D3388" s="2"/>
      <c r="E3388" s="2"/>
      <c r="F3388" s="2"/>
    </row>
    <row r="3389" spans="4:6">
      <c r="D3389" s="2"/>
      <c r="E3389" s="2"/>
      <c r="F3389" s="2"/>
    </row>
    <row r="3390" spans="4:6">
      <c r="D3390" s="2"/>
      <c r="E3390" s="2"/>
      <c r="F3390" s="2"/>
    </row>
    <row r="3391" spans="4:6">
      <c r="D3391" s="2"/>
      <c r="E3391" s="2"/>
      <c r="F3391" s="2"/>
    </row>
    <row r="3392" spans="4:6">
      <c r="D3392" s="2"/>
      <c r="E3392" s="2"/>
      <c r="F3392" s="2"/>
    </row>
    <row r="3393" spans="4:6">
      <c r="D3393" s="2"/>
      <c r="E3393" s="2"/>
      <c r="F3393" s="2"/>
    </row>
    <row r="3394" spans="4:6">
      <c r="D3394" s="2"/>
      <c r="E3394" s="2"/>
      <c r="F3394" s="2"/>
    </row>
    <row r="3395" spans="4:6">
      <c r="D3395" s="2"/>
      <c r="E3395" s="2"/>
      <c r="F3395" s="2"/>
    </row>
    <row r="3396" spans="4:6">
      <c r="D3396" s="2"/>
      <c r="E3396" s="2"/>
      <c r="F3396" s="2"/>
    </row>
    <row r="3397" spans="4:6">
      <c r="D3397" s="2"/>
      <c r="E3397" s="2"/>
      <c r="F3397" s="2"/>
    </row>
    <row r="3398" spans="4:6">
      <c r="D3398" s="2"/>
      <c r="E3398" s="2"/>
      <c r="F3398" s="2"/>
    </row>
    <row r="3399" spans="4:6">
      <c r="D3399" s="2"/>
      <c r="E3399" s="2"/>
      <c r="F3399" s="2"/>
    </row>
    <row r="3400" spans="4:6">
      <c r="D3400" s="2"/>
      <c r="E3400" s="2"/>
      <c r="F3400" s="2"/>
    </row>
    <row r="3401" spans="4:6">
      <c r="D3401" s="2"/>
      <c r="E3401" s="2"/>
      <c r="F3401" s="2"/>
    </row>
    <row r="3402" spans="4:6">
      <c r="D3402" s="2"/>
      <c r="E3402" s="2"/>
      <c r="F3402" s="2"/>
    </row>
    <row r="3403" spans="4:6">
      <c r="D3403" s="2"/>
      <c r="E3403" s="2"/>
      <c r="F3403" s="2"/>
    </row>
    <row r="3404" spans="4:6">
      <c r="D3404" s="2"/>
      <c r="E3404" s="2"/>
      <c r="F3404" s="2"/>
    </row>
    <row r="3405" spans="4:6">
      <c r="D3405" s="2"/>
      <c r="E3405" s="2"/>
      <c r="F3405" s="2"/>
    </row>
    <row r="3406" spans="4:6">
      <c r="D3406" s="2"/>
      <c r="E3406" s="2"/>
      <c r="F3406" s="2"/>
    </row>
    <row r="3407" spans="4:6">
      <c r="D3407" s="2"/>
      <c r="E3407" s="2"/>
      <c r="F3407" s="2"/>
    </row>
    <row r="3408" spans="4:6">
      <c r="D3408" s="2"/>
      <c r="E3408" s="2"/>
      <c r="F3408" s="2"/>
    </row>
    <row r="3409" spans="4:6">
      <c r="D3409" s="2"/>
      <c r="E3409" s="2"/>
      <c r="F3409" s="2"/>
    </row>
    <row r="3410" spans="4:6">
      <c r="D3410" s="2"/>
      <c r="E3410" s="2"/>
      <c r="F3410" s="2"/>
    </row>
    <row r="3411" spans="4:6">
      <c r="D3411" s="2"/>
      <c r="E3411" s="2"/>
      <c r="F3411" s="2"/>
    </row>
    <row r="3412" spans="4:6">
      <c r="D3412" s="2"/>
      <c r="E3412" s="2"/>
      <c r="F3412" s="2"/>
    </row>
    <row r="3413" spans="4:6">
      <c r="D3413" s="2"/>
      <c r="E3413" s="2"/>
      <c r="F3413" s="2"/>
    </row>
    <row r="3414" spans="4:6">
      <c r="D3414" s="2"/>
      <c r="E3414" s="2"/>
      <c r="F3414" s="2"/>
    </row>
    <row r="3415" spans="4:6">
      <c r="D3415" s="2"/>
      <c r="E3415" s="2"/>
      <c r="F3415" s="2"/>
    </row>
    <row r="3416" spans="4:6">
      <c r="D3416" s="2"/>
      <c r="E3416" s="2"/>
      <c r="F3416" s="2"/>
    </row>
    <row r="3417" spans="4:6">
      <c r="D3417" s="2"/>
      <c r="E3417" s="2"/>
      <c r="F3417" s="2"/>
    </row>
    <row r="3418" spans="4:6">
      <c r="D3418" s="2"/>
      <c r="E3418" s="2"/>
      <c r="F3418" s="2"/>
    </row>
    <row r="3419" spans="4:6">
      <c r="D3419" s="2"/>
      <c r="E3419" s="2"/>
      <c r="F3419" s="2"/>
    </row>
    <row r="3420" spans="4:6">
      <c r="D3420" s="2"/>
      <c r="E3420" s="2"/>
      <c r="F3420" s="2"/>
    </row>
    <row r="3421" spans="4:6">
      <c r="D3421" s="2"/>
      <c r="E3421" s="2"/>
      <c r="F3421" s="2"/>
    </row>
    <row r="3422" spans="4:6">
      <c r="D3422" s="2"/>
      <c r="E3422" s="2"/>
      <c r="F3422" s="2"/>
    </row>
    <row r="3423" spans="4:6">
      <c r="D3423" s="2"/>
      <c r="E3423" s="2"/>
      <c r="F3423" s="2"/>
    </row>
    <row r="3424" spans="4:6">
      <c r="D3424" s="2"/>
      <c r="E3424" s="2"/>
      <c r="F3424" s="2"/>
    </row>
    <row r="3425" spans="4:6">
      <c r="D3425" s="2"/>
      <c r="E3425" s="2"/>
      <c r="F3425" s="2"/>
    </row>
    <row r="3426" spans="4:6">
      <c r="D3426" s="2"/>
      <c r="E3426" s="2"/>
      <c r="F3426" s="2"/>
    </row>
    <row r="3427" spans="4:6">
      <c r="D3427" s="2"/>
      <c r="E3427" s="2"/>
      <c r="F3427" s="2"/>
    </row>
    <row r="3428" spans="4:6">
      <c r="D3428" s="2"/>
      <c r="E3428" s="2"/>
      <c r="F3428" s="2"/>
    </row>
    <row r="3429" spans="4:6">
      <c r="D3429" s="2"/>
      <c r="E3429" s="2"/>
      <c r="F3429" s="2"/>
    </row>
    <row r="3430" spans="4:6">
      <c r="D3430" s="2"/>
      <c r="E3430" s="2"/>
      <c r="F3430" s="2"/>
    </row>
    <row r="3431" spans="4:6">
      <c r="D3431" s="2"/>
      <c r="E3431" s="2"/>
      <c r="F3431" s="2"/>
    </row>
    <row r="3432" spans="4:6">
      <c r="D3432" s="2"/>
      <c r="E3432" s="2"/>
      <c r="F3432" s="2"/>
    </row>
    <row r="3433" spans="4:6">
      <c r="D3433" s="2"/>
      <c r="E3433" s="2"/>
      <c r="F3433" s="2"/>
    </row>
    <row r="3434" spans="4:6">
      <c r="D3434" s="2"/>
      <c r="E3434" s="2"/>
      <c r="F3434" s="2"/>
    </row>
    <row r="3435" spans="4:6">
      <c r="D3435" s="2"/>
      <c r="E3435" s="2"/>
      <c r="F3435" s="2"/>
    </row>
    <row r="3436" spans="4:6">
      <c r="D3436" s="2"/>
      <c r="E3436" s="2"/>
      <c r="F3436" s="2"/>
    </row>
    <row r="3437" spans="4:6">
      <c r="D3437" s="2"/>
      <c r="E3437" s="2"/>
      <c r="F3437" s="2"/>
    </row>
    <row r="3438" spans="4:6">
      <c r="D3438" s="2"/>
      <c r="E3438" s="2"/>
      <c r="F3438" s="2"/>
    </row>
    <row r="3439" spans="4:6">
      <c r="D3439" s="2"/>
      <c r="E3439" s="2"/>
      <c r="F3439" s="2"/>
    </row>
    <row r="3440" spans="4:6">
      <c r="D3440" s="2"/>
      <c r="E3440" s="2"/>
      <c r="F3440" s="2"/>
    </row>
    <row r="3441" spans="4:6">
      <c r="D3441" s="2"/>
      <c r="E3441" s="2"/>
      <c r="F3441" s="2"/>
    </row>
    <row r="3442" spans="4:6">
      <c r="D3442" s="2"/>
      <c r="E3442" s="2"/>
      <c r="F3442" s="2"/>
    </row>
    <row r="3443" spans="4:6">
      <c r="D3443" s="2"/>
      <c r="E3443" s="2"/>
      <c r="F3443" s="2"/>
    </row>
    <row r="3444" spans="4:6">
      <c r="D3444" s="2"/>
      <c r="E3444" s="2"/>
      <c r="F3444" s="2"/>
    </row>
    <row r="3445" spans="4:6">
      <c r="D3445" s="2"/>
      <c r="E3445" s="2"/>
      <c r="F3445" s="2"/>
    </row>
    <row r="3446" spans="4:6">
      <c r="D3446" s="2"/>
      <c r="E3446" s="2"/>
      <c r="F3446" s="2"/>
    </row>
    <row r="3447" spans="4:6">
      <c r="D3447" s="2"/>
      <c r="E3447" s="2"/>
      <c r="F3447" s="2"/>
    </row>
    <row r="3448" spans="4:6">
      <c r="D3448" s="2"/>
      <c r="E3448" s="2"/>
      <c r="F3448" s="2"/>
    </row>
    <row r="3449" spans="4:6">
      <c r="D3449" s="2"/>
      <c r="E3449" s="2"/>
      <c r="F3449" s="2"/>
    </row>
    <row r="3450" spans="4:6">
      <c r="D3450" s="2"/>
      <c r="E3450" s="2"/>
      <c r="F3450" s="2"/>
    </row>
    <row r="3451" spans="4:6">
      <c r="D3451" s="2"/>
      <c r="E3451" s="2"/>
      <c r="F3451" s="2"/>
    </row>
    <row r="3452" spans="4:6">
      <c r="D3452" s="2"/>
      <c r="E3452" s="2"/>
      <c r="F3452" s="2"/>
    </row>
    <row r="3453" spans="4:6">
      <c r="D3453" s="2"/>
      <c r="E3453" s="2"/>
      <c r="F3453" s="2"/>
    </row>
    <row r="3454" spans="4:6">
      <c r="D3454" s="2"/>
      <c r="E3454" s="2"/>
      <c r="F3454" s="2"/>
    </row>
    <row r="3455" spans="4:6">
      <c r="D3455" s="2"/>
      <c r="E3455" s="2"/>
      <c r="F3455" s="2"/>
    </row>
    <row r="3456" spans="4:6">
      <c r="D3456" s="2"/>
      <c r="E3456" s="2"/>
      <c r="F3456" s="2"/>
    </row>
    <row r="3457" spans="4:6">
      <c r="D3457" s="2"/>
      <c r="E3457" s="2"/>
      <c r="F3457" s="2"/>
    </row>
    <row r="3458" spans="4:6">
      <c r="D3458" s="2"/>
      <c r="E3458" s="2"/>
      <c r="F3458" s="2"/>
    </row>
    <row r="3459" spans="4:6">
      <c r="D3459" s="2"/>
      <c r="E3459" s="2"/>
      <c r="F3459" s="2"/>
    </row>
    <row r="3460" spans="4:6">
      <c r="D3460" s="2"/>
      <c r="E3460" s="2"/>
      <c r="F3460" s="2"/>
    </row>
    <row r="3461" spans="4:6">
      <c r="D3461" s="2"/>
      <c r="E3461" s="2"/>
      <c r="F3461" s="2"/>
    </row>
    <row r="3462" spans="4:6">
      <c r="D3462" s="2"/>
      <c r="E3462" s="2"/>
      <c r="F3462" s="2"/>
    </row>
    <row r="3463" spans="4:6">
      <c r="D3463" s="2"/>
      <c r="E3463" s="2"/>
      <c r="F3463" s="2"/>
    </row>
    <row r="3464" spans="4:6">
      <c r="D3464" s="2"/>
      <c r="E3464" s="2"/>
      <c r="F3464" s="2"/>
    </row>
    <row r="3465" spans="4:6">
      <c r="D3465" s="2"/>
      <c r="E3465" s="2"/>
      <c r="F3465" s="2"/>
    </row>
    <row r="3466" spans="4:6">
      <c r="D3466" s="2"/>
      <c r="E3466" s="2"/>
      <c r="F3466" s="2"/>
    </row>
    <row r="3467" spans="4:6">
      <c r="D3467" s="2"/>
      <c r="E3467" s="2"/>
      <c r="F3467" s="2"/>
    </row>
    <row r="3468" spans="4:6">
      <c r="D3468" s="2"/>
      <c r="E3468" s="2"/>
      <c r="F3468" s="2"/>
    </row>
    <row r="3469" spans="4:6">
      <c r="D3469" s="2"/>
      <c r="E3469" s="2"/>
      <c r="F3469" s="2"/>
    </row>
    <row r="3470" spans="4:6">
      <c r="D3470" s="2"/>
      <c r="E3470" s="2"/>
      <c r="F3470" s="2"/>
    </row>
    <row r="3471" spans="4:6">
      <c r="D3471" s="2"/>
      <c r="E3471" s="2"/>
      <c r="F3471" s="2"/>
    </row>
    <row r="3472" spans="4:6">
      <c r="D3472" s="2"/>
      <c r="E3472" s="2"/>
      <c r="F3472" s="2"/>
    </row>
    <row r="3473" spans="4:6">
      <c r="D3473" s="2"/>
      <c r="E3473" s="2"/>
      <c r="F3473" s="2"/>
    </row>
    <row r="3474" spans="4:6">
      <c r="D3474" s="2"/>
      <c r="E3474" s="2"/>
      <c r="F3474" s="2"/>
    </row>
    <row r="3475" spans="4:6">
      <c r="D3475" s="2"/>
      <c r="E3475" s="2"/>
      <c r="F3475" s="2"/>
    </row>
    <row r="3476" spans="4:6">
      <c r="D3476" s="2"/>
      <c r="E3476" s="2"/>
      <c r="F3476" s="2"/>
    </row>
    <row r="3477" spans="4:6">
      <c r="D3477" s="2"/>
      <c r="E3477" s="2"/>
      <c r="F3477" s="2"/>
    </row>
    <row r="3478" spans="4:6">
      <c r="D3478" s="2"/>
      <c r="E3478" s="2"/>
      <c r="F3478" s="2"/>
    </row>
    <row r="3479" spans="4:6">
      <c r="D3479" s="2"/>
      <c r="E3479" s="2"/>
      <c r="F3479" s="2"/>
    </row>
    <row r="3480" spans="4:6">
      <c r="D3480" s="2"/>
      <c r="E3480" s="2"/>
      <c r="F3480" s="2"/>
    </row>
    <row r="3481" spans="4:6">
      <c r="D3481" s="2"/>
      <c r="E3481" s="2"/>
      <c r="F3481" s="2"/>
    </row>
    <row r="3482" spans="4:6">
      <c r="D3482" s="2"/>
      <c r="E3482" s="2"/>
      <c r="F3482" s="2"/>
    </row>
    <row r="3483" spans="4:6">
      <c r="D3483" s="2"/>
      <c r="E3483" s="2"/>
      <c r="F3483" s="2"/>
    </row>
    <row r="3484" spans="4:6">
      <c r="D3484" s="2"/>
      <c r="E3484" s="2"/>
      <c r="F3484" s="2"/>
    </row>
    <row r="3485" spans="4:6">
      <c r="D3485" s="2"/>
      <c r="E3485" s="2"/>
      <c r="F3485" s="2"/>
    </row>
    <row r="3486" spans="4:6">
      <c r="D3486" s="2"/>
      <c r="E3486" s="2"/>
      <c r="F3486" s="2"/>
    </row>
    <row r="3487" spans="4:6">
      <c r="D3487" s="2"/>
      <c r="E3487" s="2"/>
      <c r="F3487" s="2"/>
    </row>
    <row r="3488" spans="4:6">
      <c r="D3488" s="2"/>
      <c r="E3488" s="2"/>
      <c r="F3488" s="2"/>
    </row>
    <row r="3489" spans="4:6">
      <c r="D3489" s="2"/>
      <c r="E3489" s="2"/>
      <c r="F3489" s="2"/>
    </row>
    <row r="3490" spans="4:6">
      <c r="D3490" s="2"/>
      <c r="E3490" s="2"/>
      <c r="F3490" s="2"/>
    </row>
    <row r="3491" spans="4:6">
      <c r="D3491" s="2"/>
      <c r="E3491" s="2"/>
      <c r="F3491" s="2"/>
    </row>
    <row r="3492" spans="4:6">
      <c r="D3492" s="2"/>
      <c r="E3492" s="2"/>
      <c r="F3492" s="2"/>
    </row>
    <row r="3493" spans="4:6">
      <c r="D3493" s="2"/>
      <c r="E3493" s="2"/>
      <c r="F3493" s="2"/>
    </row>
    <row r="3494" spans="4:6">
      <c r="D3494" s="2"/>
      <c r="E3494" s="2"/>
      <c r="F3494" s="2"/>
    </row>
    <row r="3495" spans="4:6">
      <c r="D3495" s="2"/>
      <c r="E3495" s="2"/>
      <c r="F3495" s="2"/>
    </row>
    <row r="3496" spans="4:6">
      <c r="D3496" s="2"/>
      <c r="E3496" s="2"/>
      <c r="F3496" s="2"/>
    </row>
    <row r="3497" spans="4:6">
      <c r="D3497" s="2"/>
      <c r="E3497" s="2"/>
      <c r="F3497" s="2"/>
    </row>
    <row r="3498" spans="4:6">
      <c r="D3498" s="2"/>
      <c r="E3498" s="2"/>
      <c r="F3498" s="2"/>
    </row>
    <row r="3499" spans="4:6">
      <c r="D3499" s="2"/>
      <c r="E3499" s="2"/>
      <c r="F3499" s="2"/>
    </row>
    <row r="3500" spans="4:6">
      <c r="D3500" s="2"/>
      <c r="E3500" s="2"/>
      <c r="F3500" s="2"/>
    </row>
    <row r="3501" spans="4:6">
      <c r="D3501" s="2"/>
      <c r="E3501" s="2"/>
      <c r="F3501" s="2"/>
    </row>
    <row r="3502" spans="4:6">
      <c r="D3502" s="2"/>
      <c r="E3502" s="2"/>
      <c r="F3502" s="2"/>
    </row>
    <row r="3503" spans="4:6">
      <c r="D3503" s="2"/>
      <c r="E3503" s="2"/>
      <c r="F3503" s="2"/>
    </row>
    <row r="3504" spans="4:6">
      <c r="D3504" s="2"/>
      <c r="E3504" s="2"/>
      <c r="F3504" s="2"/>
    </row>
  </sheetData>
  <mergeCells count="9">
    <mergeCell ref="A51:A54"/>
    <mergeCell ref="C52:G52"/>
    <mergeCell ref="C54:G54"/>
    <mergeCell ref="A1:B1"/>
    <mergeCell ref="A5:A8"/>
    <mergeCell ref="C6:G6"/>
    <mergeCell ref="C8:G8"/>
    <mergeCell ref="C5:F5"/>
    <mergeCell ref="C51:F51"/>
  </mergeCells>
  <pageMargins left="0.59055118110236227" right="0.59055118110236227" top="0.59055118110236227" bottom="0.78740157480314965" header="0.51181102362204722" footer="0.51181102362204722"/>
  <pageSetup paperSize="9" scale="98" fitToWidth="2" fitToHeight="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M143"/>
  <sheetViews>
    <sheetView zoomScaleNormal="100" workbookViewId="0">
      <selection activeCell="K13" sqref="K13"/>
    </sheetView>
  </sheetViews>
  <sheetFormatPr defaultColWidth="6.42578125" defaultRowHeight="12.75"/>
  <cols>
    <col min="1" max="1" width="27.42578125" style="530" customWidth="1"/>
    <col min="2" max="2" width="0.140625" style="530" hidden="1" customWidth="1"/>
    <col min="3" max="3" width="1.5703125" style="530" customWidth="1"/>
    <col min="4" max="4" width="7.140625" style="539" customWidth="1"/>
    <col min="5" max="5" width="7" style="539" customWidth="1"/>
    <col min="6" max="12" width="7" style="469" customWidth="1"/>
    <col min="13" max="13" width="3.140625" style="469" customWidth="1"/>
    <col min="14" max="233" width="8" style="530" customWidth="1"/>
    <col min="234" max="234" width="25.5703125" style="530" customWidth="1"/>
    <col min="235" max="235" width="0.42578125" style="530" customWidth="1"/>
    <col min="236" max="236" width="1.85546875" style="530" customWidth="1"/>
    <col min="237" max="238" width="6.42578125" style="530"/>
    <col min="239" max="239" width="25.42578125" style="530" customWidth="1"/>
    <col min="240" max="240" width="0" style="530" hidden="1" customWidth="1"/>
    <col min="241" max="241" width="1.5703125" style="530" customWidth="1"/>
    <col min="242" max="242" width="6" style="530" customWidth="1"/>
    <col min="243" max="244" width="6.5703125" style="530" customWidth="1"/>
    <col min="245" max="245" width="7.28515625" style="530" customWidth="1"/>
    <col min="246" max="246" width="7" style="530" customWidth="1"/>
    <col min="247" max="248" width="6.42578125" style="530" customWidth="1"/>
    <col min="249" max="249" width="7.28515625" style="530" customWidth="1"/>
    <col min="250" max="250" width="6.42578125" style="530" customWidth="1"/>
    <col min="251" max="251" width="6.28515625" style="530" customWidth="1"/>
    <col min="252" max="252" width="3.140625" style="530" customWidth="1"/>
    <col min="253" max="489" width="8" style="530" customWidth="1"/>
    <col min="490" max="490" width="25.5703125" style="530" customWidth="1"/>
    <col min="491" max="491" width="0.42578125" style="530" customWidth="1"/>
    <col min="492" max="492" width="1.85546875" style="530" customWidth="1"/>
    <col min="493" max="494" width="6.42578125" style="530"/>
    <col min="495" max="495" width="25.42578125" style="530" customWidth="1"/>
    <col min="496" max="496" width="0" style="530" hidden="1" customWidth="1"/>
    <col min="497" max="497" width="1.5703125" style="530" customWidth="1"/>
    <col min="498" max="498" width="6" style="530" customWidth="1"/>
    <col min="499" max="500" width="6.5703125" style="530" customWidth="1"/>
    <col min="501" max="501" width="7.28515625" style="530" customWidth="1"/>
    <col min="502" max="502" width="7" style="530" customWidth="1"/>
    <col min="503" max="504" width="6.42578125" style="530" customWidth="1"/>
    <col min="505" max="505" width="7.28515625" style="530" customWidth="1"/>
    <col min="506" max="506" width="6.42578125" style="530" customWidth="1"/>
    <col min="507" max="507" width="6.28515625" style="530" customWidth="1"/>
    <col min="508" max="508" width="3.140625" style="530" customWidth="1"/>
    <col min="509" max="745" width="8" style="530" customWidth="1"/>
    <col min="746" max="746" width="25.5703125" style="530" customWidth="1"/>
    <col min="747" max="747" width="0.42578125" style="530" customWidth="1"/>
    <col min="748" max="748" width="1.85546875" style="530" customWidth="1"/>
    <col min="749" max="750" width="6.42578125" style="530"/>
    <col min="751" max="751" width="25.42578125" style="530" customWidth="1"/>
    <col min="752" max="752" width="0" style="530" hidden="1" customWidth="1"/>
    <col min="753" max="753" width="1.5703125" style="530" customWidth="1"/>
    <col min="754" max="754" width="6" style="530" customWidth="1"/>
    <col min="755" max="756" width="6.5703125" style="530" customWidth="1"/>
    <col min="757" max="757" width="7.28515625" style="530" customWidth="1"/>
    <col min="758" max="758" width="7" style="530" customWidth="1"/>
    <col min="759" max="760" width="6.42578125" style="530" customWidth="1"/>
    <col min="761" max="761" width="7.28515625" style="530" customWidth="1"/>
    <col min="762" max="762" width="6.42578125" style="530" customWidth="1"/>
    <col min="763" max="763" width="6.28515625" style="530" customWidth="1"/>
    <col min="764" max="764" width="3.140625" style="530" customWidth="1"/>
    <col min="765" max="1001" width="8" style="530" customWidth="1"/>
    <col min="1002" max="1002" width="25.5703125" style="530" customWidth="1"/>
    <col min="1003" max="1003" width="0.42578125" style="530" customWidth="1"/>
    <col min="1004" max="1004" width="1.85546875" style="530" customWidth="1"/>
    <col min="1005" max="1006" width="6.42578125" style="530"/>
    <col min="1007" max="1007" width="25.42578125" style="530" customWidth="1"/>
    <col min="1008" max="1008" width="0" style="530" hidden="1" customWidth="1"/>
    <col min="1009" max="1009" width="1.5703125" style="530" customWidth="1"/>
    <col min="1010" max="1010" width="6" style="530" customWidth="1"/>
    <col min="1011" max="1012" width="6.5703125" style="530" customWidth="1"/>
    <col min="1013" max="1013" width="7.28515625" style="530" customWidth="1"/>
    <col min="1014" max="1014" width="7" style="530" customWidth="1"/>
    <col min="1015" max="1016" width="6.42578125" style="530" customWidth="1"/>
    <col min="1017" max="1017" width="7.28515625" style="530" customWidth="1"/>
    <col min="1018" max="1018" width="6.42578125" style="530" customWidth="1"/>
    <col min="1019" max="1019" width="6.28515625" style="530" customWidth="1"/>
    <col min="1020" max="1020" width="3.140625" style="530" customWidth="1"/>
    <col min="1021" max="1257" width="8" style="530" customWidth="1"/>
    <col min="1258" max="1258" width="25.5703125" style="530" customWidth="1"/>
    <col min="1259" max="1259" width="0.42578125" style="530" customWidth="1"/>
    <col min="1260" max="1260" width="1.85546875" style="530" customWidth="1"/>
    <col min="1261" max="1262" width="6.42578125" style="530"/>
    <col min="1263" max="1263" width="25.42578125" style="530" customWidth="1"/>
    <col min="1264" max="1264" width="0" style="530" hidden="1" customWidth="1"/>
    <col min="1265" max="1265" width="1.5703125" style="530" customWidth="1"/>
    <col min="1266" max="1266" width="6" style="530" customWidth="1"/>
    <col min="1267" max="1268" width="6.5703125" style="530" customWidth="1"/>
    <col min="1269" max="1269" width="7.28515625" style="530" customWidth="1"/>
    <col min="1270" max="1270" width="7" style="530" customWidth="1"/>
    <col min="1271" max="1272" width="6.42578125" style="530" customWidth="1"/>
    <col min="1273" max="1273" width="7.28515625" style="530" customWidth="1"/>
    <col min="1274" max="1274" width="6.42578125" style="530" customWidth="1"/>
    <col min="1275" max="1275" width="6.28515625" style="530" customWidth="1"/>
    <col min="1276" max="1276" width="3.140625" style="530" customWidth="1"/>
    <col min="1277" max="1513" width="8" style="530" customWidth="1"/>
    <col min="1514" max="1514" width="25.5703125" style="530" customWidth="1"/>
    <col min="1515" max="1515" width="0.42578125" style="530" customWidth="1"/>
    <col min="1516" max="1516" width="1.85546875" style="530" customWidth="1"/>
    <col min="1517" max="1518" width="6.42578125" style="530"/>
    <col min="1519" max="1519" width="25.42578125" style="530" customWidth="1"/>
    <col min="1520" max="1520" width="0" style="530" hidden="1" customWidth="1"/>
    <col min="1521" max="1521" width="1.5703125" style="530" customWidth="1"/>
    <col min="1522" max="1522" width="6" style="530" customWidth="1"/>
    <col min="1523" max="1524" width="6.5703125" style="530" customWidth="1"/>
    <col min="1525" max="1525" width="7.28515625" style="530" customWidth="1"/>
    <col min="1526" max="1526" width="7" style="530" customWidth="1"/>
    <col min="1527" max="1528" width="6.42578125" style="530" customWidth="1"/>
    <col min="1529" max="1529" width="7.28515625" style="530" customWidth="1"/>
    <col min="1530" max="1530" width="6.42578125" style="530" customWidth="1"/>
    <col min="1531" max="1531" width="6.28515625" style="530" customWidth="1"/>
    <col min="1532" max="1532" width="3.140625" style="530" customWidth="1"/>
    <col min="1533" max="1769" width="8" style="530" customWidth="1"/>
    <col min="1770" max="1770" width="25.5703125" style="530" customWidth="1"/>
    <col min="1771" max="1771" width="0.42578125" style="530" customWidth="1"/>
    <col min="1772" max="1772" width="1.85546875" style="530" customWidth="1"/>
    <col min="1773" max="1774" width="6.42578125" style="530"/>
    <col min="1775" max="1775" width="25.42578125" style="530" customWidth="1"/>
    <col min="1776" max="1776" width="0" style="530" hidden="1" customWidth="1"/>
    <col min="1777" max="1777" width="1.5703125" style="530" customWidth="1"/>
    <col min="1778" max="1778" width="6" style="530" customWidth="1"/>
    <col min="1779" max="1780" width="6.5703125" style="530" customWidth="1"/>
    <col min="1781" max="1781" width="7.28515625" style="530" customWidth="1"/>
    <col min="1782" max="1782" width="7" style="530" customWidth="1"/>
    <col min="1783" max="1784" width="6.42578125" style="530" customWidth="1"/>
    <col min="1785" max="1785" width="7.28515625" style="530" customWidth="1"/>
    <col min="1786" max="1786" width="6.42578125" style="530" customWidth="1"/>
    <col min="1787" max="1787" width="6.28515625" style="530" customWidth="1"/>
    <col min="1788" max="1788" width="3.140625" style="530" customWidth="1"/>
    <col min="1789" max="2025" width="8" style="530" customWidth="1"/>
    <col min="2026" max="2026" width="25.5703125" style="530" customWidth="1"/>
    <col min="2027" max="2027" width="0.42578125" style="530" customWidth="1"/>
    <col min="2028" max="2028" width="1.85546875" style="530" customWidth="1"/>
    <col min="2029" max="2030" width="6.42578125" style="530"/>
    <col min="2031" max="2031" width="25.42578125" style="530" customWidth="1"/>
    <col min="2032" max="2032" width="0" style="530" hidden="1" customWidth="1"/>
    <col min="2033" max="2033" width="1.5703125" style="530" customWidth="1"/>
    <col min="2034" max="2034" width="6" style="530" customWidth="1"/>
    <col min="2035" max="2036" width="6.5703125" style="530" customWidth="1"/>
    <col min="2037" max="2037" width="7.28515625" style="530" customWidth="1"/>
    <col min="2038" max="2038" width="7" style="530" customWidth="1"/>
    <col min="2039" max="2040" width="6.42578125" style="530" customWidth="1"/>
    <col min="2041" max="2041" width="7.28515625" style="530" customWidth="1"/>
    <col min="2042" max="2042" width="6.42578125" style="530" customWidth="1"/>
    <col min="2043" max="2043" width="6.28515625" style="530" customWidth="1"/>
    <col min="2044" max="2044" width="3.140625" style="530" customWidth="1"/>
    <col min="2045" max="2281" width="8" style="530" customWidth="1"/>
    <col min="2282" max="2282" width="25.5703125" style="530" customWidth="1"/>
    <col min="2283" max="2283" width="0.42578125" style="530" customWidth="1"/>
    <col min="2284" max="2284" width="1.85546875" style="530" customWidth="1"/>
    <col min="2285" max="2286" width="6.42578125" style="530"/>
    <col min="2287" max="2287" width="25.42578125" style="530" customWidth="1"/>
    <col min="2288" max="2288" width="0" style="530" hidden="1" customWidth="1"/>
    <col min="2289" max="2289" width="1.5703125" style="530" customWidth="1"/>
    <col min="2290" max="2290" width="6" style="530" customWidth="1"/>
    <col min="2291" max="2292" width="6.5703125" style="530" customWidth="1"/>
    <col min="2293" max="2293" width="7.28515625" style="530" customWidth="1"/>
    <col min="2294" max="2294" width="7" style="530" customWidth="1"/>
    <col min="2295" max="2296" width="6.42578125" style="530" customWidth="1"/>
    <col min="2297" max="2297" width="7.28515625" style="530" customWidth="1"/>
    <col min="2298" max="2298" width="6.42578125" style="530" customWidth="1"/>
    <col min="2299" max="2299" width="6.28515625" style="530" customWidth="1"/>
    <col min="2300" max="2300" width="3.140625" style="530" customWidth="1"/>
    <col min="2301" max="2537" width="8" style="530" customWidth="1"/>
    <col min="2538" max="2538" width="25.5703125" style="530" customWidth="1"/>
    <col min="2539" max="2539" width="0.42578125" style="530" customWidth="1"/>
    <col min="2540" max="2540" width="1.85546875" style="530" customWidth="1"/>
    <col min="2541" max="2542" width="6.42578125" style="530"/>
    <col min="2543" max="2543" width="25.42578125" style="530" customWidth="1"/>
    <col min="2544" max="2544" width="0" style="530" hidden="1" customWidth="1"/>
    <col min="2545" max="2545" width="1.5703125" style="530" customWidth="1"/>
    <col min="2546" max="2546" width="6" style="530" customWidth="1"/>
    <col min="2547" max="2548" width="6.5703125" style="530" customWidth="1"/>
    <col min="2549" max="2549" width="7.28515625" style="530" customWidth="1"/>
    <col min="2550" max="2550" width="7" style="530" customWidth="1"/>
    <col min="2551" max="2552" width="6.42578125" style="530" customWidth="1"/>
    <col min="2553" max="2553" width="7.28515625" style="530" customWidth="1"/>
    <col min="2554" max="2554" width="6.42578125" style="530" customWidth="1"/>
    <col min="2555" max="2555" width="6.28515625" style="530" customWidth="1"/>
    <col min="2556" max="2556" width="3.140625" style="530" customWidth="1"/>
    <col min="2557" max="2793" width="8" style="530" customWidth="1"/>
    <col min="2794" max="2794" width="25.5703125" style="530" customWidth="1"/>
    <col min="2795" max="2795" width="0.42578125" style="530" customWidth="1"/>
    <col min="2796" max="2796" width="1.85546875" style="530" customWidth="1"/>
    <col min="2797" max="2798" width="6.42578125" style="530"/>
    <col min="2799" max="2799" width="25.42578125" style="530" customWidth="1"/>
    <col min="2800" max="2800" width="0" style="530" hidden="1" customWidth="1"/>
    <col min="2801" max="2801" width="1.5703125" style="530" customWidth="1"/>
    <col min="2802" max="2802" width="6" style="530" customWidth="1"/>
    <col min="2803" max="2804" width="6.5703125" style="530" customWidth="1"/>
    <col min="2805" max="2805" width="7.28515625" style="530" customWidth="1"/>
    <col min="2806" max="2806" width="7" style="530" customWidth="1"/>
    <col min="2807" max="2808" width="6.42578125" style="530" customWidth="1"/>
    <col min="2809" max="2809" width="7.28515625" style="530" customWidth="1"/>
    <col min="2810" max="2810" width="6.42578125" style="530" customWidth="1"/>
    <col min="2811" max="2811" width="6.28515625" style="530" customWidth="1"/>
    <col min="2812" max="2812" width="3.140625" style="530" customWidth="1"/>
    <col min="2813" max="3049" width="8" style="530" customWidth="1"/>
    <col min="3050" max="3050" width="25.5703125" style="530" customWidth="1"/>
    <col min="3051" max="3051" width="0.42578125" style="530" customWidth="1"/>
    <col min="3052" max="3052" width="1.85546875" style="530" customWidth="1"/>
    <col min="3053" max="3054" width="6.42578125" style="530"/>
    <col min="3055" max="3055" width="25.42578125" style="530" customWidth="1"/>
    <col min="3056" max="3056" width="0" style="530" hidden="1" customWidth="1"/>
    <col min="3057" max="3057" width="1.5703125" style="530" customWidth="1"/>
    <col min="3058" max="3058" width="6" style="530" customWidth="1"/>
    <col min="3059" max="3060" width="6.5703125" style="530" customWidth="1"/>
    <col min="3061" max="3061" width="7.28515625" style="530" customWidth="1"/>
    <col min="3062" max="3062" width="7" style="530" customWidth="1"/>
    <col min="3063" max="3064" width="6.42578125" style="530" customWidth="1"/>
    <col min="3065" max="3065" width="7.28515625" style="530" customWidth="1"/>
    <col min="3066" max="3066" width="6.42578125" style="530" customWidth="1"/>
    <col min="3067" max="3067" width="6.28515625" style="530" customWidth="1"/>
    <col min="3068" max="3068" width="3.140625" style="530" customWidth="1"/>
    <col min="3069" max="3305" width="8" style="530" customWidth="1"/>
    <col min="3306" max="3306" width="25.5703125" style="530" customWidth="1"/>
    <col min="3307" max="3307" width="0.42578125" style="530" customWidth="1"/>
    <col min="3308" max="3308" width="1.85546875" style="530" customWidth="1"/>
    <col min="3309" max="3310" width="6.42578125" style="530"/>
    <col min="3311" max="3311" width="25.42578125" style="530" customWidth="1"/>
    <col min="3312" max="3312" width="0" style="530" hidden="1" customWidth="1"/>
    <col min="3313" max="3313" width="1.5703125" style="530" customWidth="1"/>
    <col min="3314" max="3314" width="6" style="530" customWidth="1"/>
    <col min="3315" max="3316" width="6.5703125" style="530" customWidth="1"/>
    <col min="3317" max="3317" width="7.28515625" style="530" customWidth="1"/>
    <col min="3318" max="3318" width="7" style="530" customWidth="1"/>
    <col min="3319" max="3320" width="6.42578125" style="530" customWidth="1"/>
    <col min="3321" max="3321" width="7.28515625" style="530" customWidth="1"/>
    <col min="3322" max="3322" width="6.42578125" style="530" customWidth="1"/>
    <col min="3323" max="3323" width="6.28515625" style="530" customWidth="1"/>
    <col min="3324" max="3324" width="3.140625" style="530" customWidth="1"/>
    <col min="3325" max="3561" width="8" style="530" customWidth="1"/>
    <col min="3562" max="3562" width="25.5703125" style="530" customWidth="1"/>
    <col min="3563" max="3563" width="0.42578125" style="530" customWidth="1"/>
    <col min="3564" max="3564" width="1.85546875" style="530" customWidth="1"/>
    <col min="3565" max="3566" width="6.42578125" style="530"/>
    <col min="3567" max="3567" width="25.42578125" style="530" customWidth="1"/>
    <col min="3568" max="3568" width="0" style="530" hidden="1" customWidth="1"/>
    <col min="3569" max="3569" width="1.5703125" style="530" customWidth="1"/>
    <col min="3570" max="3570" width="6" style="530" customWidth="1"/>
    <col min="3571" max="3572" width="6.5703125" style="530" customWidth="1"/>
    <col min="3573" max="3573" width="7.28515625" style="530" customWidth="1"/>
    <col min="3574" max="3574" width="7" style="530" customWidth="1"/>
    <col min="3575" max="3576" width="6.42578125" style="530" customWidth="1"/>
    <col min="3577" max="3577" width="7.28515625" style="530" customWidth="1"/>
    <col min="3578" max="3578" width="6.42578125" style="530" customWidth="1"/>
    <col min="3579" max="3579" width="6.28515625" style="530" customWidth="1"/>
    <col min="3580" max="3580" width="3.140625" style="530" customWidth="1"/>
    <col min="3581" max="3817" width="8" style="530" customWidth="1"/>
    <col min="3818" max="3818" width="25.5703125" style="530" customWidth="1"/>
    <col min="3819" max="3819" width="0.42578125" style="530" customWidth="1"/>
    <col min="3820" max="3820" width="1.85546875" style="530" customWidth="1"/>
    <col min="3821" max="3822" width="6.42578125" style="530"/>
    <col min="3823" max="3823" width="25.42578125" style="530" customWidth="1"/>
    <col min="3824" max="3824" width="0" style="530" hidden="1" customWidth="1"/>
    <col min="3825" max="3825" width="1.5703125" style="530" customWidth="1"/>
    <col min="3826" max="3826" width="6" style="530" customWidth="1"/>
    <col min="3827" max="3828" width="6.5703125" style="530" customWidth="1"/>
    <col min="3829" max="3829" width="7.28515625" style="530" customWidth="1"/>
    <col min="3830" max="3830" width="7" style="530" customWidth="1"/>
    <col min="3831" max="3832" width="6.42578125" style="530" customWidth="1"/>
    <col min="3833" max="3833" width="7.28515625" style="530" customWidth="1"/>
    <col min="3834" max="3834" width="6.42578125" style="530" customWidth="1"/>
    <col min="3835" max="3835" width="6.28515625" style="530" customWidth="1"/>
    <col min="3836" max="3836" width="3.140625" style="530" customWidth="1"/>
    <col min="3837" max="4073" width="8" style="530" customWidth="1"/>
    <col min="4074" max="4074" width="25.5703125" style="530" customWidth="1"/>
    <col min="4075" max="4075" width="0.42578125" style="530" customWidth="1"/>
    <col min="4076" max="4076" width="1.85546875" style="530" customWidth="1"/>
    <col min="4077" max="4078" width="6.42578125" style="530"/>
    <col min="4079" max="4079" width="25.42578125" style="530" customWidth="1"/>
    <col min="4080" max="4080" width="0" style="530" hidden="1" customWidth="1"/>
    <col min="4081" max="4081" width="1.5703125" style="530" customWidth="1"/>
    <col min="4082" max="4082" width="6" style="530" customWidth="1"/>
    <col min="4083" max="4084" width="6.5703125" style="530" customWidth="1"/>
    <col min="4085" max="4085" width="7.28515625" style="530" customWidth="1"/>
    <col min="4086" max="4086" width="7" style="530" customWidth="1"/>
    <col min="4087" max="4088" width="6.42578125" style="530" customWidth="1"/>
    <col min="4089" max="4089" width="7.28515625" style="530" customWidth="1"/>
    <col min="4090" max="4090" width="6.42578125" style="530" customWidth="1"/>
    <col min="4091" max="4091" width="6.28515625" style="530" customWidth="1"/>
    <col min="4092" max="4092" width="3.140625" style="530" customWidth="1"/>
    <col min="4093" max="4329" width="8" style="530" customWidth="1"/>
    <col min="4330" max="4330" width="25.5703125" style="530" customWidth="1"/>
    <col min="4331" max="4331" width="0.42578125" style="530" customWidth="1"/>
    <col min="4332" max="4332" width="1.85546875" style="530" customWidth="1"/>
    <col min="4333" max="4334" width="6.42578125" style="530"/>
    <col min="4335" max="4335" width="25.42578125" style="530" customWidth="1"/>
    <col min="4336" max="4336" width="0" style="530" hidden="1" customWidth="1"/>
    <col min="4337" max="4337" width="1.5703125" style="530" customWidth="1"/>
    <col min="4338" max="4338" width="6" style="530" customWidth="1"/>
    <col min="4339" max="4340" width="6.5703125" style="530" customWidth="1"/>
    <col min="4341" max="4341" width="7.28515625" style="530" customWidth="1"/>
    <col min="4342" max="4342" width="7" style="530" customWidth="1"/>
    <col min="4343" max="4344" width="6.42578125" style="530" customWidth="1"/>
    <col min="4345" max="4345" width="7.28515625" style="530" customWidth="1"/>
    <col min="4346" max="4346" width="6.42578125" style="530" customWidth="1"/>
    <col min="4347" max="4347" width="6.28515625" style="530" customWidth="1"/>
    <col min="4348" max="4348" width="3.140625" style="530" customWidth="1"/>
    <col min="4349" max="4585" width="8" style="530" customWidth="1"/>
    <col min="4586" max="4586" width="25.5703125" style="530" customWidth="1"/>
    <col min="4587" max="4587" width="0.42578125" style="530" customWidth="1"/>
    <col min="4588" max="4588" width="1.85546875" style="530" customWidth="1"/>
    <col min="4589" max="4590" width="6.42578125" style="530"/>
    <col min="4591" max="4591" width="25.42578125" style="530" customWidth="1"/>
    <col min="4592" max="4592" width="0" style="530" hidden="1" customWidth="1"/>
    <col min="4593" max="4593" width="1.5703125" style="530" customWidth="1"/>
    <col min="4594" max="4594" width="6" style="530" customWidth="1"/>
    <col min="4595" max="4596" width="6.5703125" style="530" customWidth="1"/>
    <col min="4597" max="4597" width="7.28515625" style="530" customWidth="1"/>
    <col min="4598" max="4598" width="7" style="530" customWidth="1"/>
    <col min="4599" max="4600" width="6.42578125" style="530" customWidth="1"/>
    <col min="4601" max="4601" width="7.28515625" style="530" customWidth="1"/>
    <col min="4602" max="4602" width="6.42578125" style="530" customWidth="1"/>
    <col min="4603" max="4603" width="6.28515625" style="530" customWidth="1"/>
    <col min="4604" max="4604" width="3.140625" style="530" customWidth="1"/>
    <col min="4605" max="4841" width="8" style="530" customWidth="1"/>
    <col min="4842" max="4842" width="25.5703125" style="530" customWidth="1"/>
    <col min="4843" max="4843" width="0.42578125" style="530" customWidth="1"/>
    <col min="4844" max="4844" width="1.85546875" style="530" customWidth="1"/>
    <col min="4845" max="4846" width="6.42578125" style="530"/>
    <col min="4847" max="4847" width="25.42578125" style="530" customWidth="1"/>
    <col min="4848" max="4848" width="0" style="530" hidden="1" customWidth="1"/>
    <col min="4849" max="4849" width="1.5703125" style="530" customWidth="1"/>
    <col min="4850" max="4850" width="6" style="530" customWidth="1"/>
    <col min="4851" max="4852" width="6.5703125" style="530" customWidth="1"/>
    <col min="4853" max="4853" width="7.28515625" style="530" customWidth="1"/>
    <col min="4854" max="4854" width="7" style="530" customWidth="1"/>
    <col min="4855" max="4856" width="6.42578125" style="530" customWidth="1"/>
    <col min="4857" max="4857" width="7.28515625" style="530" customWidth="1"/>
    <col min="4858" max="4858" width="6.42578125" style="530" customWidth="1"/>
    <col min="4859" max="4859" width="6.28515625" style="530" customWidth="1"/>
    <col min="4860" max="4860" width="3.140625" style="530" customWidth="1"/>
    <col min="4861" max="5097" width="8" style="530" customWidth="1"/>
    <col min="5098" max="5098" width="25.5703125" style="530" customWidth="1"/>
    <col min="5099" max="5099" width="0.42578125" style="530" customWidth="1"/>
    <col min="5100" max="5100" width="1.85546875" style="530" customWidth="1"/>
    <col min="5101" max="5102" width="6.42578125" style="530"/>
    <col min="5103" max="5103" width="25.42578125" style="530" customWidth="1"/>
    <col min="5104" max="5104" width="0" style="530" hidden="1" customWidth="1"/>
    <col min="5105" max="5105" width="1.5703125" style="530" customWidth="1"/>
    <col min="5106" max="5106" width="6" style="530" customWidth="1"/>
    <col min="5107" max="5108" width="6.5703125" style="530" customWidth="1"/>
    <col min="5109" max="5109" width="7.28515625" style="530" customWidth="1"/>
    <col min="5110" max="5110" width="7" style="530" customWidth="1"/>
    <col min="5111" max="5112" width="6.42578125" style="530" customWidth="1"/>
    <col min="5113" max="5113" width="7.28515625" style="530" customWidth="1"/>
    <col min="5114" max="5114" width="6.42578125" style="530" customWidth="1"/>
    <col min="5115" max="5115" width="6.28515625" style="530" customWidth="1"/>
    <col min="5116" max="5116" width="3.140625" style="530" customWidth="1"/>
    <col min="5117" max="5353" width="8" style="530" customWidth="1"/>
    <col min="5354" max="5354" width="25.5703125" style="530" customWidth="1"/>
    <col min="5355" max="5355" width="0.42578125" style="530" customWidth="1"/>
    <col min="5356" max="5356" width="1.85546875" style="530" customWidth="1"/>
    <col min="5357" max="5358" width="6.42578125" style="530"/>
    <col min="5359" max="5359" width="25.42578125" style="530" customWidth="1"/>
    <col min="5360" max="5360" width="0" style="530" hidden="1" customWidth="1"/>
    <col min="5361" max="5361" width="1.5703125" style="530" customWidth="1"/>
    <col min="5362" max="5362" width="6" style="530" customWidth="1"/>
    <col min="5363" max="5364" width="6.5703125" style="530" customWidth="1"/>
    <col min="5365" max="5365" width="7.28515625" style="530" customWidth="1"/>
    <col min="5366" max="5366" width="7" style="530" customWidth="1"/>
    <col min="5367" max="5368" width="6.42578125" style="530" customWidth="1"/>
    <col min="5369" max="5369" width="7.28515625" style="530" customWidth="1"/>
    <col min="5370" max="5370" width="6.42578125" style="530" customWidth="1"/>
    <col min="5371" max="5371" width="6.28515625" style="530" customWidth="1"/>
    <col min="5372" max="5372" width="3.140625" style="530" customWidth="1"/>
    <col min="5373" max="5609" width="8" style="530" customWidth="1"/>
    <col min="5610" max="5610" width="25.5703125" style="530" customWidth="1"/>
    <col min="5611" max="5611" width="0.42578125" style="530" customWidth="1"/>
    <col min="5612" max="5612" width="1.85546875" style="530" customWidth="1"/>
    <col min="5613" max="5614" width="6.42578125" style="530"/>
    <col min="5615" max="5615" width="25.42578125" style="530" customWidth="1"/>
    <col min="5616" max="5616" width="0" style="530" hidden="1" customWidth="1"/>
    <col min="5617" max="5617" width="1.5703125" style="530" customWidth="1"/>
    <col min="5618" max="5618" width="6" style="530" customWidth="1"/>
    <col min="5619" max="5620" width="6.5703125" style="530" customWidth="1"/>
    <col min="5621" max="5621" width="7.28515625" style="530" customWidth="1"/>
    <col min="5622" max="5622" width="7" style="530" customWidth="1"/>
    <col min="5623" max="5624" width="6.42578125" style="530" customWidth="1"/>
    <col min="5625" max="5625" width="7.28515625" style="530" customWidth="1"/>
    <col min="5626" max="5626" width="6.42578125" style="530" customWidth="1"/>
    <col min="5627" max="5627" width="6.28515625" style="530" customWidth="1"/>
    <col min="5628" max="5628" width="3.140625" style="530" customWidth="1"/>
    <col min="5629" max="5865" width="8" style="530" customWidth="1"/>
    <col min="5866" max="5866" width="25.5703125" style="530" customWidth="1"/>
    <col min="5867" max="5867" width="0.42578125" style="530" customWidth="1"/>
    <col min="5868" max="5868" width="1.85546875" style="530" customWidth="1"/>
    <col min="5869" max="5870" width="6.42578125" style="530"/>
    <col min="5871" max="5871" width="25.42578125" style="530" customWidth="1"/>
    <col min="5872" max="5872" width="0" style="530" hidden="1" customWidth="1"/>
    <col min="5873" max="5873" width="1.5703125" style="530" customWidth="1"/>
    <col min="5874" max="5874" width="6" style="530" customWidth="1"/>
    <col min="5875" max="5876" width="6.5703125" style="530" customWidth="1"/>
    <col min="5877" max="5877" width="7.28515625" style="530" customWidth="1"/>
    <col min="5878" max="5878" width="7" style="530" customWidth="1"/>
    <col min="5879" max="5880" width="6.42578125" style="530" customWidth="1"/>
    <col min="5881" max="5881" width="7.28515625" style="530" customWidth="1"/>
    <col min="5882" max="5882" width="6.42578125" style="530" customWidth="1"/>
    <col min="5883" max="5883" width="6.28515625" style="530" customWidth="1"/>
    <col min="5884" max="5884" width="3.140625" style="530" customWidth="1"/>
    <col min="5885" max="6121" width="8" style="530" customWidth="1"/>
    <col min="6122" max="6122" width="25.5703125" style="530" customWidth="1"/>
    <col min="6123" max="6123" width="0.42578125" style="530" customWidth="1"/>
    <col min="6124" max="6124" width="1.85546875" style="530" customWidth="1"/>
    <col min="6125" max="6126" width="6.42578125" style="530"/>
    <col min="6127" max="6127" width="25.42578125" style="530" customWidth="1"/>
    <col min="6128" max="6128" width="0" style="530" hidden="1" customWidth="1"/>
    <col min="6129" max="6129" width="1.5703125" style="530" customWidth="1"/>
    <col min="6130" max="6130" width="6" style="530" customWidth="1"/>
    <col min="6131" max="6132" width="6.5703125" style="530" customWidth="1"/>
    <col min="6133" max="6133" width="7.28515625" style="530" customWidth="1"/>
    <col min="6134" max="6134" width="7" style="530" customWidth="1"/>
    <col min="6135" max="6136" width="6.42578125" style="530" customWidth="1"/>
    <col min="6137" max="6137" width="7.28515625" style="530" customWidth="1"/>
    <col min="6138" max="6138" width="6.42578125" style="530" customWidth="1"/>
    <col min="6139" max="6139" width="6.28515625" style="530" customWidth="1"/>
    <col min="6140" max="6140" width="3.140625" style="530" customWidth="1"/>
    <col min="6141" max="6377" width="8" style="530" customWidth="1"/>
    <col min="6378" max="6378" width="25.5703125" style="530" customWidth="1"/>
    <col min="6379" max="6379" width="0.42578125" style="530" customWidth="1"/>
    <col min="6380" max="6380" width="1.85546875" style="530" customWidth="1"/>
    <col min="6381" max="6382" width="6.42578125" style="530"/>
    <col min="6383" max="6383" width="25.42578125" style="530" customWidth="1"/>
    <col min="6384" max="6384" width="0" style="530" hidden="1" customWidth="1"/>
    <col min="6385" max="6385" width="1.5703125" style="530" customWidth="1"/>
    <col min="6386" max="6386" width="6" style="530" customWidth="1"/>
    <col min="6387" max="6388" width="6.5703125" style="530" customWidth="1"/>
    <col min="6389" max="6389" width="7.28515625" style="530" customWidth="1"/>
    <col min="6390" max="6390" width="7" style="530" customWidth="1"/>
    <col min="6391" max="6392" width="6.42578125" style="530" customWidth="1"/>
    <col min="6393" max="6393" width="7.28515625" style="530" customWidth="1"/>
    <col min="6394" max="6394" width="6.42578125" style="530" customWidth="1"/>
    <col min="6395" max="6395" width="6.28515625" style="530" customWidth="1"/>
    <col min="6396" max="6396" width="3.140625" style="530" customWidth="1"/>
    <col min="6397" max="6633" width="8" style="530" customWidth="1"/>
    <col min="6634" max="6634" width="25.5703125" style="530" customWidth="1"/>
    <col min="6635" max="6635" width="0.42578125" style="530" customWidth="1"/>
    <col min="6636" max="6636" width="1.85546875" style="530" customWidth="1"/>
    <col min="6637" max="6638" width="6.42578125" style="530"/>
    <col min="6639" max="6639" width="25.42578125" style="530" customWidth="1"/>
    <col min="6640" max="6640" width="0" style="530" hidden="1" customWidth="1"/>
    <col min="6641" max="6641" width="1.5703125" style="530" customWidth="1"/>
    <col min="6642" max="6642" width="6" style="530" customWidth="1"/>
    <col min="6643" max="6644" width="6.5703125" style="530" customWidth="1"/>
    <col min="6645" max="6645" width="7.28515625" style="530" customWidth="1"/>
    <col min="6646" max="6646" width="7" style="530" customWidth="1"/>
    <col min="6647" max="6648" width="6.42578125" style="530" customWidth="1"/>
    <col min="6649" max="6649" width="7.28515625" style="530" customWidth="1"/>
    <col min="6650" max="6650" width="6.42578125" style="530" customWidth="1"/>
    <col min="6651" max="6651" width="6.28515625" style="530" customWidth="1"/>
    <col min="6652" max="6652" width="3.140625" style="530" customWidth="1"/>
    <col min="6653" max="6889" width="8" style="530" customWidth="1"/>
    <col min="6890" max="6890" width="25.5703125" style="530" customWidth="1"/>
    <col min="6891" max="6891" width="0.42578125" style="530" customWidth="1"/>
    <col min="6892" max="6892" width="1.85546875" style="530" customWidth="1"/>
    <col min="6893" max="6894" width="6.42578125" style="530"/>
    <col min="6895" max="6895" width="25.42578125" style="530" customWidth="1"/>
    <col min="6896" max="6896" width="0" style="530" hidden="1" customWidth="1"/>
    <col min="6897" max="6897" width="1.5703125" style="530" customWidth="1"/>
    <col min="6898" max="6898" width="6" style="530" customWidth="1"/>
    <col min="6899" max="6900" width="6.5703125" style="530" customWidth="1"/>
    <col min="6901" max="6901" width="7.28515625" style="530" customWidth="1"/>
    <col min="6902" max="6902" width="7" style="530" customWidth="1"/>
    <col min="6903" max="6904" width="6.42578125" style="530" customWidth="1"/>
    <col min="6905" max="6905" width="7.28515625" style="530" customWidth="1"/>
    <col min="6906" max="6906" width="6.42578125" style="530" customWidth="1"/>
    <col min="6907" max="6907" width="6.28515625" style="530" customWidth="1"/>
    <col min="6908" max="6908" width="3.140625" style="530" customWidth="1"/>
    <col min="6909" max="7145" width="8" style="530" customWidth="1"/>
    <col min="7146" max="7146" width="25.5703125" style="530" customWidth="1"/>
    <col min="7147" max="7147" width="0.42578125" style="530" customWidth="1"/>
    <col min="7148" max="7148" width="1.85546875" style="530" customWidth="1"/>
    <col min="7149" max="7150" width="6.42578125" style="530"/>
    <col min="7151" max="7151" width="25.42578125" style="530" customWidth="1"/>
    <col min="7152" max="7152" width="0" style="530" hidden="1" customWidth="1"/>
    <col min="7153" max="7153" width="1.5703125" style="530" customWidth="1"/>
    <col min="7154" max="7154" width="6" style="530" customWidth="1"/>
    <col min="7155" max="7156" width="6.5703125" style="530" customWidth="1"/>
    <col min="7157" max="7157" width="7.28515625" style="530" customWidth="1"/>
    <col min="7158" max="7158" width="7" style="530" customWidth="1"/>
    <col min="7159" max="7160" width="6.42578125" style="530" customWidth="1"/>
    <col min="7161" max="7161" width="7.28515625" style="530" customWidth="1"/>
    <col min="7162" max="7162" width="6.42578125" style="530" customWidth="1"/>
    <col min="7163" max="7163" width="6.28515625" style="530" customWidth="1"/>
    <col min="7164" max="7164" width="3.140625" style="530" customWidth="1"/>
    <col min="7165" max="7401" width="8" style="530" customWidth="1"/>
    <col min="7402" max="7402" width="25.5703125" style="530" customWidth="1"/>
    <col min="7403" max="7403" width="0.42578125" style="530" customWidth="1"/>
    <col min="7404" max="7404" width="1.85546875" style="530" customWidth="1"/>
    <col min="7405" max="7406" width="6.42578125" style="530"/>
    <col min="7407" max="7407" width="25.42578125" style="530" customWidth="1"/>
    <col min="7408" max="7408" width="0" style="530" hidden="1" customWidth="1"/>
    <col min="7409" max="7409" width="1.5703125" style="530" customWidth="1"/>
    <col min="7410" max="7410" width="6" style="530" customWidth="1"/>
    <col min="7411" max="7412" width="6.5703125" style="530" customWidth="1"/>
    <col min="7413" max="7413" width="7.28515625" style="530" customWidth="1"/>
    <col min="7414" max="7414" width="7" style="530" customWidth="1"/>
    <col min="7415" max="7416" width="6.42578125" style="530" customWidth="1"/>
    <col min="7417" max="7417" width="7.28515625" style="530" customWidth="1"/>
    <col min="7418" max="7418" width="6.42578125" style="530" customWidth="1"/>
    <col min="7419" max="7419" width="6.28515625" style="530" customWidth="1"/>
    <col min="7420" max="7420" width="3.140625" style="530" customWidth="1"/>
    <col min="7421" max="7657" width="8" style="530" customWidth="1"/>
    <col min="7658" max="7658" width="25.5703125" style="530" customWidth="1"/>
    <col min="7659" max="7659" width="0.42578125" style="530" customWidth="1"/>
    <col min="7660" max="7660" width="1.85546875" style="530" customWidth="1"/>
    <col min="7661" max="7662" width="6.42578125" style="530"/>
    <col min="7663" max="7663" width="25.42578125" style="530" customWidth="1"/>
    <col min="7664" max="7664" width="0" style="530" hidden="1" customWidth="1"/>
    <col min="7665" max="7665" width="1.5703125" style="530" customWidth="1"/>
    <col min="7666" max="7666" width="6" style="530" customWidth="1"/>
    <col min="7667" max="7668" width="6.5703125" style="530" customWidth="1"/>
    <col min="7669" max="7669" width="7.28515625" style="530" customWidth="1"/>
    <col min="7670" max="7670" width="7" style="530" customWidth="1"/>
    <col min="7671" max="7672" width="6.42578125" style="530" customWidth="1"/>
    <col min="7673" max="7673" width="7.28515625" style="530" customWidth="1"/>
    <col min="7674" max="7674" width="6.42578125" style="530" customWidth="1"/>
    <col min="7675" max="7675" width="6.28515625" style="530" customWidth="1"/>
    <col min="7676" max="7676" width="3.140625" style="530" customWidth="1"/>
    <col min="7677" max="7913" width="8" style="530" customWidth="1"/>
    <col min="7914" max="7914" width="25.5703125" style="530" customWidth="1"/>
    <col min="7915" max="7915" width="0.42578125" style="530" customWidth="1"/>
    <col min="7916" max="7916" width="1.85546875" style="530" customWidth="1"/>
    <col min="7917" max="7918" width="6.42578125" style="530"/>
    <col min="7919" max="7919" width="25.42578125" style="530" customWidth="1"/>
    <col min="7920" max="7920" width="0" style="530" hidden="1" customWidth="1"/>
    <col min="7921" max="7921" width="1.5703125" style="530" customWidth="1"/>
    <col min="7922" max="7922" width="6" style="530" customWidth="1"/>
    <col min="7923" max="7924" width="6.5703125" style="530" customWidth="1"/>
    <col min="7925" max="7925" width="7.28515625" style="530" customWidth="1"/>
    <col min="7926" max="7926" width="7" style="530" customWidth="1"/>
    <col min="7927" max="7928" width="6.42578125" style="530" customWidth="1"/>
    <col min="7929" max="7929" width="7.28515625" style="530" customWidth="1"/>
    <col min="7930" max="7930" width="6.42578125" style="530" customWidth="1"/>
    <col min="7931" max="7931" width="6.28515625" style="530" customWidth="1"/>
    <col min="7932" max="7932" width="3.140625" style="530" customWidth="1"/>
    <col min="7933" max="8169" width="8" style="530" customWidth="1"/>
    <col min="8170" max="8170" width="25.5703125" style="530" customWidth="1"/>
    <col min="8171" max="8171" width="0.42578125" style="530" customWidth="1"/>
    <col min="8172" max="8172" width="1.85546875" style="530" customWidth="1"/>
    <col min="8173" max="8174" width="6.42578125" style="530"/>
    <col min="8175" max="8175" width="25.42578125" style="530" customWidth="1"/>
    <col min="8176" max="8176" width="0" style="530" hidden="1" customWidth="1"/>
    <col min="8177" max="8177" width="1.5703125" style="530" customWidth="1"/>
    <col min="8178" max="8178" width="6" style="530" customWidth="1"/>
    <col min="8179" max="8180" width="6.5703125" style="530" customWidth="1"/>
    <col min="8181" max="8181" width="7.28515625" style="530" customWidth="1"/>
    <col min="8182" max="8182" width="7" style="530" customWidth="1"/>
    <col min="8183" max="8184" width="6.42578125" style="530" customWidth="1"/>
    <col min="8185" max="8185" width="7.28515625" style="530" customWidth="1"/>
    <col min="8186" max="8186" width="6.42578125" style="530" customWidth="1"/>
    <col min="8187" max="8187" width="6.28515625" style="530" customWidth="1"/>
    <col min="8188" max="8188" width="3.140625" style="530" customWidth="1"/>
    <col min="8189" max="8425" width="8" style="530" customWidth="1"/>
    <col min="8426" max="8426" width="25.5703125" style="530" customWidth="1"/>
    <col min="8427" max="8427" width="0.42578125" style="530" customWidth="1"/>
    <col min="8428" max="8428" width="1.85546875" style="530" customWidth="1"/>
    <col min="8429" max="8430" width="6.42578125" style="530"/>
    <col min="8431" max="8431" width="25.42578125" style="530" customWidth="1"/>
    <col min="8432" max="8432" width="0" style="530" hidden="1" customWidth="1"/>
    <col min="8433" max="8433" width="1.5703125" style="530" customWidth="1"/>
    <col min="8434" max="8434" width="6" style="530" customWidth="1"/>
    <col min="8435" max="8436" width="6.5703125" style="530" customWidth="1"/>
    <col min="8437" max="8437" width="7.28515625" style="530" customWidth="1"/>
    <col min="8438" max="8438" width="7" style="530" customWidth="1"/>
    <col min="8439" max="8440" width="6.42578125" style="530" customWidth="1"/>
    <col min="8441" max="8441" width="7.28515625" style="530" customWidth="1"/>
    <col min="8442" max="8442" width="6.42578125" style="530" customWidth="1"/>
    <col min="8443" max="8443" width="6.28515625" style="530" customWidth="1"/>
    <col min="8444" max="8444" width="3.140625" style="530" customWidth="1"/>
    <col min="8445" max="8681" width="8" style="530" customWidth="1"/>
    <col min="8682" max="8682" width="25.5703125" style="530" customWidth="1"/>
    <col min="8683" max="8683" width="0.42578125" style="530" customWidth="1"/>
    <col min="8684" max="8684" width="1.85546875" style="530" customWidth="1"/>
    <col min="8685" max="8686" width="6.42578125" style="530"/>
    <col min="8687" max="8687" width="25.42578125" style="530" customWidth="1"/>
    <col min="8688" max="8688" width="0" style="530" hidden="1" customWidth="1"/>
    <col min="8689" max="8689" width="1.5703125" style="530" customWidth="1"/>
    <col min="8690" max="8690" width="6" style="530" customWidth="1"/>
    <col min="8691" max="8692" width="6.5703125" style="530" customWidth="1"/>
    <col min="8693" max="8693" width="7.28515625" style="530" customWidth="1"/>
    <col min="8694" max="8694" width="7" style="530" customWidth="1"/>
    <col min="8695" max="8696" width="6.42578125" style="530" customWidth="1"/>
    <col min="8697" max="8697" width="7.28515625" style="530" customWidth="1"/>
    <col min="8698" max="8698" width="6.42578125" style="530" customWidth="1"/>
    <col min="8699" max="8699" width="6.28515625" style="530" customWidth="1"/>
    <col min="8700" max="8700" width="3.140625" style="530" customWidth="1"/>
    <col min="8701" max="8937" width="8" style="530" customWidth="1"/>
    <col min="8938" max="8938" width="25.5703125" style="530" customWidth="1"/>
    <col min="8939" max="8939" width="0.42578125" style="530" customWidth="1"/>
    <col min="8940" max="8940" width="1.85546875" style="530" customWidth="1"/>
    <col min="8941" max="8942" width="6.42578125" style="530"/>
    <col min="8943" max="8943" width="25.42578125" style="530" customWidth="1"/>
    <col min="8944" max="8944" width="0" style="530" hidden="1" customWidth="1"/>
    <col min="8945" max="8945" width="1.5703125" style="530" customWidth="1"/>
    <col min="8946" max="8946" width="6" style="530" customWidth="1"/>
    <col min="8947" max="8948" width="6.5703125" style="530" customWidth="1"/>
    <col min="8949" max="8949" width="7.28515625" style="530" customWidth="1"/>
    <col min="8950" max="8950" width="7" style="530" customWidth="1"/>
    <col min="8951" max="8952" width="6.42578125" style="530" customWidth="1"/>
    <col min="8953" max="8953" width="7.28515625" style="530" customWidth="1"/>
    <col min="8954" max="8954" width="6.42578125" style="530" customWidth="1"/>
    <col min="8955" max="8955" width="6.28515625" style="530" customWidth="1"/>
    <col min="8956" max="8956" width="3.140625" style="530" customWidth="1"/>
    <col min="8957" max="9193" width="8" style="530" customWidth="1"/>
    <col min="9194" max="9194" width="25.5703125" style="530" customWidth="1"/>
    <col min="9195" max="9195" width="0.42578125" style="530" customWidth="1"/>
    <col min="9196" max="9196" width="1.85546875" style="530" customWidth="1"/>
    <col min="9197" max="9198" width="6.42578125" style="530"/>
    <col min="9199" max="9199" width="25.42578125" style="530" customWidth="1"/>
    <col min="9200" max="9200" width="0" style="530" hidden="1" customWidth="1"/>
    <col min="9201" max="9201" width="1.5703125" style="530" customWidth="1"/>
    <col min="9202" max="9202" width="6" style="530" customWidth="1"/>
    <col min="9203" max="9204" width="6.5703125" style="530" customWidth="1"/>
    <col min="9205" max="9205" width="7.28515625" style="530" customWidth="1"/>
    <col min="9206" max="9206" width="7" style="530" customWidth="1"/>
    <col min="9207" max="9208" width="6.42578125" style="530" customWidth="1"/>
    <col min="9209" max="9209" width="7.28515625" style="530" customWidth="1"/>
    <col min="9210" max="9210" width="6.42578125" style="530" customWidth="1"/>
    <col min="9211" max="9211" width="6.28515625" style="530" customWidth="1"/>
    <col min="9212" max="9212" width="3.140625" style="530" customWidth="1"/>
    <col min="9213" max="9449" width="8" style="530" customWidth="1"/>
    <col min="9450" max="9450" width="25.5703125" style="530" customWidth="1"/>
    <col min="9451" max="9451" width="0.42578125" style="530" customWidth="1"/>
    <col min="9452" max="9452" width="1.85546875" style="530" customWidth="1"/>
    <col min="9453" max="9454" width="6.42578125" style="530"/>
    <col min="9455" max="9455" width="25.42578125" style="530" customWidth="1"/>
    <col min="9456" max="9456" width="0" style="530" hidden="1" customWidth="1"/>
    <col min="9457" max="9457" width="1.5703125" style="530" customWidth="1"/>
    <col min="9458" max="9458" width="6" style="530" customWidth="1"/>
    <col min="9459" max="9460" width="6.5703125" style="530" customWidth="1"/>
    <col min="9461" max="9461" width="7.28515625" style="530" customWidth="1"/>
    <col min="9462" max="9462" width="7" style="530" customWidth="1"/>
    <col min="9463" max="9464" width="6.42578125" style="530" customWidth="1"/>
    <col min="9465" max="9465" width="7.28515625" style="530" customWidth="1"/>
    <col min="9466" max="9466" width="6.42578125" style="530" customWidth="1"/>
    <col min="9467" max="9467" width="6.28515625" style="530" customWidth="1"/>
    <col min="9468" max="9468" width="3.140625" style="530" customWidth="1"/>
    <col min="9469" max="9705" width="8" style="530" customWidth="1"/>
    <col min="9706" max="9706" width="25.5703125" style="530" customWidth="1"/>
    <col min="9707" max="9707" width="0.42578125" style="530" customWidth="1"/>
    <col min="9708" max="9708" width="1.85546875" style="530" customWidth="1"/>
    <col min="9709" max="9710" width="6.42578125" style="530"/>
    <col min="9711" max="9711" width="25.42578125" style="530" customWidth="1"/>
    <col min="9712" max="9712" width="0" style="530" hidden="1" customWidth="1"/>
    <col min="9713" max="9713" width="1.5703125" style="530" customWidth="1"/>
    <col min="9714" max="9714" width="6" style="530" customWidth="1"/>
    <col min="9715" max="9716" width="6.5703125" style="530" customWidth="1"/>
    <col min="9717" max="9717" width="7.28515625" style="530" customWidth="1"/>
    <col min="9718" max="9718" width="7" style="530" customWidth="1"/>
    <col min="9719" max="9720" width="6.42578125" style="530" customWidth="1"/>
    <col min="9721" max="9721" width="7.28515625" style="530" customWidth="1"/>
    <col min="9722" max="9722" width="6.42578125" style="530" customWidth="1"/>
    <col min="9723" max="9723" width="6.28515625" style="530" customWidth="1"/>
    <col min="9724" max="9724" width="3.140625" style="530" customWidth="1"/>
    <col min="9725" max="9961" width="8" style="530" customWidth="1"/>
    <col min="9962" max="9962" width="25.5703125" style="530" customWidth="1"/>
    <col min="9963" max="9963" width="0.42578125" style="530" customWidth="1"/>
    <col min="9964" max="9964" width="1.85546875" style="530" customWidth="1"/>
    <col min="9965" max="9966" width="6.42578125" style="530"/>
    <col min="9967" max="9967" width="25.42578125" style="530" customWidth="1"/>
    <col min="9968" max="9968" width="0" style="530" hidden="1" customWidth="1"/>
    <col min="9969" max="9969" width="1.5703125" style="530" customWidth="1"/>
    <col min="9970" max="9970" width="6" style="530" customWidth="1"/>
    <col min="9971" max="9972" width="6.5703125" style="530" customWidth="1"/>
    <col min="9973" max="9973" width="7.28515625" style="530" customWidth="1"/>
    <col min="9974" max="9974" width="7" style="530" customWidth="1"/>
    <col min="9975" max="9976" width="6.42578125" style="530" customWidth="1"/>
    <col min="9977" max="9977" width="7.28515625" style="530" customWidth="1"/>
    <col min="9978" max="9978" width="6.42578125" style="530" customWidth="1"/>
    <col min="9979" max="9979" width="6.28515625" style="530" customWidth="1"/>
    <col min="9980" max="9980" width="3.140625" style="530" customWidth="1"/>
    <col min="9981" max="10217" width="8" style="530" customWidth="1"/>
    <col min="10218" max="10218" width="25.5703125" style="530" customWidth="1"/>
    <col min="10219" max="10219" width="0.42578125" style="530" customWidth="1"/>
    <col min="10220" max="10220" width="1.85546875" style="530" customWidth="1"/>
    <col min="10221" max="10222" width="6.42578125" style="530"/>
    <col min="10223" max="10223" width="25.42578125" style="530" customWidth="1"/>
    <col min="10224" max="10224" width="0" style="530" hidden="1" customWidth="1"/>
    <col min="10225" max="10225" width="1.5703125" style="530" customWidth="1"/>
    <col min="10226" max="10226" width="6" style="530" customWidth="1"/>
    <col min="10227" max="10228" width="6.5703125" style="530" customWidth="1"/>
    <col min="10229" max="10229" width="7.28515625" style="530" customWidth="1"/>
    <col min="10230" max="10230" width="7" style="530" customWidth="1"/>
    <col min="10231" max="10232" width="6.42578125" style="530" customWidth="1"/>
    <col min="10233" max="10233" width="7.28515625" style="530" customWidth="1"/>
    <col min="10234" max="10234" width="6.42578125" style="530" customWidth="1"/>
    <col min="10235" max="10235" width="6.28515625" style="530" customWidth="1"/>
    <col min="10236" max="10236" width="3.140625" style="530" customWidth="1"/>
    <col min="10237" max="10473" width="8" style="530" customWidth="1"/>
    <col min="10474" max="10474" width="25.5703125" style="530" customWidth="1"/>
    <col min="10475" max="10475" width="0.42578125" style="530" customWidth="1"/>
    <col min="10476" max="10476" width="1.85546875" style="530" customWidth="1"/>
    <col min="10477" max="10478" width="6.42578125" style="530"/>
    <col min="10479" max="10479" width="25.42578125" style="530" customWidth="1"/>
    <col min="10480" max="10480" width="0" style="530" hidden="1" customWidth="1"/>
    <col min="10481" max="10481" width="1.5703125" style="530" customWidth="1"/>
    <col min="10482" max="10482" width="6" style="530" customWidth="1"/>
    <col min="10483" max="10484" width="6.5703125" style="530" customWidth="1"/>
    <col min="10485" max="10485" width="7.28515625" style="530" customWidth="1"/>
    <col min="10486" max="10486" width="7" style="530" customWidth="1"/>
    <col min="10487" max="10488" width="6.42578125" style="530" customWidth="1"/>
    <col min="10489" max="10489" width="7.28515625" style="530" customWidth="1"/>
    <col min="10490" max="10490" width="6.42578125" style="530" customWidth="1"/>
    <col min="10491" max="10491" width="6.28515625" style="530" customWidth="1"/>
    <col min="10492" max="10492" width="3.140625" style="530" customWidth="1"/>
    <col min="10493" max="10729" width="8" style="530" customWidth="1"/>
    <col min="10730" max="10730" width="25.5703125" style="530" customWidth="1"/>
    <col min="10731" max="10731" width="0.42578125" style="530" customWidth="1"/>
    <col min="10732" max="10732" width="1.85546875" style="530" customWidth="1"/>
    <col min="10733" max="10734" width="6.42578125" style="530"/>
    <col min="10735" max="10735" width="25.42578125" style="530" customWidth="1"/>
    <col min="10736" max="10736" width="0" style="530" hidden="1" customWidth="1"/>
    <col min="10737" max="10737" width="1.5703125" style="530" customWidth="1"/>
    <col min="10738" max="10738" width="6" style="530" customWidth="1"/>
    <col min="10739" max="10740" width="6.5703125" style="530" customWidth="1"/>
    <col min="10741" max="10741" width="7.28515625" style="530" customWidth="1"/>
    <col min="10742" max="10742" width="7" style="530" customWidth="1"/>
    <col min="10743" max="10744" width="6.42578125" style="530" customWidth="1"/>
    <col min="10745" max="10745" width="7.28515625" style="530" customWidth="1"/>
    <col min="10746" max="10746" width="6.42578125" style="530" customWidth="1"/>
    <col min="10747" max="10747" width="6.28515625" style="530" customWidth="1"/>
    <col min="10748" max="10748" width="3.140625" style="530" customWidth="1"/>
    <col min="10749" max="10985" width="8" style="530" customWidth="1"/>
    <col min="10986" max="10986" width="25.5703125" style="530" customWidth="1"/>
    <col min="10987" max="10987" width="0.42578125" style="530" customWidth="1"/>
    <col min="10988" max="10988" width="1.85546875" style="530" customWidth="1"/>
    <col min="10989" max="10990" width="6.42578125" style="530"/>
    <col min="10991" max="10991" width="25.42578125" style="530" customWidth="1"/>
    <col min="10992" max="10992" width="0" style="530" hidden="1" customWidth="1"/>
    <col min="10993" max="10993" width="1.5703125" style="530" customWidth="1"/>
    <col min="10994" max="10994" width="6" style="530" customWidth="1"/>
    <col min="10995" max="10996" width="6.5703125" style="530" customWidth="1"/>
    <col min="10997" max="10997" width="7.28515625" style="530" customWidth="1"/>
    <col min="10998" max="10998" width="7" style="530" customWidth="1"/>
    <col min="10999" max="11000" width="6.42578125" style="530" customWidth="1"/>
    <col min="11001" max="11001" width="7.28515625" style="530" customWidth="1"/>
    <col min="11002" max="11002" width="6.42578125" style="530" customWidth="1"/>
    <col min="11003" max="11003" width="6.28515625" style="530" customWidth="1"/>
    <col min="11004" max="11004" width="3.140625" style="530" customWidth="1"/>
    <col min="11005" max="11241" width="8" style="530" customWidth="1"/>
    <col min="11242" max="11242" width="25.5703125" style="530" customWidth="1"/>
    <col min="11243" max="11243" width="0.42578125" style="530" customWidth="1"/>
    <col min="11244" max="11244" width="1.85546875" style="530" customWidth="1"/>
    <col min="11245" max="11246" width="6.42578125" style="530"/>
    <col min="11247" max="11247" width="25.42578125" style="530" customWidth="1"/>
    <col min="11248" max="11248" width="0" style="530" hidden="1" customWidth="1"/>
    <col min="11249" max="11249" width="1.5703125" style="530" customWidth="1"/>
    <col min="11250" max="11250" width="6" style="530" customWidth="1"/>
    <col min="11251" max="11252" width="6.5703125" style="530" customWidth="1"/>
    <col min="11253" max="11253" width="7.28515625" style="530" customWidth="1"/>
    <col min="11254" max="11254" width="7" style="530" customWidth="1"/>
    <col min="11255" max="11256" width="6.42578125" style="530" customWidth="1"/>
    <col min="11257" max="11257" width="7.28515625" style="530" customWidth="1"/>
    <col min="11258" max="11258" width="6.42578125" style="530" customWidth="1"/>
    <col min="11259" max="11259" width="6.28515625" style="530" customWidth="1"/>
    <col min="11260" max="11260" width="3.140625" style="530" customWidth="1"/>
    <col min="11261" max="11497" width="8" style="530" customWidth="1"/>
    <col min="11498" max="11498" width="25.5703125" style="530" customWidth="1"/>
    <col min="11499" max="11499" width="0.42578125" style="530" customWidth="1"/>
    <col min="11500" max="11500" width="1.85546875" style="530" customWidth="1"/>
    <col min="11501" max="11502" width="6.42578125" style="530"/>
    <col min="11503" max="11503" width="25.42578125" style="530" customWidth="1"/>
    <col min="11504" max="11504" width="0" style="530" hidden="1" customWidth="1"/>
    <col min="11505" max="11505" width="1.5703125" style="530" customWidth="1"/>
    <col min="11506" max="11506" width="6" style="530" customWidth="1"/>
    <col min="11507" max="11508" width="6.5703125" style="530" customWidth="1"/>
    <col min="11509" max="11509" width="7.28515625" style="530" customWidth="1"/>
    <col min="11510" max="11510" width="7" style="530" customWidth="1"/>
    <col min="11511" max="11512" width="6.42578125" style="530" customWidth="1"/>
    <col min="11513" max="11513" width="7.28515625" style="530" customWidth="1"/>
    <col min="11514" max="11514" width="6.42578125" style="530" customWidth="1"/>
    <col min="11515" max="11515" width="6.28515625" style="530" customWidth="1"/>
    <col min="11516" max="11516" width="3.140625" style="530" customWidth="1"/>
    <col min="11517" max="11753" width="8" style="530" customWidth="1"/>
    <col min="11754" max="11754" width="25.5703125" style="530" customWidth="1"/>
    <col min="11755" max="11755" width="0.42578125" style="530" customWidth="1"/>
    <col min="11756" max="11756" width="1.85546875" style="530" customWidth="1"/>
    <col min="11757" max="11758" width="6.42578125" style="530"/>
    <col min="11759" max="11759" width="25.42578125" style="530" customWidth="1"/>
    <col min="11760" max="11760" width="0" style="530" hidden="1" customWidth="1"/>
    <col min="11761" max="11761" width="1.5703125" style="530" customWidth="1"/>
    <col min="11762" max="11762" width="6" style="530" customWidth="1"/>
    <col min="11763" max="11764" width="6.5703125" style="530" customWidth="1"/>
    <col min="11765" max="11765" width="7.28515625" style="530" customWidth="1"/>
    <col min="11766" max="11766" width="7" style="530" customWidth="1"/>
    <col min="11767" max="11768" width="6.42578125" style="530" customWidth="1"/>
    <col min="11769" max="11769" width="7.28515625" style="530" customWidth="1"/>
    <col min="11770" max="11770" width="6.42578125" style="530" customWidth="1"/>
    <col min="11771" max="11771" width="6.28515625" style="530" customWidth="1"/>
    <col min="11772" max="11772" width="3.140625" style="530" customWidth="1"/>
    <col min="11773" max="12009" width="8" style="530" customWidth="1"/>
    <col min="12010" max="12010" width="25.5703125" style="530" customWidth="1"/>
    <col min="12011" max="12011" width="0.42578125" style="530" customWidth="1"/>
    <col min="12012" max="12012" width="1.85546875" style="530" customWidth="1"/>
    <col min="12013" max="12014" width="6.42578125" style="530"/>
    <col min="12015" max="12015" width="25.42578125" style="530" customWidth="1"/>
    <col min="12016" max="12016" width="0" style="530" hidden="1" customWidth="1"/>
    <col min="12017" max="12017" width="1.5703125" style="530" customWidth="1"/>
    <col min="12018" max="12018" width="6" style="530" customWidth="1"/>
    <col min="12019" max="12020" width="6.5703125" style="530" customWidth="1"/>
    <col min="12021" max="12021" width="7.28515625" style="530" customWidth="1"/>
    <col min="12022" max="12022" width="7" style="530" customWidth="1"/>
    <col min="12023" max="12024" width="6.42578125" style="530" customWidth="1"/>
    <col min="12025" max="12025" width="7.28515625" style="530" customWidth="1"/>
    <col min="12026" max="12026" width="6.42578125" style="530" customWidth="1"/>
    <col min="12027" max="12027" width="6.28515625" style="530" customWidth="1"/>
    <col min="12028" max="12028" width="3.140625" style="530" customWidth="1"/>
    <col min="12029" max="12265" width="8" style="530" customWidth="1"/>
    <col min="12266" max="12266" width="25.5703125" style="530" customWidth="1"/>
    <col min="12267" max="12267" width="0.42578125" style="530" customWidth="1"/>
    <col min="12268" max="12268" width="1.85546875" style="530" customWidth="1"/>
    <col min="12269" max="12270" width="6.42578125" style="530"/>
    <col min="12271" max="12271" width="25.42578125" style="530" customWidth="1"/>
    <col min="12272" max="12272" width="0" style="530" hidden="1" customWidth="1"/>
    <col min="12273" max="12273" width="1.5703125" style="530" customWidth="1"/>
    <col min="12274" max="12274" width="6" style="530" customWidth="1"/>
    <col min="12275" max="12276" width="6.5703125" style="530" customWidth="1"/>
    <col min="12277" max="12277" width="7.28515625" style="530" customWidth="1"/>
    <col min="12278" max="12278" width="7" style="530" customWidth="1"/>
    <col min="12279" max="12280" width="6.42578125" style="530" customWidth="1"/>
    <col min="12281" max="12281" width="7.28515625" style="530" customWidth="1"/>
    <col min="12282" max="12282" width="6.42578125" style="530" customWidth="1"/>
    <col min="12283" max="12283" width="6.28515625" style="530" customWidth="1"/>
    <col min="12284" max="12284" width="3.140625" style="530" customWidth="1"/>
    <col min="12285" max="12521" width="8" style="530" customWidth="1"/>
    <col min="12522" max="12522" width="25.5703125" style="530" customWidth="1"/>
    <col min="12523" max="12523" width="0.42578125" style="530" customWidth="1"/>
    <col min="12524" max="12524" width="1.85546875" style="530" customWidth="1"/>
    <col min="12525" max="12526" width="6.42578125" style="530"/>
    <col min="12527" max="12527" width="25.42578125" style="530" customWidth="1"/>
    <col min="12528" max="12528" width="0" style="530" hidden="1" customWidth="1"/>
    <col min="12529" max="12529" width="1.5703125" style="530" customWidth="1"/>
    <col min="12530" max="12530" width="6" style="530" customWidth="1"/>
    <col min="12531" max="12532" width="6.5703125" style="530" customWidth="1"/>
    <col min="12533" max="12533" width="7.28515625" style="530" customWidth="1"/>
    <col min="12534" max="12534" width="7" style="530" customWidth="1"/>
    <col min="12535" max="12536" width="6.42578125" style="530" customWidth="1"/>
    <col min="12537" max="12537" width="7.28515625" style="530" customWidth="1"/>
    <col min="12538" max="12538" width="6.42578125" style="530" customWidth="1"/>
    <col min="12539" max="12539" width="6.28515625" style="530" customWidth="1"/>
    <col min="12540" max="12540" width="3.140625" style="530" customWidth="1"/>
    <col min="12541" max="12777" width="8" style="530" customWidth="1"/>
    <col min="12778" max="12778" width="25.5703125" style="530" customWidth="1"/>
    <col min="12779" max="12779" width="0.42578125" style="530" customWidth="1"/>
    <col min="12780" max="12780" width="1.85546875" style="530" customWidth="1"/>
    <col min="12781" max="12782" width="6.42578125" style="530"/>
    <col min="12783" max="12783" width="25.42578125" style="530" customWidth="1"/>
    <col min="12784" max="12784" width="0" style="530" hidden="1" customWidth="1"/>
    <col min="12785" max="12785" width="1.5703125" style="530" customWidth="1"/>
    <col min="12786" max="12786" width="6" style="530" customWidth="1"/>
    <col min="12787" max="12788" width="6.5703125" style="530" customWidth="1"/>
    <col min="12789" max="12789" width="7.28515625" style="530" customWidth="1"/>
    <col min="12790" max="12790" width="7" style="530" customWidth="1"/>
    <col min="12791" max="12792" width="6.42578125" style="530" customWidth="1"/>
    <col min="12793" max="12793" width="7.28515625" style="530" customWidth="1"/>
    <col min="12794" max="12794" width="6.42578125" style="530" customWidth="1"/>
    <col min="12795" max="12795" width="6.28515625" style="530" customWidth="1"/>
    <col min="12796" max="12796" width="3.140625" style="530" customWidth="1"/>
    <col min="12797" max="13033" width="8" style="530" customWidth="1"/>
    <col min="13034" max="13034" width="25.5703125" style="530" customWidth="1"/>
    <col min="13035" max="13035" width="0.42578125" style="530" customWidth="1"/>
    <col min="13036" max="13036" width="1.85546875" style="530" customWidth="1"/>
    <col min="13037" max="13038" width="6.42578125" style="530"/>
    <col min="13039" max="13039" width="25.42578125" style="530" customWidth="1"/>
    <col min="13040" max="13040" width="0" style="530" hidden="1" customWidth="1"/>
    <col min="13041" max="13041" width="1.5703125" style="530" customWidth="1"/>
    <col min="13042" max="13042" width="6" style="530" customWidth="1"/>
    <col min="13043" max="13044" width="6.5703125" style="530" customWidth="1"/>
    <col min="13045" max="13045" width="7.28515625" style="530" customWidth="1"/>
    <col min="13046" max="13046" width="7" style="530" customWidth="1"/>
    <col min="13047" max="13048" width="6.42578125" style="530" customWidth="1"/>
    <col min="13049" max="13049" width="7.28515625" style="530" customWidth="1"/>
    <col min="13050" max="13050" width="6.42578125" style="530" customWidth="1"/>
    <col min="13051" max="13051" width="6.28515625" style="530" customWidth="1"/>
    <col min="13052" max="13052" width="3.140625" style="530" customWidth="1"/>
    <col min="13053" max="13289" width="8" style="530" customWidth="1"/>
    <col min="13290" max="13290" width="25.5703125" style="530" customWidth="1"/>
    <col min="13291" max="13291" width="0.42578125" style="530" customWidth="1"/>
    <col min="13292" max="13292" width="1.85546875" style="530" customWidth="1"/>
    <col min="13293" max="13294" width="6.42578125" style="530"/>
    <col min="13295" max="13295" width="25.42578125" style="530" customWidth="1"/>
    <col min="13296" max="13296" width="0" style="530" hidden="1" customWidth="1"/>
    <col min="13297" max="13297" width="1.5703125" style="530" customWidth="1"/>
    <col min="13298" max="13298" width="6" style="530" customWidth="1"/>
    <col min="13299" max="13300" width="6.5703125" style="530" customWidth="1"/>
    <col min="13301" max="13301" width="7.28515625" style="530" customWidth="1"/>
    <col min="13302" max="13302" width="7" style="530" customWidth="1"/>
    <col min="13303" max="13304" width="6.42578125" style="530" customWidth="1"/>
    <col min="13305" max="13305" width="7.28515625" style="530" customWidth="1"/>
    <col min="13306" max="13306" width="6.42578125" style="530" customWidth="1"/>
    <col min="13307" max="13307" width="6.28515625" style="530" customWidth="1"/>
    <col min="13308" max="13308" width="3.140625" style="530" customWidth="1"/>
    <col min="13309" max="13545" width="8" style="530" customWidth="1"/>
    <col min="13546" max="13546" width="25.5703125" style="530" customWidth="1"/>
    <col min="13547" max="13547" width="0.42578125" style="530" customWidth="1"/>
    <col min="13548" max="13548" width="1.85546875" style="530" customWidth="1"/>
    <col min="13549" max="13550" width="6.42578125" style="530"/>
    <col min="13551" max="13551" width="25.42578125" style="530" customWidth="1"/>
    <col min="13552" max="13552" width="0" style="530" hidden="1" customWidth="1"/>
    <col min="13553" max="13553" width="1.5703125" style="530" customWidth="1"/>
    <col min="13554" max="13554" width="6" style="530" customWidth="1"/>
    <col min="13555" max="13556" width="6.5703125" style="530" customWidth="1"/>
    <col min="13557" max="13557" width="7.28515625" style="530" customWidth="1"/>
    <col min="13558" max="13558" width="7" style="530" customWidth="1"/>
    <col min="13559" max="13560" width="6.42578125" style="530" customWidth="1"/>
    <col min="13561" max="13561" width="7.28515625" style="530" customWidth="1"/>
    <col min="13562" max="13562" width="6.42578125" style="530" customWidth="1"/>
    <col min="13563" max="13563" width="6.28515625" style="530" customWidth="1"/>
    <col min="13564" max="13564" width="3.140625" style="530" customWidth="1"/>
    <col min="13565" max="13801" width="8" style="530" customWidth="1"/>
    <col min="13802" max="13802" width="25.5703125" style="530" customWidth="1"/>
    <col min="13803" max="13803" width="0.42578125" style="530" customWidth="1"/>
    <col min="13804" max="13804" width="1.85546875" style="530" customWidth="1"/>
    <col min="13805" max="13806" width="6.42578125" style="530"/>
    <col min="13807" max="13807" width="25.42578125" style="530" customWidth="1"/>
    <col min="13808" max="13808" width="0" style="530" hidden="1" customWidth="1"/>
    <col min="13809" max="13809" width="1.5703125" style="530" customWidth="1"/>
    <col min="13810" max="13810" width="6" style="530" customWidth="1"/>
    <col min="13811" max="13812" width="6.5703125" style="530" customWidth="1"/>
    <col min="13813" max="13813" width="7.28515625" style="530" customWidth="1"/>
    <col min="13814" max="13814" width="7" style="530" customWidth="1"/>
    <col min="13815" max="13816" width="6.42578125" style="530" customWidth="1"/>
    <col min="13817" max="13817" width="7.28515625" style="530" customWidth="1"/>
    <col min="13818" max="13818" width="6.42578125" style="530" customWidth="1"/>
    <col min="13819" max="13819" width="6.28515625" style="530" customWidth="1"/>
    <col min="13820" max="13820" width="3.140625" style="530" customWidth="1"/>
    <col min="13821" max="14057" width="8" style="530" customWidth="1"/>
    <col min="14058" max="14058" width="25.5703125" style="530" customWidth="1"/>
    <col min="14059" max="14059" width="0.42578125" style="530" customWidth="1"/>
    <col min="14060" max="14060" width="1.85546875" style="530" customWidth="1"/>
    <col min="14061" max="14062" width="6.42578125" style="530"/>
    <col min="14063" max="14063" width="25.42578125" style="530" customWidth="1"/>
    <col min="14064" max="14064" width="0" style="530" hidden="1" customWidth="1"/>
    <col min="14065" max="14065" width="1.5703125" style="530" customWidth="1"/>
    <col min="14066" max="14066" width="6" style="530" customWidth="1"/>
    <col min="14067" max="14068" width="6.5703125" style="530" customWidth="1"/>
    <col min="14069" max="14069" width="7.28515625" style="530" customWidth="1"/>
    <col min="14070" max="14070" width="7" style="530" customWidth="1"/>
    <col min="14071" max="14072" width="6.42578125" style="530" customWidth="1"/>
    <col min="14073" max="14073" width="7.28515625" style="530" customWidth="1"/>
    <col min="14074" max="14074" width="6.42578125" style="530" customWidth="1"/>
    <col min="14075" max="14075" width="6.28515625" style="530" customWidth="1"/>
    <col min="14076" max="14076" width="3.140625" style="530" customWidth="1"/>
    <col min="14077" max="14313" width="8" style="530" customWidth="1"/>
    <col min="14314" max="14314" width="25.5703125" style="530" customWidth="1"/>
    <col min="14315" max="14315" width="0.42578125" style="530" customWidth="1"/>
    <col min="14316" max="14316" width="1.85546875" style="530" customWidth="1"/>
    <col min="14317" max="14318" width="6.42578125" style="530"/>
    <col min="14319" max="14319" width="25.42578125" style="530" customWidth="1"/>
    <col min="14320" max="14320" width="0" style="530" hidden="1" customWidth="1"/>
    <col min="14321" max="14321" width="1.5703125" style="530" customWidth="1"/>
    <col min="14322" max="14322" width="6" style="530" customWidth="1"/>
    <col min="14323" max="14324" width="6.5703125" style="530" customWidth="1"/>
    <col min="14325" max="14325" width="7.28515625" style="530" customWidth="1"/>
    <col min="14326" max="14326" width="7" style="530" customWidth="1"/>
    <col min="14327" max="14328" width="6.42578125" style="530" customWidth="1"/>
    <col min="14329" max="14329" width="7.28515625" style="530" customWidth="1"/>
    <col min="14330" max="14330" width="6.42578125" style="530" customWidth="1"/>
    <col min="14331" max="14331" width="6.28515625" style="530" customWidth="1"/>
    <col min="14332" max="14332" width="3.140625" style="530" customWidth="1"/>
    <col min="14333" max="14569" width="8" style="530" customWidth="1"/>
    <col min="14570" max="14570" width="25.5703125" style="530" customWidth="1"/>
    <col min="14571" max="14571" width="0.42578125" style="530" customWidth="1"/>
    <col min="14572" max="14572" width="1.85546875" style="530" customWidth="1"/>
    <col min="14573" max="14574" width="6.42578125" style="530"/>
    <col min="14575" max="14575" width="25.42578125" style="530" customWidth="1"/>
    <col min="14576" max="14576" width="0" style="530" hidden="1" customWidth="1"/>
    <col min="14577" max="14577" width="1.5703125" style="530" customWidth="1"/>
    <col min="14578" max="14578" width="6" style="530" customWidth="1"/>
    <col min="14579" max="14580" width="6.5703125" style="530" customWidth="1"/>
    <col min="14581" max="14581" width="7.28515625" style="530" customWidth="1"/>
    <col min="14582" max="14582" width="7" style="530" customWidth="1"/>
    <col min="14583" max="14584" width="6.42578125" style="530" customWidth="1"/>
    <col min="14585" max="14585" width="7.28515625" style="530" customWidth="1"/>
    <col min="14586" max="14586" width="6.42578125" style="530" customWidth="1"/>
    <col min="14587" max="14587" width="6.28515625" style="530" customWidth="1"/>
    <col min="14588" max="14588" width="3.140625" style="530" customWidth="1"/>
    <col min="14589" max="14825" width="8" style="530" customWidth="1"/>
    <col min="14826" max="14826" width="25.5703125" style="530" customWidth="1"/>
    <col min="14827" max="14827" width="0.42578125" style="530" customWidth="1"/>
    <col min="14828" max="14828" width="1.85546875" style="530" customWidth="1"/>
    <col min="14829" max="14830" width="6.42578125" style="530"/>
    <col min="14831" max="14831" width="25.42578125" style="530" customWidth="1"/>
    <col min="14832" max="14832" width="0" style="530" hidden="1" customWidth="1"/>
    <col min="14833" max="14833" width="1.5703125" style="530" customWidth="1"/>
    <col min="14834" max="14834" width="6" style="530" customWidth="1"/>
    <col min="14835" max="14836" width="6.5703125" style="530" customWidth="1"/>
    <col min="14837" max="14837" width="7.28515625" style="530" customWidth="1"/>
    <col min="14838" max="14838" width="7" style="530" customWidth="1"/>
    <col min="14839" max="14840" width="6.42578125" style="530" customWidth="1"/>
    <col min="14841" max="14841" width="7.28515625" style="530" customWidth="1"/>
    <col min="14842" max="14842" width="6.42578125" style="530" customWidth="1"/>
    <col min="14843" max="14843" width="6.28515625" style="530" customWidth="1"/>
    <col min="14844" max="14844" width="3.140625" style="530" customWidth="1"/>
    <col min="14845" max="15081" width="8" style="530" customWidth="1"/>
    <col min="15082" max="15082" width="25.5703125" style="530" customWidth="1"/>
    <col min="15083" max="15083" width="0.42578125" style="530" customWidth="1"/>
    <col min="15084" max="15084" width="1.85546875" style="530" customWidth="1"/>
    <col min="15085" max="15086" width="6.42578125" style="530"/>
    <col min="15087" max="15087" width="25.42578125" style="530" customWidth="1"/>
    <col min="15088" max="15088" width="0" style="530" hidden="1" customWidth="1"/>
    <col min="15089" max="15089" width="1.5703125" style="530" customWidth="1"/>
    <col min="15090" max="15090" width="6" style="530" customWidth="1"/>
    <col min="15091" max="15092" width="6.5703125" style="530" customWidth="1"/>
    <col min="15093" max="15093" width="7.28515625" style="530" customWidth="1"/>
    <col min="15094" max="15094" width="7" style="530" customWidth="1"/>
    <col min="15095" max="15096" width="6.42578125" style="530" customWidth="1"/>
    <col min="15097" max="15097" width="7.28515625" style="530" customWidth="1"/>
    <col min="15098" max="15098" width="6.42578125" style="530" customWidth="1"/>
    <col min="15099" max="15099" width="6.28515625" style="530" customWidth="1"/>
    <col min="15100" max="15100" width="3.140625" style="530" customWidth="1"/>
    <col min="15101" max="15337" width="8" style="530" customWidth="1"/>
    <col min="15338" max="15338" width="25.5703125" style="530" customWidth="1"/>
    <col min="15339" max="15339" width="0.42578125" style="530" customWidth="1"/>
    <col min="15340" max="15340" width="1.85546875" style="530" customWidth="1"/>
    <col min="15341" max="15342" width="6.42578125" style="530"/>
    <col min="15343" max="15343" width="25.42578125" style="530" customWidth="1"/>
    <col min="15344" max="15344" width="0" style="530" hidden="1" customWidth="1"/>
    <col min="15345" max="15345" width="1.5703125" style="530" customWidth="1"/>
    <col min="15346" max="15346" width="6" style="530" customWidth="1"/>
    <col min="15347" max="15348" width="6.5703125" style="530" customWidth="1"/>
    <col min="15349" max="15349" width="7.28515625" style="530" customWidth="1"/>
    <col min="15350" max="15350" width="7" style="530" customWidth="1"/>
    <col min="15351" max="15352" width="6.42578125" style="530" customWidth="1"/>
    <col min="15353" max="15353" width="7.28515625" style="530" customWidth="1"/>
    <col min="15354" max="15354" width="6.42578125" style="530" customWidth="1"/>
    <col min="15355" max="15355" width="6.28515625" style="530" customWidth="1"/>
    <col min="15356" max="15356" width="3.140625" style="530" customWidth="1"/>
    <col min="15357" max="15593" width="8" style="530" customWidth="1"/>
    <col min="15594" max="15594" width="25.5703125" style="530" customWidth="1"/>
    <col min="15595" max="15595" width="0.42578125" style="530" customWidth="1"/>
    <col min="15596" max="15596" width="1.85546875" style="530" customWidth="1"/>
    <col min="15597" max="15598" width="6.42578125" style="530"/>
    <col min="15599" max="15599" width="25.42578125" style="530" customWidth="1"/>
    <col min="15600" max="15600" width="0" style="530" hidden="1" customWidth="1"/>
    <col min="15601" max="15601" width="1.5703125" style="530" customWidth="1"/>
    <col min="15602" max="15602" width="6" style="530" customWidth="1"/>
    <col min="15603" max="15604" width="6.5703125" style="530" customWidth="1"/>
    <col min="15605" max="15605" width="7.28515625" style="530" customWidth="1"/>
    <col min="15606" max="15606" width="7" style="530" customWidth="1"/>
    <col min="15607" max="15608" width="6.42578125" style="530" customWidth="1"/>
    <col min="15609" max="15609" width="7.28515625" style="530" customWidth="1"/>
    <col min="15610" max="15610" width="6.42578125" style="530" customWidth="1"/>
    <col min="15611" max="15611" width="6.28515625" style="530" customWidth="1"/>
    <col min="15612" max="15612" width="3.140625" style="530" customWidth="1"/>
    <col min="15613" max="15849" width="8" style="530" customWidth="1"/>
    <col min="15850" max="15850" width="25.5703125" style="530" customWidth="1"/>
    <col min="15851" max="15851" width="0.42578125" style="530" customWidth="1"/>
    <col min="15852" max="15852" width="1.85546875" style="530" customWidth="1"/>
    <col min="15853" max="15854" width="6.42578125" style="530"/>
    <col min="15855" max="15855" width="25.42578125" style="530" customWidth="1"/>
    <col min="15856" max="15856" width="0" style="530" hidden="1" customWidth="1"/>
    <col min="15857" max="15857" width="1.5703125" style="530" customWidth="1"/>
    <col min="15858" max="15858" width="6" style="530" customWidth="1"/>
    <col min="15859" max="15860" width="6.5703125" style="530" customWidth="1"/>
    <col min="15861" max="15861" width="7.28515625" style="530" customWidth="1"/>
    <col min="15862" max="15862" width="7" style="530" customWidth="1"/>
    <col min="15863" max="15864" width="6.42578125" style="530" customWidth="1"/>
    <col min="15865" max="15865" width="7.28515625" style="530" customWidth="1"/>
    <col min="15866" max="15866" width="6.42578125" style="530" customWidth="1"/>
    <col min="15867" max="15867" width="6.28515625" style="530" customWidth="1"/>
    <col min="15868" max="15868" width="3.140625" style="530" customWidth="1"/>
    <col min="15869" max="16105" width="8" style="530" customWidth="1"/>
    <col min="16106" max="16106" width="25.5703125" style="530" customWidth="1"/>
    <col min="16107" max="16107" width="0.42578125" style="530" customWidth="1"/>
    <col min="16108" max="16108" width="1.85546875" style="530" customWidth="1"/>
    <col min="16109" max="16110" width="6.42578125" style="530"/>
    <col min="16111" max="16111" width="25.42578125" style="530" customWidth="1"/>
    <col min="16112" max="16112" width="0" style="530" hidden="1" customWidth="1"/>
    <col min="16113" max="16113" width="1.5703125" style="530" customWidth="1"/>
    <col min="16114" max="16114" width="6" style="530" customWidth="1"/>
    <col min="16115" max="16116" width="6.5703125" style="530" customWidth="1"/>
    <col min="16117" max="16117" width="7.28515625" style="530" customWidth="1"/>
    <col min="16118" max="16118" width="7" style="530" customWidth="1"/>
    <col min="16119" max="16120" width="6.42578125" style="530" customWidth="1"/>
    <col min="16121" max="16121" width="7.28515625" style="530" customWidth="1"/>
    <col min="16122" max="16122" width="6.42578125" style="530" customWidth="1"/>
    <col min="16123" max="16123" width="6.28515625" style="530" customWidth="1"/>
    <col min="16124" max="16124" width="3.140625" style="530" customWidth="1"/>
    <col min="16125" max="16361" width="8" style="530" customWidth="1"/>
    <col min="16362" max="16362" width="25.5703125" style="530" customWidth="1"/>
    <col min="16363" max="16363" width="0.42578125" style="530" customWidth="1"/>
    <col min="16364" max="16364" width="1.85546875" style="530" customWidth="1"/>
    <col min="16365" max="16384" width="6.42578125" style="530"/>
  </cols>
  <sheetData>
    <row r="1" spans="1:12" ht="12" customHeight="1">
      <c r="A1" s="465">
        <v>60</v>
      </c>
      <c r="B1" s="466"/>
      <c r="C1" s="466"/>
      <c r="D1" s="467"/>
      <c r="E1" s="467"/>
      <c r="F1" s="468"/>
      <c r="G1" s="468"/>
      <c r="H1" s="468"/>
      <c r="I1" s="468"/>
      <c r="J1" s="468"/>
      <c r="K1" s="468"/>
      <c r="L1" s="467"/>
    </row>
    <row r="2" spans="1:12" ht="12.75" customHeight="1">
      <c r="A2" s="470" t="s">
        <v>1685</v>
      </c>
      <c r="B2" s="466"/>
      <c r="C2" s="468"/>
      <c r="D2" s="467"/>
      <c r="E2" s="467"/>
      <c r="F2" s="468"/>
      <c r="G2" s="468"/>
      <c r="H2" s="468"/>
      <c r="I2" s="468"/>
      <c r="J2" s="468"/>
      <c r="K2" s="468"/>
      <c r="L2" s="468"/>
    </row>
    <row r="3" spans="1:12" ht="12.75" customHeight="1">
      <c r="A3" s="471" t="s">
        <v>2004</v>
      </c>
      <c r="B3" s="472"/>
      <c r="C3" s="473"/>
      <c r="D3" s="474"/>
      <c r="E3" s="474"/>
      <c r="F3" s="473"/>
      <c r="G3" s="473"/>
      <c r="H3" s="468"/>
      <c r="I3" s="468"/>
      <c r="J3" s="468"/>
      <c r="K3" s="468"/>
      <c r="L3" s="468"/>
    </row>
    <row r="4" spans="1:12" ht="12.95" customHeight="1">
      <c r="A4" s="475" t="s">
        <v>2005</v>
      </c>
      <c r="B4" s="466"/>
      <c r="C4" s="468"/>
      <c r="D4" s="467"/>
      <c r="E4" s="467"/>
      <c r="F4" s="468"/>
      <c r="G4" s="468"/>
      <c r="H4" s="468"/>
      <c r="I4" s="468"/>
      <c r="J4" s="468"/>
      <c r="K4" s="468"/>
      <c r="L4" s="468"/>
    </row>
    <row r="5" spans="1:12" ht="12" customHeight="1">
      <c r="A5" s="475" t="s">
        <v>2006</v>
      </c>
      <c r="B5" s="466"/>
      <c r="C5" s="468"/>
      <c r="D5" s="467"/>
      <c r="E5" s="467"/>
      <c r="F5" s="468"/>
      <c r="G5" s="468"/>
      <c r="H5" s="468"/>
      <c r="I5" s="468"/>
      <c r="J5" s="468"/>
      <c r="K5" s="468"/>
      <c r="L5" s="468"/>
    </row>
    <row r="6" spans="1:12" ht="2.25" customHeight="1">
      <c r="A6" s="471"/>
      <c r="B6" s="466"/>
      <c r="C6" s="468"/>
      <c r="D6" s="467"/>
      <c r="E6" s="467"/>
      <c r="F6" s="468"/>
      <c r="G6" s="468"/>
      <c r="H6" s="468"/>
      <c r="I6" s="468"/>
      <c r="J6" s="468"/>
      <c r="K6" s="468"/>
      <c r="L6" s="468"/>
    </row>
    <row r="7" spans="1:12" ht="37.5" customHeight="1">
      <c r="A7" s="1470" t="s">
        <v>887</v>
      </c>
      <c r="B7" s="1470"/>
      <c r="C7" s="1471"/>
      <c r="D7" s="1474" t="s">
        <v>888</v>
      </c>
      <c r="E7" s="1476" t="s">
        <v>889</v>
      </c>
      <c r="F7" s="1477"/>
      <c r="G7" s="1477"/>
      <c r="H7" s="1477"/>
      <c r="I7" s="1477"/>
      <c r="J7" s="1477"/>
      <c r="K7" s="1477"/>
      <c r="L7" s="1477"/>
    </row>
    <row r="8" spans="1:12" ht="82.5" customHeight="1">
      <c r="A8" s="1472"/>
      <c r="B8" s="1472"/>
      <c r="C8" s="1473"/>
      <c r="D8" s="1475"/>
      <c r="E8" s="1125" t="s">
        <v>2098</v>
      </c>
      <c r="F8" s="1125" t="s">
        <v>2099</v>
      </c>
      <c r="G8" s="1125" t="s">
        <v>1873</v>
      </c>
      <c r="H8" s="1125" t="s">
        <v>1874</v>
      </c>
      <c r="I8" s="1125" t="s">
        <v>1875</v>
      </c>
      <c r="J8" s="1125" t="s">
        <v>1876</v>
      </c>
      <c r="K8" s="1125" t="s">
        <v>2100</v>
      </c>
      <c r="L8" s="1126" t="s">
        <v>2101</v>
      </c>
    </row>
    <row r="9" spans="1:12" ht="15.75" customHeight="1">
      <c r="A9" s="479" t="s">
        <v>890</v>
      </c>
      <c r="B9" s="470" t="s">
        <v>276</v>
      </c>
      <c r="C9" s="480" t="s">
        <v>491</v>
      </c>
      <c r="D9" s="482">
        <v>7554</v>
      </c>
      <c r="E9" s="482">
        <v>140</v>
      </c>
      <c r="F9" s="482">
        <v>1813</v>
      </c>
      <c r="G9" s="482">
        <v>1245</v>
      </c>
      <c r="H9" s="482">
        <v>1272</v>
      </c>
      <c r="I9" s="482">
        <v>1000</v>
      </c>
      <c r="J9" s="482">
        <v>709</v>
      </c>
      <c r="K9" s="481">
        <v>735</v>
      </c>
      <c r="L9" s="978">
        <v>640</v>
      </c>
    </row>
    <row r="10" spans="1:12" ht="12.75" customHeight="1">
      <c r="A10" s="475" t="s">
        <v>517</v>
      </c>
      <c r="B10" s="470"/>
      <c r="C10" s="480" t="s">
        <v>891</v>
      </c>
      <c r="D10" s="483">
        <v>100</v>
      </c>
      <c r="E10" s="484">
        <v>0.3</v>
      </c>
      <c r="F10" s="484">
        <v>4.5999999999999996</v>
      </c>
      <c r="G10" s="484">
        <v>5.8</v>
      </c>
      <c r="H10" s="484">
        <v>11.1</v>
      </c>
      <c r="I10" s="484">
        <v>10.9</v>
      </c>
      <c r="J10" s="484">
        <v>10.1</v>
      </c>
      <c r="K10" s="484">
        <v>16.600000000000001</v>
      </c>
      <c r="L10" s="483">
        <v>40.6</v>
      </c>
    </row>
    <row r="11" spans="1:12" ht="12" customHeight="1">
      <c r="A11" s="470"/>
      <c r="B11" s="470"/>
      <c r="C11" s="480" t="s">
        <v>892</v>
      </c>
      <c r="D11" s="483">
        <v>100</v>
      </c>
      <c r="E11" s="484">
        <v>0.6</v>
      </c>
      <c r="F11" s="484">
        <v>11.9</v>
      </c>
      <c r="G11" s="484">
        <v>11.5</v>
      </c>
      <c r="H11" s="484">
        <v>16.100000000000001</v>
      </c>
      <c r="I11" s="484">
        <v>13.4</v>
      </c>
      <c r="J11" s="484">
        <v>10.8</v>
      </c>
      <c r="K11" s="484">
        <v>13.2</v>
      </c>
      <c r="L11" s="483">
        <v>22.5</v>
      </c>
    </row>
    <row r="12" spans="1:12" ht="18" customHeight="1">
      <c r="A12" s="896" t="s">
        <v>893</v>
      </c>
      <c r="B12" s="470" t="s">
        <v>276</v>
      </c>
      <c r="C12" s="480" t="s">
        <v>491</v>
      </c>
      <c r="D12" s="481">
        <v>139</v>
      </c>
      <c r="E12" s="497" t="s">
        <v>894</v>
      </c>
      <c r="F12" s="482">
        <v>13</v>
      </c>
      <c r="G12" s="482">
        <v>16</v>
      </c>
      <c r="H12" s="482">
        <v>21</v>
      </c>
      <c r="I12" s="482">
        <v>20</v>
      </c>
      <c r="J12" s="482">
        <v>17</v>
      </c>
      <c r="K12" s="482">
        <v>24</v>
      </c>
      <c r="L12" s="481">
        <v>28</v>
      </c>
    </row>
    <row r="13" spans="1:12" ht="12.75" customHeight="1">
      <c r="A13" s="897" t="s">
        <v>706</v>
      </c>
      <c r="B13" s="470"/>
      <c r="C13" s="480" t="s">
        <v>891</v>
      </c>
      <c r="D13" s="483">
        <v>100</v>
      </c>
      <c r="E13" s="497" t="s">
        <v>894</v>
      </c>
      <c r="F13" s="489">
        <v>0.4</v>
      </c>
      <c r="G13" s="484">
        <v>0.7</v>
      </c>
      <c r="H13" s="484">
        <v>1.4</v>
      </c>
      <c r="I13" s="490">
        <v>1.5</v>
      </c>
      <c r="J13" s="484">
        <v>3.3</v>
      </c>
      <c r="K13" s="484">
        <v>4.7</v>
      </c>
      <c r="L13" s="483">
        <v>88</v>
      </c>
    </row>
    <row r="14" spans="1:12" ht="12" customHeight="1">
      <c r="A14" s="466"/>
      <c r="B14" s="470"/>
      <c r="C14" s="480" t="s">
        <v>892</v>
      </c>
      <c r="D14" s="483">
        <v>100</v>
      </c>
      <c r="E14" s="497" t="s">
        <v>894</v>
      </c>
      <c r="F14" s="489">
        <v>1.1000000000000001</v>
      </c>
      <c r="G14" s="489">
        <v>1.4</v>
      </c>
      <c r="H14" s="484">
        <v>4.2</v>
      </c>
      <c r="I14" s="484">
        <v>2.2999999999999998</v>
      </c>
      <c r="J14" s="484">
        <v>4</v>
      </c>
      <c r="K14" s="484">
        <v>3.8</v>
      </c>
      <c r="L14" s="483">
        <v>83.2</v>
      </c>
    </row>
    <row r="15" spans="1:12" ht="18" customHeight="1">
      <c r="A15" s="896" t="s">
        <v>840</v>
      </c>
      <c r="B15" s="470" t="s">
        <v>276</v>
      </c>
      <c r="C15" s="480" t="s">
        <v>491</v>
      </c>
      <c r="D15" s="481">
        <v>7180</v>
      </c>
      <c r="E15" s="482">
        <v>140</v>
      </c>
      <c r="F15" s="482">
        <v>1799</v>
      </c>
      <c r="G15" s="482">
        <v>1222</v>
      </c>
      <c r="H15" s="482">
        <v>1223</v>
      </c>
      <c r="I15" s="482">
        <v>946</v>
      </c>
      <c r="J15" s="482">
        <v>650</v>
      </c>
      <c r="K15" s="482">
        <v>650</v>
      </c>
      <c r="L15" s="481">
        <v>550</v>
      </c>
    </row>
    <row r="16" spans="1:12" ht="12.75" customHeight="1">
      <c r="A16" s="1142" t="s">
        <v>710</v>
      </c>
      <c r="B16" s="470"/>
      <c r="C16" s="480" t="s">
        <v>891</v>
      </c>
      <c r="D16" s="483">
        <v>100</v>
      </c>
      <c r="E16" s="484">
        <v>0.4</v>
      </c>
      <c r="F16" s="484">
        <v>5.4</v>
      </c>
      <c r="G16" s="484">
        <v>6.8</v>
      </c>
      <c r="H16" s="484">
        <v>12.9</v>
      </c>
      <c r="I16" s="484">
        <v>12.6</v>
      </c>
      <c r="J16" s="484">
        <v>10.7</v>
      </c>
      <c r="K16" s="484">
        <v>18.5</v>
      </c>
      <c r="L16" s="483">
        <v>32.700000000000003</v>
      </c>
    </row>
    <row r="17" spans="1:12" ht="12" customHeight="1">
      <c r="A17" s="409"/>
      <c r="B17" s="470"/>
      <c r="C17" s="480" t="s">
        <v>892</v>
      </c>
      <c r="D17" s="483">
        <v>100</v>
      </c>
      <c r="E17" s="484">
        <v>0.8</v>
      </c>
      <c r="F17" s="484">
        <v>13.7</v>
      </c>
      <c r="G17" s="484">
        <v>13.2</v>
      </c>
      <c r="H17" s="484">
        <v>18.100000000000001</v>
      </c>
      <c r="I17" s="484">
        <v>15.2</v>
      </c>
      <c r="J17" s="484">
        <v>10.6</v>
      </c>
      <c r="K17" s="484">
        <v>14.1</v>
      </c>
      <c r="L17" s="483">
        <v>14.3</v>
      </c>
    </row>
    <row r="18" spans="1:12" ht="15" customHeight="1">
      <c r="A18" s="493" t="s">
        <v>895</v>
      </c>
      <c r="B18" s="470" t="s">
        <v>276</v>
      </c>
      <c r="C18" s="492" t="s">
        <v>491</v>
      </c>
      <c r="D18" s="485">
        <v>1216</v>
      </c>
      <c r="E18" s="486">
        <v>44</v>
      </c>
      <c r="F18" s="486">
        <v>489</v>
      </c>
      <c r="G18" s="486">
        <v>233</v>
      </c>
      <c r="H18" s="486">
        <v>181</v>
      </c>
      <c r="I18" s="486">
        <v>97</v>
      </c>
      <c r="J18" s="486">
        <v>65</v>
      </c>
      <c r="K18" s="486">
        <v>57</v>
      </c>
      <c r="L18" s="485">
        <v>50</v>
      </c>
    </row>
    <row r="19" spans="1:12" ht="12.75" customHeight="1">
      <c r="A19" s="335" t="s">
        <v>712</v>
      </c>
      <c r="B19" s="470"/>
      <c r="C19" s="492" t="s">
        <v>891</v>
      </c>
      <c r="D19" s="494">
        <v>100</v>
      </c>
      <c r="E19" s="495">
        <v>1.1000000000000001</v>
      </c>
      <c r="F19" s="495">
        <v>13.1</v>
      </c>
      <c r="G19" s="495">
        <v>12.5</v>
      </c>
      <c r="H19" s="495">
        <v>19.600000000000001</v>
      </c>
      <c r="I19" s="495">
        <v>14</v>
      </c>
      <c r="J19" s="495">
        <v>12.1</v>
      </c>
      <c r="K19" s="495">
        <v>8.5</v>
      </c>
      <c r="L19" s="494">
        <v>19.100000000000001</v>
      </c>
    </row>
    <row r="20" spans="1:12" ht="12" customHeight="1">
      <c r="A20" s="466"/>
      <c r="B20" s="470"/>
      <c r="C20" s="492" t="s">
        <v>892</v>
      </c>
      <c r="D20" s="494">
        <v>100</v>
      </c>
      <c r="E20" s="495">
        <v>1.8</v>
      </c>
      <c r="F20" s="495">
        <v>24.1</v>
      </c>
      <c r="G20" s="495">
        <v>17.7</v>
      </c>
      <c r="H20" s="495">
        <v>20.399999999999999</v>
      </c>
      <c r="I20" s="495">
        <v>10.8</v>
      </c>
      <c r="J20" s="495">
        <v>8.9</v>
      </c>
      <c r="K20" s="495">
        <v>6.6</v>
      </c>
      <c r="L20" s="494">
        <v>9.6999999999999993</v>
      </c>
    </row>
    <row r="21" spans="1:12" ht="16.5" customHeight="1">
      <c r="A21" s="1273" t="s">
        <v>896</v>
      </c>
      <c r="B21" s="467" t="s">
        <v>276</v>
      </c>
      <c r="C21" s="496" t="s">
        <v>491</v>
      </c>
      <c r="D21" s="486">
        <v>68</v>
      </c>
      <c r="E21" s="497" t="s">
        <v>894</v>
      </c>
      <c r="F21" s="499">
        <v>11</v>
      </c>
      <c r="G21" s="499">
        <v>12</v>
      </c>
      <c r="H21" s="499">
        <v>10</v>
      </c>
      <c r="I21" s="499">
        <v>8</v>
      </c>
      <c r="J21" s="499">
        <v>5</v>
      </c>
      <c r="K21" s="497">
        <v>8</v>
      </c>
      <c r="L21" s="498">
        <v>14</v>
      </c>
    </row>
    <row r="22" spans="1:12" ht="12.75" customHeight="1">
      <c r="A22" s="336" t="s">
        <v>714</v>
      </c>
      <c r="B22" s="467"/>
      <c r="C22" s="496" t="s">
        <v>891</v>
      </c>
      <c r="D22" s="495">
        <v>100</v>
      </c>
      <c r="E22" s="497" t="s">
        <v>894</v>
      </c>
      <c r="F22" s="500">
        <v>1.2</v>
      </c>
      <c r="G22" s="500">
        <v>3.9</v>
      </c>
      <c r="H22" s="500">
        <v>4.0999999999999996</v>
      </c>
      <c r="I22" s="500">
        <v>11</v>
      </c>
      <c r="J22" s="500">
        <v>2.6</v>
      </c>
      <c r="K22" s="499">
        <v>15.3</v>
      </c>
      <c r="L22" s="501">
        <v>61.9</v>
      </c>
    </row>
    <row r="23" spans="1:12" ht="12" customHeight="1">
      <c r="A23" s="491"/>
      <c r="B23" s="470"/>
      <c r="C23" s="492" t="s">
        <v>892</v>
      </c>
      <c r="D23" s="494">
        <v>100</v>
      </c>
      <c r="E23" s="497" t="s">
        <v>894</v>
      </c>
      <c r="F23" s="500">
        <v>4.3</v>
      </c>
      <c r="G23" s="500">
        <v>7.2</v>
      </c>
      <c r="H23" s="500">
        <v>10.4</v>
      </c>
      <c r="I23" s="500">
        <v>13.3</v>
      </c>
      <c r="J23" s="500">
        <v>4.2</v>
      </c>
      <c r="K23" s="500">
        <v>10</v>
      </c>
      <c r="L23" s="501">
        <v>50.6</v>
      </c>
    </row>
    <row r="24" spans="1:12" ht="16.5" customHeight="1">
      <c r="A24" s="523" t="s">
        <v>897</v>
      </c>
      <c r="B24" s="470" t="s">
        <v>276</v>
      </c>
      <c r="C24" s="492" t="s">
        <v>491</v>
      </c>
      <c r="D24" s="485">
        <v>10</v>
      </c>
      <c r="E24" s="497" t="s">
        <v>894</v>
      </c>
      <c r="F24" s="499">
        <v>1</v>
      </c>
      <c r="G24" s="497">
        <v>2</v>
      </c>
      <c r="H24" s="497" t="s">
        <v>894</v>
      </c>
      <c r="I24" s="497" t="s">
        <v>894</v>
      </c>
      <c r="J24" s="497">
        <v>1</v>
      </c>
      <c r="K24" s="499">
        <v>2</v>
      </c>
      <c r="L24" s="498">
        <v>4</v>
      </c>
    </row>
    <row r="25" spans="1:12" ht="12.75" customHeight="1">
      <c r="A25" s="336" t="s">
        <v>716</v>
      </c>
      <c r="B25" s="470"/>
      <c r="C25" s="492" t="s">
        <v>891</v>
      </c>
      <c r="D25" s="494">
        <v>100</v>
      </c>
      <c r="E25" s="497" t="s">
        <v>894</v>
      </c>
      <c r="F25" s="499" t="s">
        <v>898</v>
      </c>
      <c r="G25" s="499" t="s">
        <v>898</v>
      </c>
      <c r="H25" s="497" t="s">
        <v>894</v>
      </c>
      <c r="I25" s="497" t="s">
        <v>894</v>
      </c>
      <c r="J25" s="499" t="s">
        <v>898</v>
      </c>
      <c r="K25" s="499" t="s">
        <v>898</v>
      </c>
      <c r="L25" s="501">
        <v>72.599999999999994</v>
      </c>
    </row>
    <row r="26" spans="1:12" ht="10.5" customHeight="1">
      <c r="A26" s="470"/>
      <c r="B26" s="470"/>
      <c r="C26" s="492" t="s">
        <v>892</v>
      </c>
      <c r="D26" s="494">
        <v>100</v>
      </c>
      <c r="E26" s="497" t="s">
        <v>894</v>
      </c>
      <c r="F26" s="499" t="s">
        <v>898</v>
      </c>
      <c r="G26" s="499" t="s">
        <v>898</v>
      </c>
      <c r="H26" s="497" t="s">
        <v>894</v>
      </c>
      <c r="I26" s="497" t="s">
        <v>894</v>
      </c>
      <c r="J26" s="499" t="s">
        <v>898</v>
      </c>
      <c r="K26" s="499" t="s">
        <v>898</v>
      </c>
      <c r="L26" s="501">
        <v>72.400000000000006</v>
      </c>
    </row>
    <row r="27" spans="1:12" ht="16.5" customHeight="1">
      <c r="A27" s="506" t="s">
        <v>899</v>
      </c>
      <c r="B27" s="470"/>
      <c r="C27" s="492" t="s">
        <v>491</v>
      </c>
      <c r="D27" s="467">
        <v>167</v>
      </c>
      <c r="E27" s="486">
        <v>5</v>
      </c>
      <c r="F27" s="486">
        <v>66</v>
      </c>
      <c r="G27" s="486">
        <v>39</v>
      </c>
      <c r="H27" s="486">
        <v>28</v>
      </c>
      <c r="I27" s="499">
        <v>19</v>
      </c>
      <c r="J27" s="499">
        <v>7</v>
      </c>
      <c r="K27" s="497">
        <v>1</v>
      </c>
      <c r="L27" s="498">
        <v>2</v>
      </c>
    </row>
    <row r="28" spans="1:12" ht="12.75" customHeight="1">
      <c r="A28" s="358" t="s">
        <v>718</v>
      </c>
      <c r="B28" s="470"/>
      <c r="C28" s="492" t="s">
        <v>891</v>
      </c>
      <c r="D28" s="494">
        <v>100</v>
      </c>
      <c r="E28" s="499">
        <v>1.7</v>
      </c>
      <c r="F28" s="495">
        <v>37.299999999999997</v>
      </c>
      <c r="G28" s="500">
        <v>11.4</v>
      </c>
      <c r="H28" s="500">
        <v>12.4</v>
      </c>
      <c r="I28" s="500">
        <v>32.4</v>
      </c>
      <c r="J28" s="499">
        <v>3</v>
      </c>
      <c r="K28" s="497" t="s">
        <v>898</v>
      </c>
      <c r="L28" s="498" t="s">
        <v>898</v>
      </c>
    </row>
    <row r="29" spans="1:12" ht="12" customHeight="1">
      <c r="A29" s="330"/>
      <c r="B29" s="470"/>
      <c r="C29" s="492" t="s">
        <v>892</v>
      </c>
      <c r="D29" s="494">
        <v>100</v>
      </c>
      <c r="E29" s="499">
        <v>2.6</v>
      </c>
      <c r="F29" s="495">
        <v>42</v>
      </c>
      <c r="G29" s="500">
        <v>18.7</v>
      </c>
      <c r="H29" s="500">
        <v>14.3</v>
      </c>
      <c r="I29" s="500">
        <v>18.399999999999999</v>
      </c>
      <c r="J29" s="500">
        <v>2.9</v>
      </c>
      <c r="K29" s="497" t="s">
        <v>898</v>
      </c>
      <c r="L29" s="498" t="s">
        <v>898</v>
      </c>
    </row>
    <row r="30" spans="1:12" ht="16.5" customHeight="1">
      <c r="A30" s="503" t="s">
        <v>845</v>
      </c>
      <c r="B30" s="470"/>
      <c r="C30" s="492" t="s">
        <v>491</v>
      </c>
      <c r="D30" s="485">
        <v>310</v>
      </c>
      <c r="E30" s="486">
        <v>28</v>
      </c>
      <c r="F30" s="486">
        <v>226</v>
      </c>
      <c r="G30" s="486">
        <v>39</v>
      </c>
      <c r="H30" s="486">
        <v>11</v>
      </c>
      <c r="I30" s="499">
        <v>5</v>
      </c>
      <c r="J30" s="497">
        <v>1</v>
      </c>
      <c r="K30" s="497" t="s">
        <v>894</v>
      </c>
      <c r="L30" s="502" t="s">
        <v>894</v>
      </c>
    </row>
    <row r="31" spans="1:12" ht="12.75" customHeight="1">
      <c r="A31" s="369" t="s">
        <v>900</v>
      </c>
      <c r="B31" s="470"/>
      <c r="C31" s="492" t="s">
        <v>891</v>
      </c>
      <c r="D31" s="494">
        <v>100</v>
      </c>
      <c r="E31" s="495">
        <v>7</v>
      </c>
      <c r="F31" s="495">
        <v>54.6</v>
      </c>
      <c r="G31" s="495">
        <v>18.899999999999999</v>
      </c>
      <c r="H31" s="499">
        <v>7.7</v>
      </c>
      <c r="I31" s="499" t="s">
        <v>898</v>
      </c>
      <c r="J31" s="497" t="s">
        <v>898</v>
      </c>
      <c r="K31" s="497" t="s">
        <v>894</v>
      </c>
      <c r="L31" s="502" t="s">
        <v>894</v>
      </c>
    </row>
    <row r="32" spans="1:12" ht="12" customHeight="1">
      <c r="A32" s="330"/>
      <c r="B32" s="470"/>
      <c r="C32" s="492" t="s">
        <v>892</v>
      </c>
      <c r="D32" s="494">
        <v>100</v>
      </c>
      <c r="E32" s="495">
        <v>5.8</v>
      </c>
      <c r="F32" s="495">
        <v>70.400000000000006</v>
      </c>
      <c r="G32" s="495">
        <v>14.8</v>
      </c>
      <c r="H32" s="500">
        <v>3.5</v>
      </c>
      <c r="I32" s="500" t="s">
        <v>898</v>
      </c>
      <c r="J32" s="497" t="s">
        <v>898</v>
      </c>
      <c r="K32" s="497" t="s">
        <v>894</v>
      </c>
      <c r="L32" s="502" t="s">
        <v>894</v>
      </c>
    </row>
    <row r="33" spans="1:12" ht="16.5" customHeight="1">
      <c r="A33" s="511" t="s">
        <v>2121</v>
      </c>
      <c r="B33" s="470"/>
      <c r="C33" s="492" t="s">
        <v>491</v>
      </c>
      <c r="D33" s="485">
        <v>80</v>
      </c>
      <c r="E33" s="486">
        <v>4</v>
      </c>
      <c r="F33" s="486">
        <v>52</v>
      </c>
      <c r="G33" s="486">
        <v>15</v>
      </c>
      <c r="H33" s="486">
        <v>8</v>
      </c>
      <c r="I33" s="486">
        <v>1</v>
      </c>
      <c r="J33" s="497" t="s">
        <v>894</v>
      </c>
      <c r="K33" s="497" t="s">
        <v>894</v>
      </c>
      <c r="L33" s="502" t="s">
        <v>894</v>
      </c>
    </row>
    <row r="34" spans="1:12" ht="12.75" customHeight="1">
      <c r="A34" s="341" t="s">
        <v>901</v>
      </c>
      <c r="B34" s="470" t="s">
        <v>276</v>
      </c>
      <c r="C34" s="492" t="s">
        <v>891</v>
      </c>
      <c r="D34" s="494">
        <v>100</v>
      </c>
      <c r="E34" s="499" t="s">
        <v>898</v>
      </c>
      <c r="F34" s="495">
        <v>23</v>
      </c>
      <c r="G34" s="495">
        <v>57.6</v>
      </c>
      <c r="H34" s="499">
        <v>17.100000000000001</v>
      </c>
      <c r="I34" s="499" t="s">
        <v>898</v>
      </c>
      <c r="J34" s="497" t="s">
        <v>894</v>
      </c>
      <c r="K34" s="497" t="s">
        <v>894</v>
      </c>
      <c r="L34" s="502" t="s">
        <v>894</v>
      </c>
    </row>
    <row r="35" spans="1:12" ht="12.75" customHeight="1">
      <c r="A35" s="525" t="s">
        <v>902</v>
      </c>
      <c r="B35" s="470"/>
      <c r="C35" s="492" t="s">
        <v>892</v>
      </c>
      <c r="D35" s="494">
        <v>100</v>
      </c>
      <c r="E35" s="499" t="s">
        <v>898</v>
      </c>
      <c r="F35" s="495">
        <v>47.3</v>
      </c>
      <c r="G35" s="495">
        <v>29.4</v>
      </c>
      <c r="H35" s="499">
        <v>19.899999999999999</v>
      </c>
      <c r="I35" s="499" t="s">
        <v>898</v>
      </c>
      <c r="J35" s="497" t="s">
        <v>894</v>
      </c>
      <c r="K35" s="497" t="s">
        <v>894</v>
      </c>
      <c r="L35" s="502" t="s">
        <v>894</v>
      </c>
    </row>
    <row r="36" spans="1:12" ht="17.25" customHeight="1">
      <c r="A36" s="342" t="s">
        <v>903</v>
      </c>
      <c r="B36" s="470"/>
      <c r="C36" s="492" t="s">
        <v>491</v>
      </c>
      <c r="D36" s="485">
        <v>330</v>
      </c>
      <c r="E36" s="486">
        <v>12</v>
      </c>
      <c r="F36" s="486">
        <v>151</v>
      </c>
      <c r="G36" s="486">
        <v>61</v>
      </c>
      <c r="H36" s="486">
        <v>59</v>
      </c>
      <c r="I36" s="486">
        <v>23</v>
      </c>
      <c r="J36" s="499">
        <v>12</v>
      </c>
      <c r="K36" s="499">
        <v>6</v>
      </c>
      <c r="L36" s="498">
        <v>6</v>
      </c>
    </row>
    <row r="37" spans="1:12" ht="12.75" customHeight="1">
      <c r="A37" s="342" t="s">
        <v>904</v>
      </c>
      <c r="B37" s="470" t="s">
        <v>276</v>
      </c>
      <c r="C37" s="492" t="s">
        <v>891</v>
      </c>
      <c r="D37" s="494">
        <v>100</v>
      </c>
      <c r="E37" s="499">
        <v>1.1000000000000001</v>
      </c>
      <c r="F37" s="495">
        <v>14.6</v>
      </c>
      <c r="G37" s="495">
        <v>10.1</v>
      </c>
      <c r="H37" s="495">
        <v>22.6</v>
      </c>
      <c r="I37" s="500">
        <v>15.3</v>
      </c>
      <c r="J37" s="499">
        <v>4.5999999999999996</v>
      </c>
      <c r="K37" s="499">
        <v>13.8</v>
      </c>
      <c r="L37" s="501">
        <v>17.899999999999999</v>
      </c>
    </row>
    <row r="38" spans="1:12" ht="12.75" customHeight="1">
      <c r="A38" s="343" t="s">
        <v>2120</v>
      </c>
      <c r="B38" s="470"/>
      <c r="C38" s="492" t="s">
        <v>892</v>
      </c>
      <c r="D38" s="494">
        <v>100</v>
      </c>
      <c r="E38" s="500">
        <v>1.3</v>
      </c>
      <c r="F38" s="495">
        <v>28.4</v>
      </c>
      <c r="G38" s="495">
        <v>19.100000000000001</v>
      </c>
      <c r="H38" s="495">
        <v>26.8</v>
      </c>
      <c r="I38" s="499">
        <v>13</v>
      </c>
      <c r="J38" s="499">
        <v>3.3</v>
      </c>
      <c r="K38" s="499">
        <v>3.6</v>
      </c>
      <c r="L38" s="498">
        <v>4.5</v>
      </c>
    </row>
    <row r="39" spans="1:12" ht="12.75" customHeight="1">
      <c r="A39" s="343" t="s">
        <v>2119</v>
      </c>
      <c r="B39" s="470"/>
      <c r="C39" s="492"/>
      <c r="D39" s="494"/>
      <c r="E39" s="486"/>
      <c r="F39" s="495"/>
      <c r="G39" s="495"/>
      <c r="H39" s="486"/>
      <c r="I39" s="486"/>
      <c r="J39" s="495"/>
      <c r="K39" s="495"/>
      <c r="L39" s="485"/>
    </row>
    <row r="40" spans="1:12" ht="17.25" customHeight="1">
      <c r="A40" s="342" t="s">
        <v>1435</v>
      </c>
      <c r="B40" s="470"/>
      <c r="C40" s="492" t="s">
        <v>491</v>
      </c>
      <c r="D40" s="485">
        <v>213</v>
      </c>
      <c r="E40" s="486">
        <v>1</v>
      </c>
      <c r="F40" s="505">
        <v>43</v>
      </c>
      <c r="G40" s="486">
        <v>34</v>
      </c>
      <c r="H40" s="486">
        <v>37</v>
      </c>
      <c r="I40" s="486">
        <v>27</v>
      </c>
      <c r="J40" s="486">
        <v>21</v>
      </c>
      <c r="K40" s="486">
        <v>22</v>
      </c>
      <c r="L40" s="478">
        <v>28</v>
      </c>
    </row>
    <row r="41" spans="1:12" ht="12.75" customHeight="1">
      <c r="A41" s="358" t="s">
        <v>905</v>
      </c>
      <c r="B41" s="470"/>
      <c r="C41" s="492" t="s">
        <v>891</v>
      </c>
      <c r="D41" s="494">
        <v>100</v>
      </c>
      <c r="E41" s="499" t="s">
        <v>898</v>
      </c>
      <c r="F41" s="499" t="s">
        <v>898</v>
      </c>
      <c r="G41" s="495">
        <v>3.2</v>
      </c>
      <c r="H41" s="495">
        <v>8.8000000000000007</v>
      </c>
      <c r="I41" s="495">
        <v>7.4</v>
      </c>
      <c r="J41" s="495">
        <v>8.5</v>
      </c>
      <c r="K41" s="500">
        <v>19.3</v>
      </c>
      <c r="L41" s="494">
        <v>49.7</v>
      </c>
    </row>
    <row r="42" spans="1:12" ht="12.75" customHeight="1">
      <c r="A42" s="1267" t="s">
        <v>863</v>
      </c>
      <c r="B42" s="470"/>
      <c r="C42" s="492" t="s">
        <v>892</v>
      </c>
      <c r="D42" s="494">
        <v>100</v>
      </c>
      <c r="E42" s="499" t="s">
        <v>898</v>
      </c>
      <c r="F42" s="499" t="s">
        <v>898</v>
      </c>
      <c r="G42" s="495">
        <v>8.1999999999999993</v>
      </c>
      <c r="H42" s="495">
        <v>16.3</v>
      </c>
      <c r="I42" s="495">
        <v>13.3</v>
      </c>
      <c r="J42" s="495">
        <v>10.199999999999999</v>
      </c>
      <c r="K42" s="500">
        <v>15.5</v>
      </c>
      <c r="L42" s="494">
        <v>25.3</v>
      </c>
    </row>
    <row r="43" spans="1:12" ht="17.25" customHeight="1">
      <c r="A43" s="1272" t="s">
        <v>906</v>
      </c>
      <c r="B43" s="470"/>
      <c r="C43" s="496" t="s">
        <v>491</v>
      </c>
      <c r="D43" s="486">
        <v>136</v>
      </c>
      <c r="E43" s="497" t="s">
        <v>894</v>
      </c>
      <c r="F43" s="505">
        <v>20</v>
      </c>
      <c r="G43" s="505">
        <v>25</v>
      </c>
      <c r="H43" s="505">
        <v>30</v>
      </c>
      <c r="I43" s="505">
        <v>21</v>
      </c>
      <c r="J43" s="505">
        <v>16</v>
      </c>
      <c r="K43" s="505">
        <v>11</v>
      </c>
      <c r="L43" s="508">
        <v>13</v>
      </c>
    </row>
    <row r="44" spans="1:12" ht="12.75" customHeight="1">
      <c r="A44" s="509" t="s">
        <v>907</v>
      </c>
      <c r="B44" s="470"/>
      <c r="C44" s="492" t="s">
        <v>891</v>
      </c>
      <c r="D44" s="494">
        <v>100</v>
      </c>
      <c r="E44" s="497" t="s">
        <v>894</v>
      </c>
      <c r="F44" s="495">
        <v>4.4000000000000004</v>
      </c>
      <c r="G44" s="495">
        <v>8.8000000000000007</v>
      </c>
      <c r="H44" s="495">
        <v>11</v>
      </c>
      <c r="I44" s="495">
        <v>10.1</v>
      </c>
      <c r="J44" s="500">
        <v>14.4</v>
      </c>
      <c r="K44" s="500">
        <v>28.9</v>
      </c>
      <c r="L44" s="494">
        <v>22.4</v>
      </c>
    </row>
    <row r="45" spans="1:12" ht="12.75" customHeight="1">
      <c r="A45" s="341" t="s">
        <v>2118</v>
      </c>
      <c r="B45" s="470"/>
      <c r="C45" s="492" t="s">
        <v>892</v>
      </c>
      <c r="D45" s="494">
        <v>100</v>
      </c>
      <c r="E45" s="497" t="s">
        <v>894</v>
      </c>
      <c r="F45" s="495">
        <v>7.5</v>
      </c>
      <c r="G45" s="495">
        <v>11.3</v>
      </c>
      <c r="H45" s="495">
        <v>18</v>
      </c>
      <c r="I45" s="495">
        <v>11.6</v>
      </c>
      <c r="J45" s="500">
        <v>9.8000000000000007</v>
      </c>
      <c r="K45" s="500">
        <v>22.3</v>
      </c>
      <c r="L45" s="494">
        <v>19.5</v>
      </c>
    </row>
    <row r="46" spans="1:12" ht="12.75" customHeight="1">
      <c r="A46" s="525" t="s">
        <v>2117</v>
      </c>
      <c r="B46" s="470"/>
      <c r="C46" s="476"/>
      <c r="D46" s="485"/>
      <c r="E46" s="498"/>
      <c r="F46" s="485"/>
      <c r="G46" s="485"/>
      <c r="H46" s="485"/>
      <c r="I46" s="485"/>
      <c r="J46" s="485"/>
      <c r="K46" s="485"/>
      <c r="L46" s="485"/>
    </row>
    <row r="47" spans="1:12" ht="17.25" customHeight="1">
      <c r="A47" s="470" t="s">
        <v>2116</v>
      </c>
      <c r="B47" s="470"/>
      <c r="C47" s="492" t="s">
        <v>491</v>
      </c>
      <c r="D47" s="485">
        <v>18</v>
      </c>
      <c r="E47" s="497" t="s">
        <v>894</v>
      </c>
      <c r="F47" s="497" t="s">
        <v>894</v>
      </c>
      <c r="G47" s="497" t="s">
        <v>894</v>
      </c>
      <c r="H47" s="499">
        <v>1</v>
      </c>
      <c r="I47" s="499">
        <v>2</v>
      </c>
      <c r="J47" s="499">
        <v>1</v>
      </c>
      <c r="K47" s="497">
        <v>2</v>
      </c>
      <c r="L47" s="485">
        <v>12</v>
      </c>
    </row>
    <row r="48" spans="1:12" ht="12.75" customHeight="1">
      <c r="A48" s="470" t="s">
        <v>2115</v>
      </c>
      <c r="B48" s="470" t="s">
        <v>276</v>
      </c>
      <c r="C48" s="492" t="s">
        <v>891</v>
      </c>
      <c r="D48" s="494">
        <v>100</v>
      </c>
      <c r="E48" s="497" t="s">
        <v>894</v>
      </c>
      <c r="F48" s="497" t="s">
        <v>894</v>
      </c>
      <c r="G48" s="497" t="s">
        <v>894</v>
      </c>
      <c r="H48" s="499" t="s">
        <v>898</v>
      </c>
      <c r="I48" s="497" t="s">
        <v>898</v>
      </c>
      <c r="J48" s="499" t="s">
        <v>898</v>
      </c>
      <c r="K48" s="497" t="s">
        <v>898</v>
      </c>
      <c r="L48" s="501">
        <v>96</v>
      </c>
    </row>
    <row r="49" spans="1:12" ht="12.75" customHeight="1">
      <c r="A49" s="347" t="s">
        <v>908</v>
      </c>
      <c r="B49" s="470"/>
      <c r="C49" s="492" t="s">
        <v>892</v>
      </c>
      <c r="D49" s="494">
        <v>100</v>
      </c>
      <c r="E49" s="497" t="s">
        <v>894</v>
      </c>
      <c r="F49" s="497" t="s">
        <v>894</v>
      </c>
      <c r="G49" s="497" t="s">
        <v>894</v>
      </c>
      <c r="H49" s="500" t="s">
        <v>898</v>
      </c>
      <c r="I49" s="497" t="s">
        <v>898</v>
      </c>
      <c r="J49" s="500" t="s">
        <v>898</v>
      </c>
      <c r="K49" s="497" t="s">
        <v>898</v>
      </c>
      <c r="L49" s="494">
        <v>86.8</v>
      </c>
    </row>
    <row r="50" spans="1:12" ht="12.75" customHeight="1">
      <c r="A50" s="1270" t="s">
        <v>909</v>
      </c>
      <c r="B50" s="470"/>
      <c r="C50" s="510"/>
      <c r="D50" s="485"/>
      <c r="E50" s="499"/>
      <c r="F50" s="499"/>
      <c r="G50" s="499"/>
      <c r="H50" s="499"/>
      <c r="I50" s="499"/>
      <c r="J50" s="499"/>
      <c r="K50" s="499"/>
      <c r="L50" s="468"/>
    </row>
    <row r="51" spans="1:12" ht="12.75" customHeight="1">
      <c r="A51" s="511"/>
      <c r="B51" s="470"/>
      <c r="C51" s="467"/>
      <c r="D51" s="467"/>
      <c r="E51" s="512"/>
      <c r="F51" s="467"/>
      <c r="G51" s="467"/>
      <c r="H51" s="467"/>
      <c r="I51" s="467"/>
      <c r="J51" s="467"/>
      <c r="K51" s="467"/>
      <c r="L51" s="467">
        <v>61</v>
      </c>
    </row>
    <row r="52" spans="1:12" ht="14.25" customHeight="1">
      <c r="A52" s="467" t="s">
        <v>1685</v>
      </c>
      <c r="B52" s="467"/>
      <c r="C52" s="467"/>
      <c r="D52" s="467"/>
      <c r="E52" s="512"/>
      <c r="F52" s="467"/>
      <c r="G52" s="467"/>
      <c r="H52" s="467"/>
      <c r="I52" s="467"/>
      <c r="J52" s="467"/>
      <c r="K52" s="467"/>
      <c r="L52" s="467"/>
    </row>
    <row r="53" spans="1:12" ht="12.75" customHeight="1">
      <c r="A53" s="471" t="s">
        <v>2009</v>
      </c>
      <c r="B53" s="470"/>
      <c r="C53" s="470"/>
      <c r="D53" s="467"/>
      <c r="E53" s="512"/>
      <c r="F53" s="467"/>
      <c r="G53" s="467"/>
      <c r="H53" s="467"/>
      <c r="I53" s="467"/>
      <c r="J53" s="467"/>
      <c r="K53" s="467"/>
      <c r="L53" s="467"/>
    </row>
    <row r="54" spans="1:12" ht="12.75" customHeight="1">
      <c r="A54" s="475" t="s">
        <v>910</v>
      </c>
      <c r="B54" s="470"/>
      <c r="C54" s="470"/>
      <c r="D54" s="467"/>
      <c r="E54" s="512"/>
      <c r="F54" s="467"/>
      <c r="G54" s="467"/>
      <c r="H54" s="467"/>
      <c r="I54" s="467"/>
      <c r="J54" s="467"/>
      <c r="K54" s="467"/>
      <c r="L54" s="467"/>
    </row>
    <row r="55" spans="1:12" ht="12.75" customHeight="1">
      <c r="A55" s="475" t="s">
        <v>2008</v>
      </c>
      <c r="B55" s="470"/>
      <c r="C55" s="470"/>
      <c r="D55" s="467"/>
      <c r="E55" s="512"/>
      <c r="F55" s="467"/>
      <c r="G55" s="467"/>
      <c r="H55" s="467"/>
      <c r="I55" s="467"/>
      <c r="J55" s="467"/>
      <c r="K55" s="467"/>
      <c r="L55" s="467"/>
    </row>
    <row r="56" spans="1:12" ht="3.75" customHeight="1">
      <c r="A56" s="470"/>
      <c r="B56" s="470"/>
      <c r="C56" s="470"/>
      <c r="D56" s="513"/>
      <c r="E56" s="514"/>
      <c r="F56" s="513"/>
      <c r="G56" s="513"/>
      <c r="H56" s="513"/>
      <c r="I56" s="513"/>
      <c r="J56" s="513"/>
      <c r="K56" s="513"/>
      <c r="L56" s="513"/>
    </row>
    <row r="57" spans="1:12" ht="39" customHeight="1">
      <c r="A57" s="1470" t="s">
        <v>887</v>
      </c>
      <c r="B57" s="1470"/>
      <c r="C57" s="1471"/>
      <c r="D57" s="1474" t="s">
        <v>888</v>
      </c>
      <c r="E57" s="1476" t="s">
        <v>889</v>
      </c>
      <c r="F57" s="1477"/>
      <c r="G57" s="1477"/>
      <c r="H57" s="1477"/>
      <c r="I57" s="1477"/>
      <c r="J57" s="1477"/>
      <c r="K57" s="1477"/>
      <c r="L57" s="1477"/>
    </row>
    <row r="58" spans="1:12" ht="87.75" customHeight="1">
      <c r="A58" s="1472"/>
      <c r="B58" s="1472"/>
      <c r="C58" s="1473"/>
      <c r="D58" s="1475"/>
      <c r="E58" s="1125" t="s">
        <v>2102</v>
      </c>
      <c r="F58" s="1125" t="s">
        <v>2099</v>
      </c>
      <c r="G58" s="1125" t="s">
        <v>1873</v>
      </c>
      <c r="H58" s="1125" t="s">
        <v>1874</v>
      </c>
      <c r="I58" s="1125" t="s">
        <v>1875</v>
      </c>
      <c r="J58" s="1125" t="s">
        <v>1876</v>
      </c>
      <c r="K58" s="1125" t="s">
        <v>2100</v>
      </c>
      <c r="L58" s="1126" t="s">
        <v>2103</v>
      </c>
    </row>
    <row r="59" spans="1:12" ht="13.5" customHeight="1">
      <c r="A59" s="896" t="s">
        <v>855</v>
      </c>
      <c r="B59" s="470"/>
      <c r="C59" s="476"/>
      <c r="D59" s="486"/>
      <c r="E59" s="499"/>
      <c r="F59" s="486"/>
      <c r="G59" s="486"/>
      <c r="H59" s="486"/>
      <c r="I59" s="486"/>
      <c r="J59" s="486"/>
      <c r="K59" s="486"/>
      <c r="L59" s="485"/>
    </row>
    <row r="60" spans="1:12" ht="12" customHeight="1">
      <c r="A60" s="1142" t="s">
        <v>812</v>
      </c>
      <c r="B60" s="470"/>
      <c r="C60" s="476"/>
      <c r="D60" s="486"/>
      <c r="E60" s="499"/>
      <c r="F60" s="486"/>
      <c r="G60" s="486"/>
      <c r="H60" s="486"/>
      <c r="I60" s="486"/>
      <c r="J60" s="486"/>
      <c r="K60" s="486"/>
      <c r="L60" s="485"/>
    </row>
    <row r="61" spans="1:12" ht="18.75" customHeight="1">
      <c r="A61" s="515" t="s">
        <v>911</v>
      </c>
      <c r="B61" s="470"/>
      <c r="C61" s="492" t="s">
        <v>491</v>
      </c>
      <c r="D61" s="485">
        <v>225</v>
      </c>
      <c r="E61" s="497" t="s">
        <v>894</v>
      </c>
      <c r="F61" s="486">
        <v>14</v>
      </c>
      <c r="G61" s="486">
        <v>28</v>
      </c>
      <c r="H61" s="486">
        <v>34</v>
      </c>
      <c r="I61" s="486">
        <v>34</v>
      </c>
      <c r="J61" s="486">
        <v>23</v>
      </c>
      <c r="K61" s="486">
        <v>35</v>
      </c>
      <c r="L61" s="485">
        <v>57</v>
      </c>
    </row>
    <row r="62" spans="1:12" ht="14.1" customHeight="1">
      <c r="A62" s="1271" t="s">
        <v>912</v>
      </c>
      <c r="B62" s="470"/>
      <c r="C62" s="492" t="s">
        <v>891</v>
      </c>
      <c r="D62" s="494">
        <v>100</v>
      </c>
      <c r="E62" s="497" t="s">
        <v>894</v>
      </c>
      <c r="F62" s="495">
        <v>0.7</v>
      </c>
      <c r="G62" s="486">
        <v>3.4</v>
      </c>
      <c r="H62" s="495">
        <v>6.6</v>
      </c>
      <c r="I62" s="495">
        <v>11.5</v>
      </c>
      <c r="J62" s="495">
        <v>6.6</v>
      </c>
      <c r="K62" s="495">
        <v>26.6</v>
      </c>
      <c r="L62" s="485">
        <v>44.6</v>
      </c>
    </row>
    <row r="63" spans="1:12" ht="12.75" customHeight="1">
      <c r="A63" s="349" t="s">
        <v>913</v>
      </c>
      <c r="B63" s="470"/>
      <c r="C63" s="492" t="s">
        <v>892</v>
      </c>
      <c r="D63" s="494">
        <v>100</v>
      </c>
      <c r="E63" s="497" t="s">
        <v>894</v>
      </c>
      <c r="F63" s="495">
        <v>3.8</v>
      </c>
      <c r="G63" s="495">
        <v>9.1</v>
      </c>
      <c r="H63" s="495">
        <v>11.8</v>
      </c>
      <c r="I63" s="495">
        <v>14.8</v>
      </c>
      <c r="J63" s="495">
        <v>6.8</v>
      </c>
      <c r="K63" s="495">
        <v>18.100000000000001</v>
      </c>
      <c r="L63" s="494">
        <v>35.6</v>
      </c>
    </row>
    <row r="64" spans="1:12" ht="12.75" customHeight="1">
      <c r="A64" s="1269" t="s">
        <v>914</v>
      </c>
      <c r="B64" s="470"/>
      <c r="C64" s="507"/>
      <c r="D64" s="516"/>
      <c r="E64" s="498"/>
      <c r="F64" s="495"/>
      <c r="G64" s="495"/>
      <c r="H64" s="495"/>
      <c r="I64" s="495"/>
      <c r="J64" s="495"/>
      <c r="K64" s="495"/>
      <c r="L64" s="494"/>
    </row>
    <row r="65" spans="1:12" ht="19.5" customHeight="1">
      <c r="A65" s="368" t="s">
        <v>915</v>
      </c>
      <c r="B65" s="470"/>
      <c r="C65" s="492" t="s">
        <v>491</v>
      </c>
      <c r="D65" s="485">
        <v>64</v>
      </c>
      <c r="E65" s="497" t="s">
        <v>894</v>
      </c>
      <c r="F65" s="497">
        <v>1</v>
      </c>
      <c r="G65" s="486">
        <v>3</v>
      </c>
      <c r="H65" s="486">
        <v>7</v>
      </c>
      <c r="I65" s="486">
        <v>6</v>
      </c>
      <c r="J65" s="486">
        <v>10</v>
      </c>
      <c r="K65" s="486">
        <v>12</v>
      </c>
      <c r="L65" s="485">
        <v>25</v>
      </c>
    </row>
    <row r="66" spans="1:12" ht="12.95" customHeight="1">
      <c r="A66" s="368" t="s">
        <v>916</v>
      </c>
      <c r="B66" s="470" t="s">
        <v>276</v>
      </c>
      <c r="C66" s="492" t="s">
        <v>891</v>
      </c>
      <c r="D66" s="494">
        <v>100</v>
      </c>
      <c r="E66" s="497" t="s">
        <v>894</v>
      </c>
      <c r="F66" s="499" t="s">
        <v>898</v>
      </c>
      <c r="G66" s="497" t="s">
        <v>898</v>
      </c>
      <c r="H66" s="500">
        <v>1.4</v>
      </c>
      <c r="I66" s="495">
        <v>2.9</v>
      </c>
      <c r="J66" s="495">
        <v>6.2</v>
      </c>
      <c r="K66" s="495">
        <v>8.1</v>
      </c>
      <c r="L66" s="494">
        <v>80.900000000000006</v>
      </c>
    </row>
    <row r="67" spans="1:12" ht="12.95" customHeight="1">
      <c r="A67" s="349" t="s">
        <v>917</v>
      </c>
      <c r="B67" s="470"/>
      <c r="C67" s="492" t="s">
        <v>892</v>
      </c>
      <c r="D67" s="494">
        <v>100</v>
      </c>
      <c r="E67" s="497" t="s">
        <v>894</v>
      </c>
      <c r="F67" s="500" t="s">
        <v>898</v>
      </c>
      <c r="G67" s="497" t="s">
        <v>898</v>
      </c>
      <c r="H67" s="500">
        <v>4.9000000000000004</v>
      </c>
      <c r="I67" s="495">
        <v>9.6</v>
      </c>
      <c r="J67" s="495">
        <v>12.5</v>
      </c>
      <c r="K67" s="495">
        <v>14.6</v>
      </c>
      <c r="L67" s="494">
        <v>56.8</v>
      </c>
    </row>
    <row r="68" spans="1:12" ht="12.95" customHeight="1">
      <c r="A68" s="349" t="s">
        <v>918</v>
      </c>
      <c r="B68" s="470"/>
      <c r="C68" s="492"/>
      <c r="D68" s="485"/>
      <c r="E68" s="499"/>
      <c r="F68" s="486"/>
      <c r="G68" s="486"/>
      <c r="H68" s="486"/>
      <c r="I68" s="486"/>
      <c r="J68" s="486"/>
      <c r="K68" s="486"/>
      <c r="L68" s="485"/>
    </row>
    <row r="69" spans="1:12" ht="19.5" customHeight="1">
      <c r="A69" s="470" t="s">
        <v>919</v>
      </c>
      <c r="B69" s="470"/>
      <c r="C69" s="492" t="s">
        <v>491</v>
      </c>
      <c r="D69" s="485">
        <v>675</v>
      </c>
      <c r="E69" s="499">
        <v>2</v>
      </c>
      <c r="F69" s="486">
        <v>120</v>
      </c>
      <c r="G69" s="486">
        <v>128</v>
      </c>
      <c r="H69" s="486">
        <v>153</v>
      </c>
      <c r="I69" s="486">
        <v>106</v>
      </c>
      <c r="J69" s="486">
        <v>74</v>
      </c>
      <c r="K69" s="486">
        <v>57</v>
      </c>
      <c r="L69" s="485">
        <v>35</v>
      </c>
    </row>
    <row r="70" spans="1:12" ht="12.95" customHeight="1">
      <c r="A70" s="493" t="s">
        <v>920</v>
      </c>
      <c r="B70" s="470"/>
      <c r="C70" s="492" t="s">
        <v>891</v>
      </c>
      <c r="D70" s="494">
        <v>100</v>
      </c>
      <c r="E70" s="499" t="s">
        <v>898</v>
      </c>
      <c r="F70" s="497" t="s">
        <v>898</v>
      </c>
      <c r="G70" s="495">
        <v>9.5</v>
      </c>
      <c r="H70" s="495">
        <v>16.100000000000001</v>
      </c>
      <c r="I70" s="495">
        <v>17.100000000000001</v>
      </c>
      <c r="J70" s="495">
        <v>14</v>
      </c>
      <c r="K70" s="500">
        <v>14.3</v>
      </c>
      <c r="L70" s="501">
        <v>23.6</v>
      </c>
    </row>
    <row r="71" spans="1:12" ht="12.95" customHeight="1">
      <c r="A71" s="335" t="s">
        <v>921</v>
      </c>
      <c r="B71" s="470"/>
      <c r="C71" s="492" t="s">
        <v>892</v>
      </c>
      <c r="D71" s="494">
        <v>100</v>
      </c>
      <c r="E71" s="500" t="s">
        <v>898</v>
      </c>
      <c r="F71" s="497" t="s">
        <v>898</v>
      </c>
      <c r="G71" s="495">
        <v>14.9</v>
      </c>
      <c r="H71" s="495">
        <v>22.6</v>
      </c>
      <c r="I71" s="495">
        <v>19.600000000000001</v>
      </c>
      <c r="J71" s="495">
        <v>11.4</v>
      </c>
      <c r="K71" s="500">
        <v>9.4</v>
      </c>
      <c r="L71" s="501">
        <v>12.1</v>
      </c>
    </row>
    <row r="72" spans="1:12" ht="12.95" customHeight="1">
      <c r="A72" s="1267" t="s">
        <v>922</v>
      </c>
      <c r="B72" s="470"/>
      <c r="C72" s="510"/>
      <c r="D72" s="485"/>
      <c r="E72" s="499"/>
      <c r="F72" s="516"/>
      <c r="G72" s="516"/>
      <c r="H72" s="516"/>
      <c r="I72" s="516"/>
      <c r="J72" s="516"/>
      <c r="K72" s="516"/>
      <c r="L72" s="517"/>
    </row>
    <row r="73" spans="1:12" ht="19.5" customHeight="1">
      <c r="A73" s="470" t="s">
        <v>923</v>
      </c>
      <c r="B73" s="470"/>
      <c r="C73" s="492" t="s">
        <v>491</v>
      </c>
      <c r="D73" s="485">
        <v>343</v>
      </c>
      <c r="E73" s="499">
        <v>5</v>
      </c>
      <c r="F73" s="486">
        <v>66</v>
      </c>
      <c r="G73" s="486">
        <v>60</v>
      </c>
      <c r="H73" s="486">
        <v>49</v>
      </c>
      <c r="I73" s="486">
        <v>44</v>
      </c>
      <c r="J73" s="486">
        <v>39</v>
      </c>
      <c r="K73" s="486">
        <v>38</v>
      </c>
      <c r="L73" s="485">
        <v>42</v>
      </c>
    </row>
    <row r="74" spans="1:12" ht="12.95" customHeight="1">
      <c r="A74" s="470" t="s">
        <v>924</v>
      </c>
      <c r="B74" s="470"/>
      <c r="C74" s="492" t="s">
        <v>891</v>
      </c>
      <c r="D74" s="494">
        <v>100</v>
      </c>
      <c r="E74" s="499">
        <v>0.1</v>
      </c>
      <c r="F74" s="495">
        <v>4.5</v>
      </c>
      <c r="G74" s="495">
        <v>5.9</v>
      </c>
      <c r="H74" s="495">
        <v>6.6</v>
      </c>
      <c r="I74" s="495">
        <v>10.8</v>
      </c>
      <c r="J74" s="495">
        <v>15.6</v>
      </c>
      <c r="K74" s="500">
        <v>19.8</v>
      </c>
      <c r="L74" s="494">
        <v>36.700000000000003</v>
      </c>
    </row>
    <row r="75" spans="1:12" ht="12.95" customHeight="1">
      <c r="A75" s="493" t="s">
        <v>925</v>
      </c>
      <c r="B75" s="470"/>
      <c r="C75" s="492" t="s">
        <v>892</v>
      </c>
      <c r="D75" s="494">
        <v>100</v>
      </c>
      <c r="E75" s="499">
        <v>0.3</v>
      </c>
      <c r="F75" s="495">
        <v>12.3</v>
      </c>
      <c r="G75" s="495">
        <v>13.4</v>
      </c>
      <c r="H75" s="495">
        <v>11.8</v>
      </c>
      <c r="I75" s="495">
        <v>13.2</v>
      </c>
      <c r="J75" s="495">
        <v>14.5</v>
      </c>
      <c r="K75" s="500">
        <v>15.3</v>
      </c>
      <c r="L75" s="494">
        <v>19.2</v>
      </c>
    </row>
    <row r="76" spans="1:12" ht="12.95" customHeight="1">
      <c r="A76" s="335" t="s">
        <v>926</v>
      </c>
      <c r="B76" s="470"/>
      <c r="C76" s="507"/>
      <c r="D76" s="516"/>
      <c r="E76" s="500"/>
      <c r="F76" s="495"/>
      <c r="G76" s="495"/>
      <c r="H76" s="495"/>
      <c r="I76" s="495"/>
      <c r="J76" s="495"/>
      <c r="K76" s="500"/>
      <c r="L76" s="494"/>
    </row>
    <row r="77" spans="1:12" ht="12.95" customHeight="1">
      <c r="A77" s="1270" t="s">
        <v>927</v>
      </c>
      <c r="B77" s="470"/>
      <c r="C77" s="496"/>
      <c r="D77" s="495"/>
      <c r="E77" s="499"/>
      <c r="F77" s="495"/>
      <c r="G77" s="486"/>
      <c r="H77" s="486"/>
      <c r="I77" s="495"/>
      <c r="J77" s="495"/>
      <c r="K77" s="486"/>
      <c r="L77" s="485"/>
    </row>
    <row r="78" spans="1:12" ht="19.5" customHeight="1">
      <c r="A78" s="470" t="s">
        <v>928</v>
      </c>
      <c r="B78" s="470" t="s">
        <v>276</v>
      </c>
      <c r="C78" s="492" t="s">
        <v>491</v>
      </c>
      <c r="D78" s="518">
        <v>163</v>
      </c>
      <c r="E78" s="497">
        <v>1</v>
      </c>
      <c r="F78" s="519">
        <v>15</v>
      </c>
      <c r="G78" s="519">
        <v>23</v>
      </c>
      <c r="H78" s="519">
        <v>34</v>
      </c>
      <c r="I78" s="519">
        <v>36</v>
      </c>
      <c r="J78" s="519">
        <v>26</v>
      </c>
      <c r="K78" s="519">
        <v>21</v>
      </c>
      <c r="L78" s="518">
        <v>7</v>
      </c>
    </row>
    <row r="79" spans="1:12" ht="12.95" customHeight="1">
      <c r="A79" s="335" t="s">
        <v>747</v>
      </c>
      <c r="B79" s="470"/>
      <c r="C79" s="492" t="s">
        <v>891</v>
      </c>
      <c r="D79" s="501">
        <v>100</v>
      </c>
      <c r="E79" s="499" t="s">
        <v>898</v>
      </c>
      <c r="F79" s="497" t="s">
        <v>898</v>
      </c>
      <c r="G79" s="500">
        <v>1.7</v>
      </c>
      <c r="H79" s="500">
        <v>7.8</v>
      </c>
      <c r="I79" s="500">
        <v>8.3000000000000007</v>
      </c>
      <c r="J79" s="500">
        <v>18.600000000000001</v>
      </c>
      <c r="K79" s="500">
        <v>54.5</v>
      </c>
      <c r="L79" s="501">
        <v>8.1</v>
      </c>
    </row>
    <row r="80" spans="1:12" ht="12.95" customHeight="1">
      <c r="A80" s="470"/>
      <c r="B80" s="470"/>
      <c r="C80" s="492" t="s">
        <v>892</v>
      </c>
      <c r="D80" s="501">
        <v>100</v>
      </c>
      <c r="E80" s="500" t="s">
        <v>898</v>
      </c>
      <c r="F80" s="497" t="s">
        <v>898</v>
      </c>
      <c r="G80" s="520">
        <v>6.6</v>
      </c>
      <c r="H80" s="520">
        <v>12.9</v>
      </c>
      <c r="I80" s="520">
        <v>13.2</v>
      </c>
      <c r="J80" s="520">
        <v>16.8</v>
      </c>
      <c r="K80" s="520">
        <v>40.299999999999997</v>
      </c>
      <c r="L80" s="520">
        <v>7</v>
      </c>
    </row>
    <row r="81" spans="1:12" ht="19.5" customHeight="1">
      <c r="A81" s="470" t="s">
        <v>929</v>
      </c>
      <c r="B81" s="470" t="s">
        <v>276</v>
      </c>
      <c r="C81" s="492" t="s">
        <v>491</v>
      </c>
      <c r="D81" s="518">
        <v>1068</v>
      </c>
      <c r="E81" s="499">
        <v>9</v>
      </c>
      <c r="F81" s="519">
        <v>179</v>
      </c>
      <c r="G81" s="519">
        <v>190</v>
      </c>
      <c r="H81" s="519">
        <v>223</v>
      </c>
      <c r="I81" s="519">
        <v>180</v>
      </c>
      <c r="J81" s="519">
        <v>120</v>
      </c>
      <c r="K81" s="519">
        <v>109</v>
      </c>
      <c r="L81" s="518">
        <v>58</v>
      </c>
    </row>
    <row r="82" spans="1:12" ht="12.95" customHeight="1">
      <c r="A82" s="335" t="s">
        <v>930</v>
      </c>
      <c r="B82" s="470"/>
      <c r="C82" s="492" t="s">
        <v>891</v>
      </c>
      <c r="D82" s="501">
        <v>100</v>
      </c>
      <c r="E82" s="500">
        <v>0.2</v>
      </c>
      <c r="F82" s="500">
        <v>5.2</v>
      </c>
      <c r="G82" s="500">
        <v>9.6</v>
      </c>
      <c r="H82" s="500">
        <v>14.7</v>
      </c>
      <c r="I82" s="500">
        <v>17.5</v>
      </c>
      <c r="J82" s="500">
        <v>16.899999999999999</v>
      </c>
      <c r="K82" s="500">
        <v>19.399999999999999</v>
      </c>
      <c r="L82" s="494">
        <v>16.5</v>
      </c>
    </row>
    <row r="83" spans="1:12" ht="12.95" customHeight="1">
      <c r="A83" s="491" t="s">
        <v>931</v>
      </c>
      <c r="B83" s="470"/>
      <c r="C83" s="492" t="s">
        <v>892</v>
      </c>
      <c r="D83" s="501">
        <v>100</v>
      </c>
      <c r="E83" s="499">
        <v>0.4</v>
      </c>
      <c r="F83" s="500">
        <v>9.4</v>
      </c>
      <c r="G83" s="500">
        <v>14.9</v>
      </c>
      <c r="H83" s="500">
        <v>19.899999999999999</v>
      </c>
      <c r="I83" s="500">
        <v>20.399999999999999</v>
      </c>
      <c r="J83" s="500">
        <v>14.7</v>
      </c>
      <c r="K83" s="500">
        <v>13.5</v>
      </c>
      <c r="L83" s="501">
        <v>6.8</v>
      </c>
    </row>
    <row r="84" spans="1:12" ht="19.5" customHeight="1">
      <c r="A84" s="346" t="s">
        <v>932</v>
      </c>
      <c r="B84" s="470"/>
      <c r="C84" s="492" t="s">
        <v>491</v>
      </c>
      <c r="D84" s="518">
        <v>141</v>
      </c>
      <c r="E84" s="497" t="s">
        <v>894</v>
      </c>
      <c r="F84" s="521">
        <v>12</v>
      </c>
      <c r="G84" s="521">
        <v>29</v>
      </c>
      <c r="H84" s="521">
        <v>27</v>
      </c>
      <c r="I84" s="521">
        <v>24</v>
      </c>
      <c r="J84" s="521">
        <v>15</v>
      </c>
      <c r="K84" s="521">
        <v>18</v>
      </c>
      <c r="L84" s="522">
        <v>16</v>
      </c>
    </row>
    <row r="85" spans="1:12" ht="12.95" customHeight="1">
      <c r="A85" s="523" t="s">
        <v>933</v>
      </c>
      <c r="B85" s="470"/>
      <c r="C85" s="492" t="s">
        <v>891</v>
      </c>
      <c r="D85" s="501">
        <v>100</v>
      </c>
      <c r="E85" s="497" t="s">
        <v>894</v>
      </c>
      <c r="F85" s="500">
        <v>0.4</v>
      </c>
      <c r="G85" s="500">
        <v>6.9</v>
      </c>
      <c r="H85" s="500">
        <v>45.1</v>
      </c>
      <c r="I85" s="500">
        <v>30.9</v>
      </c>
      <c r="J85" s="500">
        <v>1.9</v>
      </c>
      <c r="K85" s="500">
        <v>11.1</v>
      </c>
      <c r="L85" s="501">
        <v>3.7</v>
      </c>
    </row>
    <row r="86" spans="1:12" ht="12.95" customHeight="1">
      <c r="A86" s="349" t="s">
        <v>934</v>
      </c>
      <c r="B86" s="470" t="s">
        <v>276</v>
      </c>
      <c r="C86" s="492" t="s">
        <v>892</v>
      </c>
      <c r="D86" s="501">
        <v>100</v>
      </c>
      <c r="E86" s="497" t="s">
        <v>894</v>
      </c>
      <c r="F86" s="500">
        <v>2.9</v>
      </c>
      <c r="G86" s="500">
        <v>14.3</v>
      </c>
      <c r="H86" s="500">
        <v>31.3</v>
      </c>
      <c r="I86" s="500">
        <v>19.899999999999999</v>
      </c>
      <c r="J86" s="500">
        <v>6.7</v>
      </c>
      <c r="K86" s="500">
        <v>17.7</v>
      </c>
      <c r="L86" s="501">
        <v>7.2</v>
      </c>
    </row>
    <row r="87" spans="1:12" ht="12.95" customHeight="1">
      <c r="A87" s="1269" t="s">
        <v>935</v>
      </c>
      <c r="B87" s="470"/>
      <c r="C87" s="492"/>
      <c r="D87" s="501"/>
      <c r="E87" s="499"/>
      <c r="F87" s="500"/>
      <c r="G87" s="500"/>
      <c r="H87" s="500"/>
      <c r="I87" s="500"/>
      <c r="J87" s="500"/>
      <c r="K87" s="500"/>
      <c r="L87" s="518"/>
    </row>
    <row r="88" spans="1:12" ht="19.5" customHeight="1">
      <c r="A88" s="506" t="s">
        <v>936</v>
      </c>
      <c r="B88" s="470" t="s">
        <v>276</v>
      </c>
      <c r="C88" s="492" t="s">
        <v>491</v>
      </c>
      <c r="D88" s="518">
        <v>270</v>
      </c>
      <c r="E88" s="499">
        <v>1</v>
      </c>
      <c r="F88" s="521">
        <v>32</v>
      </c>
      <c r="G88" s="521">
        <v>55</v>
      </c>
      <c r="H88" s="521">
        <v>44</v>
      </c>
      <c r="I88" s="521">
        <v>44</v>
      </c>
      <c r="J88" s="521">
        <v>35</v>
      </c>
      <c r="K88" s="521">
        <v>31</v>
      </c>
      <c r="L88" s="518">
        <v>28</v>
      </c>
    </row>
    <row r="89" spans="1:12" ht="12.95" customHeight="1">
      <c r="A89" s="341" t="s">
        <v>818</v>
      </c>
      <c r="B89" s="470"/>
      <c r="C89" s="492" t="s">
        <v>891</v>
      </c>
      <c r="D89" s="501">
        <v>100</v>
      </c>
      <c r="E89" s="499" t="s">
        <v>898</v>
      </c>
      <c r="F89" s="499" t="s">
        <v>898</v>
      </c>
      <c r="G89" s="500">
        <v>8</v>
      </c>
      <c r="H89" s="500">
        <v>12.7</v>
      </c>
      <c r="I89" s="500">
        <v>10</v>
      </c>
      <c r="J89" s="500">
        <v>22.2</v>
      </c>
      <c r="K89" s="500">
        <v>21.3</v>
      </c>
      <c r="L89" s="501">
        <v>24.7</v>
      </c>
    </row>
    <row r="90" spans="1:12" ht="12.95" customHeight="1">
      <c r="A90" s="524" t="s">
        <v>2114</v>
      </c>
      <c r="B90" s="470"/>
      <c r="C90" s="492" t="s">
        <v>892</v>
      </c>
      <c r="D90" s="501">
        <v>100</v>
      </c>
      <c r="E90" s="499" t="s">
        <v>898</v>
      </c>
      <c r="F90" s="499" t="s">
        <v>898</v>
      </c>
      <c r="G90" s="500">
        <v>13.5</v>
      </c>
      <c r="H90" s="500">
        <v>16.8</v>
      </c>
      <c r="I90" s="500">
        <v>15.3</v>
      </c>
      <c r="J90" s="500">
        <v>17.8</v>
      </c>
      <c r="K90" s="500">
        <v>16.8</v>
      </c>
      <c r="L90" s="501">
        <v>15.2</v>
      </c>
    </row>
    <row r="91" spans="1:12" ht="19.5" customHeight="1">
      <c r="A91" s="342" t="s">
        <v>937</v>
      </c>
      <c r="B91" s="470" t="s">
        <v>276</v>
      </c>
      <c r="C91" s="492" t="s">
        <v>491</v>
      </c>
      <c r="D91" s="518">
        <v>483</v>
      </c>
      <c r="E91" s="497">
        <v>4</v>
      </c>
      <c r="F91" s="521">
        <v>44</v>
      </c>
      <c r="G91" s="521">
        <v>64</v>
      </c>
      <c r="H91" s="521">
        <v>83</v>
      </c>
      <c r="I91" s="521">
        <v>95</v>
      </c>
      <c r="J91" s="521">
        <v>75</v>
      </c>
      <c r="K91" s="521">
        <v>65</v>
      </c>
      <c r="L91" s="518">
        <v>53</v>
      </c>
    </row>
    <row r="92" spans="1:12" ht="12.6" customHeight="1">
      <c r="A92" s="341" t="s">
        <v>938</v>
      </c>
      <c r="B92" s="470"/>
      <c r="C92" s="492" t="s">
        <v>891</v>
      </c>
      <c r="D92" s="501">
        <v>100</v>
      </c>
      <c r="E92" s="499">
        <v>0.5</v>
      </c>
      <c r="F92" s="500">
        <v>2.6</v>
      </c>
      <c r="G92" s="500">
        <v>4</v>
      </c>
      <c r="H92" s="500">
        <v>9.6999999999999993</v>
      </c>
      <c r="I92" s="500">
        <v>14.4</v>
      </c>
      <c r="J92" s="500">
        <v>17.8</v>
      </c>
      <c r="K92" s="501">
        <v>21.4</v>
      </c>
      <c r="L92" s="501">
        <v>29.6</v>
      </c>
    </row>
    <row r="93" spans="1:12" ht="12.6" customHeight="1">
      <c r="A93" s="525" t="s">
        <v>939</v>
      </c>
      <c r="B93" s="470"/>
      <c r="C93" s="492" t="s">
        <v>892</v>
      </c>
      <c r="D93" s="501">
        <v>100</v>
      </c>
      <c r="E93" s="499">
        <v>0.4</v>
      </c>
      <c r="F93" s="500">
        <v>4.5999999999999996</v>
      </c>
      <c r="G93" s="500">
        <v>8.9</v>
      </c>
      <c r="H93" s="500">
        <v>15.5</v>
      </c>
      <c r="I93" s="500">
        <v>20.100000000000001</v>
      </c>
      <c r="J93" s="500">
        <v>18.8</v>
      </c>
      <c r="K93" s="501">
        <v>17.7</v>
      </c>
      <c r="L93" s="501">
        <v>14</v>
      </c>
    </row>
    <row r="94" spans="1:12" ht="19.5" customHeight="1">
      <c r="A94" s="470" t="s">
        <v>940</v>
      </c>
      <c r="B94" s="470" t="s">
        <v>276</v>
      </c>
      <c r="C94" s="492" t="s">
        <v>491</v>
      </c>
      <c r="D94" s="518">
        <v>304</v>
      </c>
      <c r="E94" s="497" t="s">
        <v>894</v>
      </c>
      <c r="F94" s="521">
        <v>44</v>
      </c>
      <c r="G94" s="521">
        <v>46</v>
      </c>
      <c r="H94" s="521">
        <v>55</v>
      </c>
      <c r="I94" s="521">
        <v>51</v>
      </c>
      <c r="J94" s="521">
        <v>31</v>
      </c>
      <c r="K94" s="521">
        <v>51</v>
      </c>
      <c r="L94" s="522">
        <v>26</v>
      </c>
    </row>
    <row r="95" spans="1:12" ht="12.6" customHeight="1">
      <c r="A95" s="470" t="s">
        <v>941</v>
      </c>
      <c r="B95" s="470" t="s">
        <v>276</v>
      </c>
      <c r="C95" s="492" t="s">
        <v>891</v>
      </c>
      <c r="D95" s="501">
        <v>100</v>
      </c>
      <c r="E95" s="497" t="s">
        <v>894</v>
      </c>
      <c r="F95" s="500">
        <v>1.8</v>
      </c>
      <c r="G95" s="500">
        <v>2.4</v>
      </c>
      <c r="H95" s="500">
        <v>6.3</v>
      </c>
      <c r="I95" s="500">
        <v>7.5</v>
      </c>
      <c r="J95" s="500">
        <v>9.9</v>
      </c>
      <c r="K95" s="500">
        <v>28.6</v>
      </c>
      <c r="L95" s="501">
        <v>43.5</v>
      </c>
    </row>
    <row r="96" spans="1:12" ht="12.6" customHeight="1">
      <c r="A96" s="330" t="s">
        <v>2113</v>
      </c>
      <c r="B96" s="470"/>
      <c r="C96" s="492" t="s">
        <v>892</v>
      </c>
      <c r="D96" s="501">
        <v>100</v>
      </c>
      <c r="E96" s="497" t="s">
        <v>894</v>
      </c>
      <c r="F96" s="500">
        <v>7.7</v>
      </c>
      <c r="G96" s="500">
        <v>8.1999999999999993</v>
      </c>
      <c r="H96" s="500">
        <v>15.8</v>
      </c>
      <c r="I96" s="500">
        <v>12.7</v>
      </c>
      <c r="J96" s="500">
        <v>11.1</v>
      </c>
      <c r="K96" s="500">
        <v>24.2</v>
      </c>
      <c r="L96" s="501">
        <v>20.3</v>
      </c>
    </row>
    <row r="97" spans="1:12" ht="12.6" customHeight="1">
      <c r="A97" s="360" t="s">
        <v>2112</v>
      </c>
      <c r="B97" s="470"/>
      <c r="C97" s="492"/>
      <c r="D97" s="501"/>
      <c r="E97" s="500"/>
      <c r="F97" s="500"/>
      <c r="G97" s="500"/>
      <c r="H97" s="500"/>
      <c r="I97" s="500"/>
      <c r="J97" s="500"/>
      <c r="K97" s="500"/>
      <c r="L97" s="518"/>
    </row>
    <row r="98" spans="1:12" ht="15" customHeight="1">
      <c r="A98" s="526">
        <v>62</v>
      </c>
      <c r="B98" s="470"/>
      <c r="C98" s="467"/>
      <c r="D98" s="527"/>
      <c r="E98" s="528"/>
      <c r="F98" s="527"/>
      <c r="G98" s="527"/>
      <c r="H98" s="527"/>
      <c r="I98" s="527"/>
      <c r="J98" s="527"/>
      <c r="K98" s="527"/>
      <c r="L98" s="467"/>
    </row>
    <row r="99" spans="1:12" ht="12.75" customHeight="1">
      <c r="A99" s="467" t="s">
        <v>1685</v>
      </c>
      <c r="B99" s="467"/>
      <c r="C99" s="467"/>
      <c r="D99" s="467"/>
      <c r="E99" s="512"/>
      <c r="F99" s="467"/>
      <c r="G99" s="467"/>
      <c r="H99" s="467"/>
      <c r="I99" s="467"/>
      <c r="J99" s="467"/>
      <c r="K99" s="467"/>
      <c r="L99" s="467"/>
    </row>
    <row r="100" spans="1:12" ht="12.75" customHeight="1">
      <c r="A100" s="471" t="s">
        <v>2007</v>
      </c>
      <c r="B100" s="470"/>
      <c r="C100" s="470"/>
      <c r="D100" s="467"/>
      <c r="E100" s="512"/>
      <c r="F100" s="467"/>
      <c r="G100" s="467"/>
      <c r="H100" s="467"/>
      <c r="I100" s="467"/>
      <c r="J100" s="467"/>
      <c r="K100" s="467"/>
      <c r="L100" s="467"/>
    </row>
    <row r="101" spans="1:12" ht="12.75" customHeight="1">
      <c r="A101" s="475" t="s">
        <v>910</v>
      </c>
      <c r="B101" s="470"/>
      <c r="C101" s="470"/>
      <c r="D101" s="467"/>
      <c r="E101" s="512"/>
      <c r="F101" s="467"/>
      <c r="G101" s="467"/>
      <c r="H101" s="467"/>
      <c r="I101" s="467"/>
      <c r="J101" s="467"/>
      <c r="K101" s="467"/>
      <c r="L101" s="467"/>
    </row>
    <row r="102" spans="1:12" ht="12.75" customHeight="1">
      <c r="A102" s="475" t="s">
        <v>2008</v>
      </c>
      <c r="B102" s="470"/>
      <c r="C102" s="470"/>
      <c r="D102" s="467"/>
      <c r="E102" s="512"/>
      <c r="F102" s="467"/>
      <c r="G102" s="467"/>
      <c r="H102" s="467"/>
      <c r="I102" s="467"/>
      <c r="J102" s="467"/>
      <c r="K102" s="467"/>
      <c r="L102" s="467"/>
    </row>
    <row r="103" spans="1:12" ht="3.75" customHeight="1">
      <c r="A103" s="470"/>
      <c r="B103" s="470"/>
      <c r="C103" s="513"/>
      <c r="D103" s="513"/>
      <c r="E103" s="514"/>
      <c r="F103" s="513"/>
      <c r="G103" s="513"/>
      <c r="H103" s="513"/>
      <c r="I103" s="513"/>
      <c r="J103" s="513"/>
      <c r="K103" s="513"/>
      <c r="L103" s="513"/>
    </row>
    <row r="104" spans="1:12" ht="39.75" customHeight="1">
      <c r="A104" s="1470" t="s">
        <v>887</v>
      </c>
      <c r="B104" s="1470"/>
      <c r="C104" s="1471"/>
      <c r="D104" s="1474" t="s">
        <v>888</v>
      </c>
      <c r="E104" s="1476" t="s">
        <v>889</v>
      </c>
      <c r="F104" s="1477"/>
      <c r="G104" s="1477"/>
      <c r="H104" s="1477"/>
      <c r="I104" s="1477"/>
      <c r="J104" s="1477"/>
      <c r="K104" s="1477"/>
      <c r="L104" s="1477"/>
    </row>
    <row r="105" spans="1:12" ht="86.25" customHeight="1">
      <c r="A105" s="1472"/>
      <c r="B105" s="1472"/>
      <c r="C105" s="1473"/>
      <c r="D105" s="1475"/>
      <c r="E105" s="1125" t="s">
        <v>2102</v>
      </c>
      <c r="F105" s="1125" t="s">
        <v>2099</v>
      </c>
      <c r="G105" s="1125" t="s">
        <v>1873</v>
      </c>
      <c r="H105" s="1125" t="s">
        <v>1874</v>
      </c>
      <c r="I105" s="1125" t="s">
        <v>1875</v>
      </c>
      <c r="J105" s="1125" t="s">
        <v>1876</v>
      </c>
      <c r="K105" s="1125" t="s">
        <v>2100</v>
      </c>
      <c r="L105" s="1126" t="s">
        <v>2103</v>
      </c>
    </row>
    <row r="106" spans="1:12" ht="15" customHeight="1">
      <c r="A106" s="896" t="s">
        <v>744</v>
      </c>
      <c r="B106" s="470"/>
      <c r="C106" s="476"/>
      <c r="D106" s="500"/>
      <c r="E106" s="500"/>
      <c r="F106" s="500"/>
      <c r="G106" s="500"/>
      <c r="H106" s="500"/>
      <c r="I106" s="500"/>
      <c r="J106" s="500"/>
      <c r="K106" s="500"/>
      <c r="L106" s="518"/>
    </row>
    <row r="107" spans="1:12" ht="11.25" customHeight="1">
      <c r="A107" s="1142" t="s">
        <v>812</v>
      </c>
      <c r="B107" s="470"/>
      <c r="C107" s="476"/>
      <c r="D107" s="500"/>
      <c r="E107" s="500"/>
      <c r="F107" s="500"/>
      <c r="G107" s="500"/>
      <c r="H107" s="500"/>
      <c r="I107" s="500"/>
      <c r="J107" s="500"/>
      <c r="K107" s="500"/>
      <c r="L107" s="518"/>
    </row>
    <row r="108" spans="1:12" ht="18" customHeight="1">
      <c r="A108" s="470" t="s">
        <v>942</v>
      </c>
      <c r="B108" s="470"/>
      <c r="C108" s="492" t="s">
        <v>491</v>
      </c>
      <c r="D108" s="518">
        <v>99</v>
      </c>
      <c r="E108" s="521">
        <v>2</v>
      </c>
      <c r="F108" s="521">
        <v>9</v>
      </c>
      <c r="G108" s="521">
        <v>11</v>
      </c>
      <c r="H108" s="521">
        <v>16</v>
      </c>
      <c r="I108" s="521">
        <v>13</v>
      </c>
      <c r="J108" s="521">
        <v>7</v>
      </c>
      <c r="K108" s="521">
        <v>25</v>
      </c>
      <c r="L108" s="518">
        <v>16</v>
      </c>
    </row>
    <row r="109" spans="1:12" ht="14.1" customHeight="1">
      <c r="A109" s="1268" t="s">
        <v>943</v>
      </c>
      <c r="B109" s="470"/>
      <c r="C109" s="492" t="s">
        <v>891</v>
      </c>
      <c r="D109" s="501">
        <v>100</v>
      </c>
      <c r="E109" s="499" t="s">
        <v>898</v>
      </c>
      <c r="F109" s="499" t="s">
        <v>898</v>
      </c>
      <c r="G109" s="500">
        <v>2.5</v>
      </c>
      <c r="H109" s="500">
        <v>6.6</v>
      </c>
      <c r="I109" s="500">
        <v>6.7</v>
      </c>
      <c r="J109" s="500">
        <v>3.9</v>
      </c>
      <c r="K109" s="500">
        <v>42.4</v>
      </c>
      <c r="L109" s="501">
        <v>34.700000000000003</v>
      </c>
    </row>
    <row r="110" spans="1:12" ht="14.1" customHeight="1">
      <c r="A110" s="361" t="s">
        <v>944</v>
      </c>
      <c r="B110" s="470"/>
      <c r="C110" s="492" t="s">
        <v>892</v>
      </c>
      <c r="D110" s="501">
        <v>100</v>
      </c>
      <c r="E110" s="499" t="s">
        <v>898</v>
      </c>
      <c r="F110" s="499" t="s">
        <v>898</v>
      </c>
      <c r="G110" s="500">
        <v>5.6</v>
      </c>
      <c r="H110" s="500">
        <v>10.3</v>
      </c>
      <c r="I110" s="500">
        <v>6.7</v>
      </c>
      <c r="J110" s="500">
        <v>5.0999999999999996</v>
      </c>
      <c r="K110" s="500">
        <v>48.8</v>
      </c>
      <c r="L110" s="501">
        <v>19.2</v>
      </c>
    </row>
    <row r="111" spans="1:12" ht="14.1" customHeight="1">
      <c r="A111" s="1267" t="s">
        <v>945</v>
      </c>
      <c r="B111" s="470"/>
      <c r="C111" s="492"/>
      <c r="D111" s="501"/>
      <c r="E111" s="500"/>
      <c r="F111" s="500"/>
      <c r="G111" s="500"/>
      <c r="H111" s="500"/>
      <c r="I111" s="500"/>
      <c r="J111" s="500"/>
      <c r="K111" s="500"/>
      <c r="L111" s="518"/>
    </row>
    <row r="112" spans="1:12" ht="21" customHeight="1">
      <c r="A112" s="493" t="s">
        <v>946</v>
      </c>
      <c r="B112" s="470"/>
      <c r="C112" s="492" t="s">
        <v>491</v>
      </c>
      <c r="D112" s="518">
        <v>397</v>
      </c>
      <c r="E112" s="521">
        <v>20</v>
      </c>
      <c r="F112" s="521">
        <v>154</v>
      </c>
      <c r="G112" s="521">
        <v>77</v>
      </c>
      <c r="H112" s="521">
        <v>77</v>
      </c>
      <c r="I112" s="521">
        <v>47</v>
      </c>
      <c r="J112" s="521">
        <v>12</v>
      </c>
      <c r="K112" s="521">
        <v>8</v>
      </c>
      <c r="L112" s="502">
        <v>2</v>
      </c>
    </row>
    <row r="113" spans="1:12" ht="14.1" customHeight="1">
      <c r="A113" s="330" t="s">
        <v>765</v>
      </c>
      <c r="B113" s="470"/>
      <c r="C113" s="492" t="s">
        <v>891</v>
      </c>
      <c r="D113" s="501">
        <v>100</v>
      </c>
      <c r="E113" s="495">
        <v>1.2</v>
      </c>
      <c r="F113" s="500">
        <v>12.4</v>
      </c>
      <c r="G113" s="500">
        <v>14</v>
      </c>
      <c r="H113" s="500">
        <v>33.799999999999997</v>
      </c>
      <c r="I113" s="501">
        <v>31.8</v>
      </c>
      <c r="J113" s="500">
        <v>3.5</v>
      </c>
      <c r="K113" s="499" t="s">
        <v>898</v>
      </c>
      <c r="L113" s="498" t="s">
        <v>898</v>
      </c>
    </row>
    <row r="114" spans="1:12" ht="14.1" customHeight="1">
      <c r="A114" s="330"/>
      <c r="B114" s="470"/>
      <c r="C114" s="492" t="s">
        <v>892</v>
      </c>
      <c r="D114" s="501">
        <v>100</v>
      </c>
      <c r="E114" s="495">
        <v>2</v>
      </c>
      <c r="F114" s="500">
        <v>18.600000000000001</v>
      </c>
      <c r="G114" s="500">
        <v>18.8</v>
      </c>
      <c r="H114" s="500">
        <v>34</v>
      </c>
      <c r="I114" s="501">
        <v>22</v>
      </c>
      <c r="J114" s="499">
        <v>2.2999999999999998</v>
      </c>
      <c r="K114" s="499" t="s">
        <v>898</v>
      </c>
      <c r="L114" s="498" t="s">
        <v>898</v>
      </c>
    </row>
    <row r="115" spans="1:12" ht="21" customHeight="1">
      <c r="A115" s="523" t="s">
        <v>947</v>
      </c>
      <c r="B115" s="470"/>
      <c r="C115" s="492" t="s">
        <v>491</v>
      </c>
      <c r="D115" s="522">
        <v>133</v>
      </c>
      <c r="E115" s="505">
        <v>2</v>
      </c>
      <c r="F115" s="521">
        <v>36</v>
      </c>
      <c r="G115" s="521">
        <v>29</v>
      </c>
      <c r="H115" s="521">
        <v>18</v>
      </c>
      <c r="I115" s="521">
        <v>20</v>
      </c>
      <c r="J115" s="521">
        <v>12</v>
      </c>
      <c r="K115" s="521">
        <v>10</v>
      </c>
      <c r="L115" s="522">
        <v>6</v>
      </c>
    </row>
    <row r="116" spans="1:12" ht="14.1" customHeight="1">
      <c r="A116" s="367" t="s">
        <v>767</v>
      </c>
      <c r="B116" s="470"/>
      <c r="C116" s="492" t="s">
        <v>891</v>
      </c>
      <c r="D116" s="501">
        <v>100</v>
      </c>
      <c r="E116" s="499" t="s">
        <v>898</v>
      </c>
      <c r="F116" s="500">
        <v>10.7</v>
      </c>
      <c r="G116" s="500">
        <v>28</v>
      </c>
      <c r="H116" s="500">
        <v>16.100000000000001</v>
      </c>
      <c r="I116" s="500">
        <v>21.6</v>
      </c>
      <c r="J116" s="500">
        <v>6</v>
      </c>
      <c r="K116" s="500">
        <v>12</v>
      </c>
      <c r="L116" s="501" t="s">
        <v>898</v>
      </c>
    </row>
    <row r="117" spans="1:12" ht="14.1" customHeight="1">
      <c r="A117" s="449"/>
      <c r="B117" s="470"/>
      <c r="C117" s="492" t="s">
        <v>892</v>
      </c>
      <c r="D117" s="501">
        <v>100</v>
      </c>
      <c r="E117" s="499" t="s">
        <v>898</v>
      </c>
      <c r="F117" s="500">
        <v>17.2</v>
      </c>
      <c r="G117" s="500">
        <v>25</v>
      </c>
      <c r="H117" s="500">
        <v>16.2</v>
      </c>
      <c r="I117" s="500">
        <v>16.3</v>
      </c>
      <c r="J117" s="500">
        <v>8.8000000000000007</v>
      </c>
      <c r="K117" s="500">
        <v>13</v>
      </c>
      <c r="L117" s="501" t="s">
        <v>898</v>
      </c>
    </row>
    <row r="118" spans="1:12" ht="21" customHeight="1">
      <c r="A118" s="346" t="s">
        <v>948</v>
      </c>
      <c r="B118" s="470"/>
      <c r="C118" s="492" t="s">
        <v>491</v>
      </c>
      <c r="D118" s="522">
        <v>267</v>
      </c>
      <c r="E118" s="497" t="s">
        <v>894</v>
      </c>
      <c r="F118" s="521">
        <v>14</v>
      </c>
      <c r="G118" s="521">
        <v>19</v>
      </c>
      <c r="H118" s="521">
        <v>38</v>
      </c>
      <c r="I118" s="521">
        <v>43</v>
      </c>
      <c r="J118" s="521">
        <v>42</v>
      </c>
      <c r="K118" s="521">
        <v>61</v>
      </c>
      <c r="L118" s="522">
        <v>50</v>
      </c>
    </row>
    <row r="119" spans="1:12" ht="14.1" customHeight="1">
      <c r="A119" s="1266" t="s">
        <v>949</v>
      </c>
      <c r="B119" s="470"/>
      <c r="C119" s="492" t="s">
        <v>891</v>
      </c>
      <c r="D119" s="501">
        <v>100</v>
      </c>
      <c r="E119" s="497" t="s">
        <v>894</v>
      </c>
      <c r="F119" s="500">
        <v>1.2</v>
      </c>
      <c r="G119" s="500">
        <v>2.2000000000000002</v>
      </c>
      <c r="H119" s="500">
        <v>6</v>
      </c>
      <c r="I119" s="500">
        <v>19.600000000000001</v>
      </c>
      <c r="J119" s="500">
        <v>12.8</v>
      </c>
      <c r="K119" s="500">
        <v>17</v>
      </c>
      <c r="L119" s="501">
        <v>41.2</v>
      </c>
    </row>
    <row r="120" spans="1:12" ht="13.5" customHeight="1">
      <c r="A120" s="412" t="s">
        <v>2111</v>
      </c>
      <c r="B120" s="470"/>
      <c r="C120" s="492" t="s">
        <v>892</v>
      </c>
      <c r="D120" s="501">
        <v>100</v>
      </c>
      <c r="E120" s="497" t="s">
        <v>894</v>
      </c>
      <c r="F120" s="500">
        <v>2.2999999999999998</v>
      </c>
      <c r="G120" s="500">
        <v>4.8</v>
      </c>
      <c r="H120" s="500">
        <v>8</v>
      </c>
      <c r="I120" s="500">
        <v>22</v>
      </c>
      <c r="J120" s="500">
        <v>18.8</v>
      </c>
      <c r="K120" s="500">
        <v>20</v>
      </c>
      <c r="L120" s="501">
        <v>24.1</v>
      </c>
    </row>
    <row r="121" spans="1:12" ht="13.5" customHeight="1">
      <c r="A121" s="1265" t="s">
        <v>2110</v>
      </c>
      <c r="B121" s="470"/>
      <c r="D121" s="501"/>
      <c r="E121" s="495"/>
      <c r="F121" s="500"/>
      <c r="G121" s="500"/>
      <c r="H121" s="500"/>
      <c r="I121" s="500"/>
      <c r="J121" s="500"/>
      <c r="K121" s="500"/>
      <c r="L121" s="501"/>
    </row>
    <row r="122" spans="1:12" ht="21" customHeight="1">
      <c r="A122" s="451" t="s">
        <v>950</v>
      </c>
      <c r="B122" s="470"/>
      <c r="C122" s="480" t="s">
        <v>491</v>
      </c>
      <c r="D122" s="531">
        <v>235</v>
      </c>
      <c r="E122" s="487" t="s">
        <v>894</v>
      </c>
      <c r="F122" s="488">
        <v>1</v>
      </c>
      <c r="G122" s="532">
        <v>7</v>
      </c>
      <c r="H122" s="532">
        <v>28</v>
      </c>
      <c r="I122" s="532">
        <v>34</v>
      </c>
      <c r="J122" s="532">
        <v>42</v>
      </c>
      <c r="K122" s="532">
        <v>61</v>
      </c>
      <c r="L122" s="531">
        <v>62</v>
      </c>
    </row>
    <row r="123" spans="1:12" ht="14.1" customHeight="1">
      <c r="A123" s="451" t="s">
        <v>951</v>
      </c>
      <c r="B123" s="470"/>
      <c r="C123" s="480" t="s">
        <v>891</v>
      </c>
      <c r="D123" s="533">
        <v>100</v>
      </c>
      <c r="E123" s="487" t="s">
        <v>894</v>
      </c>
      <c r="F123" s="488" t="s">
        <v>898</v>
      </c>
      <c r="G123" s="489" t="s">
        <v>898</v>
      </c>
      <c r="H123" s="489">
        <v>0.5</v>
      </c>
      <c r="I123" s="489">
        <v>1.2</v>
      </c>
      <c r="J123" s="489">
        <v>8.1999999999999993</v>
      </c>
      <c r="K123" s="489">
        <v>4.5</v>
      </c>
      <c r="L123" s="533">
        <v>85.5</v>
      </c>
    </row>
    <row r="124" spans="1:12" ht="14.1" customHeight="1">
      <c r="A124" s="451" t="s">
        <v>952</v>
      </c>
      <c r="B124" s="470" t="s">
        <v>276</v>
      </c>
      <c r="C124" s="480" t="s">
        <v>892</v>
      </c>
      <c r="D124" s="533">
        <v>100</v>
      </c>
      <c r="E124" s="487" t="s">
        <v>894</v>
      </c>
      <c r="F124" s="488" t="s">
        <v>898</v>
      </c>
      <c r="G124" s="489" t="s">
        <v>898</v>
      </c>
      <c r="H124" s="489">
        <v>2</v>
      </c>
      <c r="I124" s="489">
        <v>3.1</v>
      </c>
      <c r="J124" s="489">
        <v>20.3</v>
      </c>
      <c r="K124" s="489">
        <v>11.4</v>
      </c>
      <c r="L124" s="533">
        <v>62.6</v>
      </c>
    </row>
    <row r="125" spans="1:12" ht="14.1" customHeight="1">
      <c r="A125" s="534" t="s">
        <v>953</v>
      </c>
      <c r="B125" s="470"/>
      <c r="C125" s="535"/>
      <c r="D125" s="486"/>
      <c r="E125" s="531"/>
      <c r="F125" s="488"/>
      <c r="G125" s="489"/>
      <c r="H125" s="489"/>
      <c r="I125" s="489"/>
      <c r="J125" s="489"/>
      <c r="K125" s="489"/>
      <c r="L125" s="533"/>
    </row>
    <row r="126" spans="1:12" ht="14.1" customHeight="1">
      <c r="A126" s="1264" t="s">
        <v>954</v>
      </c>
      <c r="B126" s="470"/>
      <c r="C126" s="480"/>
      <c r="D126" s="533"/>
      <c r="E126" s="531"/>
      <c r="F126" s="488"/>
      <c r="G126" s="489"/>
      <c r="H126" s="489"/>
      <c r="I126" s="489"/>
      <c r="J126" s="489"/>
      <c r="K126" s="489"/>
      <c r="L126" s="533"/>
    </row>
    <row r="127" spans="1:12" ht="21" customHeight="1">
      <c r="A127" s="451" t="s">
        <v>955</v>
      </c>
      <c r="B127" s="470"/>
      <c r="C127" s="480" t="s">
        <v>491</v>
      </c>
      <c r="D127" s="531">
        <v>608</v>
      </c>
      <c r="E127" s="531">
        <v>1</v>
      </c>
      <c r="F127" s="532">
        <v>34</v>
      </c>
      <c r="G127" s="532">
        <v>93</v>
      </c>
      <c r="H127" s="532">
        <v>157</v>
      </c>
      <c r="I127" s="532">
        <v>153</v>
      </c>
      <c r="J127" s="532">
        <v>87</v>
      </c>
      <c r="K127" s="532">
        <v>65</v>
      </c>
      <c r="L127" s="531">
        <v>18</v>
      </c>
    </row>
    <row r="128" spans="1:12" ht="13.5" customHeight="1">
      <c r="A128" s="453" t="s">
        <v>956</v>
      </c>
      <c r="B128" s="470"/>
      <c r="C128" s="480" t="s">
        <v>891</v>
      </c>
      <c r="D128" s="533">
        <v>100</v>
      </c>
      <c r="E128" s="488" t="s">
        <v>898</v>
      </c>
      <c r="F128" s="489" t="s">
        <v>898</v>
      </c>
      <c r="G128" s="489">
        <v>6.7</v>
      </c>
      <c r="H128" s="489">
        <v>16.2</v>
      </c>
      <c r="I128" s="489">
        <v>23.2</v>
      </c>
      <c r="J128" s="489">
        <v>19.3</v>
      </c>
      <c r="K128" s="489">
        <v>18.5</v>
      </c>
      <c r="L128" s="533">
        <v>13.8</v>
      </c>
    </row>
    <row r="129" spans="1:12" ht="14.1" customHeight="1">
      <c r="A129" s="355" t="s">
        <v>957</v>
      </c>
      <c r="B129" s="470" t="s">
        <v>276</v>
      </c>
      <c r="C129" s="480" t="s">
        <v>892</v>
      </c>
      <c r="D129" s="533">
        <v>100</v>
      </c>
      <c r="E129" s="488" t="s">
        <v>898</v>
      </c>
      <c r="F129" s="489" t="s">
        <v>898</v>
      </c>
      <c r="G129" s="489">
        <v>10.4</v>
      </c>
      <c r="H129" s="489">
        <v>21.9</v>
      </c>
      <c r="I129" s="484">
        <v>24.4</v>
      </c>
      <c r="J129" s="489">
        <v>18.8</v>
      </c>
      <c r="K129" s="489">
        <v>14.1</v>
      </c>
      <c r="L129" s="533">
        <v>6.6</v>
      </c>
    </row>
    <row r="130" spans="1:12" ht="14.1" customHeight="1">
      <c r="A130" s="454" t="s">
        <v>958</v>
      </c>
      <c r="B130" s="470" t="s">
        <v>276</v>
      </c>
      <c r="C130" s="535" t="s">
        <v>276</v>
      </c>
      <c r="D130" s="486"/>
      <c r="E130" s="518"/>
      <c r="F130" s="499"/>
      <c r="G130" s="499"/>
      <c r="H130" s="500"/>
      <c r="I130" s="500"/>
      <c r="J130" s="500"/>
      <c r="K130" s="500"/>
      <c r="L130" s="501"/>
    </row>
    <row r="131" spans="1:12" ht="14.1" customHeight="1">
      <c r="A131" s="1263" t="s">
        <v>959</v>
      </c>
      <c r="B131" s="470" t="s">
        <v>276</v>
      </c>
      <c r="C131" s="492" t="s">
        <v>276</v>
      </c>
      <c r="D131" s="501"/>
      <c r="E131" s="477"/>
      <c r="F131" s="500"/>
      <c r="G131" s="500"/>
      <c r="H131" s="500"/>
      <c r="I131" s="500"/>
      <c r="J131" s="500"/>
      <c r="K131" s="500"/>
      <c r="L131" s="501"/>
    </row>
    <row r="132" spans="1:12" ht="12" customHeight="1">
      <c r="A132" s="491" t="s">
        <v>960</v>
      </c>
      <c r="B132" s="470"/>
      <c r="C132" s="492"/>
      <c r="D132" s="501"/>
      <c r="E132" s="478"/>
      <c r="F132" s="500"/>
      <c r="G132" s="500"/>
      <c r="H132" s="500"/>
      <c r="I132" s="500"/>
      <c r="J132" s="500"/>
      <c r="K132" s="500"/>
      <c r="L132" s="518"/>
    </row>
    <row r="133" spans="1:12" ht="12" customHeight="1">
      <c r="A133" s="491" t="s">
        <v>961</v>
      </c>
      <c r="B133" s="470"/>
      <c r="C133" s="492"/>
      <c r="D133" s="501"/>
      <c r="E133" s="478"/>
      <c r="F133" s="500"/>
      <c r="G133" s="500"/>
      <c r="H133" s="500"/>
      <c r="I133" s="500"/>
      <c r="J133" s="500"/>
      <c r="K133" s="500"/>
      <c r="L133" s="518"/>
    </row>
    <row r="134" spans="1:12" ht="20.25" customHeight="1">
      <c r="A134" s="470" t="s">
        <v>883</v>
      </c>
      <c r="B134" s="470"/>
      <c r="C134" s="492" t="s">
        <v>491</v>
      </c>
      <c r="D134" s="518">
        <v>146</v>
      </c>
      <c r="E134" s="497" t="s">
        <v>894</v>
      </c>
      <c r="F134" s="519">
        <v>3</v>
      </c>
      <c r="G134" s="519">
        <v>19</v>
      </c>
      <c r="H134" s="519">
        <v>29</v>
      </c>
      <c r="I134" s="519">
        <v>43</v>
      </c>
      <c r="J134" s="519">
        <v>28</v>
      </c>
      <c r="K134" s="519">
        <v>19</v>
      </c>
      <c r="L134" s="498">
        <v>5</v>
      </c>
    </row>
    <row r="135" spans="1:12" ht="13.5" customHeight="1">
      <c r="A135" s="381" t="s">
        <v>780</v>
      </c>
      <c r="B135" s="470"/>
      <c r="C135" s="492" t="s">
        <v>891</v>
      </c>
      <c r="D135" s="501">
        <v>100</v>
      </c>
      <c r="E135" s="497" t="s">
        <v>894</v>
      </c>
      <c r="F135" s="500">
        <v>0.2</v>
      </c>
      <c r="G135" s="500">
        <v>3.2</v>
      </c>
      <c r="H135" s="500">
        <v>8.1</v>
      </c>
      <c r="I135" s="500">
        <v>21</v>
      </c>
      <c r="J135" s="500">
        <v>26.6</v>
      </c>
      <c r="K135" s="501">
        <v>28.8</v>
      </c>
      <c r="L135" s="498">
        <v>12.1</v>
      </c>
    </row>
    <row r="136" spans="1:12" ht="13.5" customHeight="1">
      <c r="B136" s="466" t="s">
        <v>276</v>
      </c>
      <c r="C136" s="492" t="s">
        <v>892</v>
      </c>
      <c r="D136" s="501">
        <v>100</v>
      </c>
      <c r="E136" s="497" t="s">
        <v>894</v>
      </c>
      <c r="F136" s="499">
        <v>0.7</v>
      </c>
      <c r="G136" s="500">
        <v>6.2</v>
      </c>
      <c r="H136" s="500">
        <v>12.3</v>
      </c>
      <c r="I136" s="500">
        <v>22.3</v>
      </c>
      <c r="J136" s="500">
        <v>27.8</v>
      </c>
      <c r="K136" s="501">
        <v>23.2</v>
      </c>
      <c r="L136" s="501">
        <v>7.5</v>
      </c>
    </row>
    <row r="137" spans="1:12" ht="21" customHeight="1">
      <c r="A137" s="415" t="s">
        <v>962</v>
      </c>
      <c r="B137" s="466"/>
      <c r="C137" s="492" t="s">
        <v>491</v>
      </c>
      <c r="D137" s="518">
        <v>263</v>
      </c>
      <c r="E137" s="485">
        <v>1</v>
      </c>
      <c r="F137" s="485">
        <v>26</v>
      </c>
      <c r="G137" s="485">
        <v>58</v>
      </c>
      <c r="H137" s="485">
        <v>76</v>
      </c>
      <c r="I137" s="485">
        <v>59</v>
      </c>
      <c r="J137" s="485">
        <v>22</v>
      </c>
      <c r="K137" s="485">
        <v>14</v>
      </c>
      <c r="L137" s="485">
        <v>7</v>
      </c>
    </row>
    <row r="138" spans="1:12" ht="13.5" customHeight="1">
      <c r="A138" s="415" t="s">
        <v>963</v>
      </c>
      <c r="B138" s="466" t="s">
        <v>276</v>
      </c>
      <c r="C138" s="492" t="s">
        <v>891</v>
      </c>
      <c r="D138" s="501">
        <v>100</v>
      </c>
      <c r="E138" s="499" t="s">
        <v>898</v>
      </c>
      <c r="F138" s="499" t="s">
        <v>898</v>
      </c>
      <c r="G138" s="494">
        <v>10.7</v>
      </c>
      <c r="H138" s="494">
        <v>22.3</v>
      </c>
      <c r="I138" s="494">
        <v>28.4</v>
      </c>
      <c r="J138" s="494">
        <v>16</v>
      </c>
      <c r="K138" s="500">
        <v>9.1</v>
      </c>
      <c r="L138" s="501">
        <v>9.1999999999999993</v>
      </c>
    </row>
    <row r="139" spans="1:12" ht="14.1" customHeight="1">
      <c r="A139" s="381" t="s">
        <v>964</v>
      </c>
      <c r="B139" s="466" t="s">
        <v>276</v>
      </c>
      <c r="C139" s="492" t="s">
        <v>892</v>
      </c>
      <c r="D139" s="501">
        <v>100</v>
      </c>
      <c r="E139" s="499" t="s">
        <v>898</v>
      </c>
      <c r="F139" s="499" t="s">
        <v>898</v>
      </c>
      <c r="G139" s="494">
        <v>17.100000000000001</v>
      </c>
      <c r="H139" s="494">
        <v>29.1</v>
      </c>
      <c r="I139" s="494">
        <v>26.4</v>
      </c>
      <c r="J139" s="494">
        <v>11.9</v>
      </c>
      <c r="K139" s="500">
        <v>5.2</v>
      </c>
      <c r="L139" s="501">
        <v>3</v>
      </c>
    </row>
    <row r="140" spans="1:12" ht="14.1" customHeight="1">
      <c r="A140" s="1262" t="s">
        <v>965</v>
      </c>
      <c r="B140" s="466" t="s">
        <v>276</v>
      </c>
      <c r="C140" s="468" t="s">
        <v>276</v>
      </c>
      <c r="D140" s="485"/>
      <c r="E140" s="485"/>
      <c r="F140" s="485"/>
      <c r="G140" s="485"/>
      <c r="H140" s="485"/>
      <c r="I140" s="485"/>
      <c r="J140" s="485"/>
      <c r="K140" s="485"/>
      <c r="L140" s="485"/>
    </row>
    <row r="141" spans="1:12" ht="9.75" customHeight="1">
      <c r="A141" s="381"/>
      <c r="B141" s="466"/>
      <c r="C141" s="468"/>
      <c r="D141" s="467"/>
      <c r="E141" s="467"/>
      <c r="F141" s="468"/>
      <c r="G141" s="468"/>
      <c r="H141" s="468"/>
      <c r="I141" s="468"/>
      <c r="J141" s="468"/>
      <c r="K141" s="468"/>
      <c r="L141" s="468"/>
    </row>
    <row r="142" spans="1:12" ht="14.25" customHeight="1">
      <c r="A142" s="537" t="s">
        <v>966</v>
      </c>
      <c r="B142" s="466"/>
      <c r="C142" s="466"/>
      <c r="D142" s="467"/>
      <c r="E142" s="467"/>
      <c r="F142" s="468"/>
      <c r="G142" s="468"/>
      <c r="H142" s="468"/>
      <c r="I142" s="468"/>
      <c r="J142" s="468"/>
      <c r="K142" s="468"/>
      <c r="L142" s="468"/>
    </row>
    <row r="143" spans="1:12" ht="12.75" customHeight="1">
      <c r="A143" s="538" t="s">
        <v>967</v>
      </c>
      <c r="B143" s="466"/>
      <c r="C143" s="466"/>
      <c r="D143" s="467"/>
      <c r="E143" s="467"/>
      <c r="F143" s="468"/>
      <c r="G143" s="468"/>
      <c r="H143" s="468"/>
      <c r="I143" s="468"/>
      <c r="J143" s="468"/>
      <c r="K143" s="468"/>
      <c r="L143" s="468"/>
    </row>
  </sheetData>
  <mergeCells count="9">
    <mergeCell ref="A104:C105"/>
    <mergeCell ref="D104:D105"/>
    <mergeCell ref="E104:L104"/>
    <mergeCell ref="A7:C8"/>
    <mergeCell ref="D7:D8"/>
    <mergeCell ref="E7:L7"/>
    <mergeCell ref="A57:C58"/>
    <mergeCell ref="D57:D58"/>
    <mergeCell ref="E57:L57"/>
  </mergeCells>
  <pageMargins left="0.55118110236220474" right="0.47244094488188981" top="0.59055118110236227" bottom="0.78740157480314965" header="0.59055118110236227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zoomScaleNormal="100" workbookViewId="0">
      <selection activeCell="C28" sqref="C28"/>
    </sheetView>
  </sheetViews>
  <sheetFormatPr defaultRowHeight="12.75"/>
  <cols>
    <col min="1" max="1" width="40.85546875" style="2" customWidth="1"/>
    <col min="2" max="2" width="1" style="2" customWidth="1"/>
    <col min="3" max="3" width="8.28515625" style="2" customWidth="1"/>
    <col min="4" max="4" width="8" style="2" customWidth="1"/>
    <col min="5" max="5" width="8.140625" style="405" customWidth="1"/>
    <col min="6" max="6" width="7.42578125" style="405" customWidth="1"/>
    <col min="7" max="8" width="8.140625" style="2" customWidth="1"/>
    <col min="9" max="245" width="9.140625" style="2"/>
    <col min="246" max="246" width="40.85546875" style="2" customWidth="1"/>
    <col min="247" max="247" width="1" style="2" customWidth="1"/>
    <col min="248" max="248" width="8.28515625" style="2" customWidth="1"/>
    <col min="249" max="249" width="8" style="2" customWidth="1"/>
    <col min="250" max="250" width="8.140625" style="2" customWidth="1"/>
    <col min="251" max="251" width="7.42578125" style="2" customWidth="1"/>
    <col min="252" max="253" width="8.140625" style="2" customWidth="1"/>
    <col min="254" max="254" width="10" style="2" customWidth="1"/>
    <col min="255" max="501" width="9.140625" style="2"/>
    <col min="502" max="502" width="40.85546875" style="2" customWidth="1"/>
    <col min="503" max="503" width="1" style="2" customWidth="1"/>
    <col min="504" max="504" width="8.28515625" style="2" customWidth="1"/>
    <col min="505" max="505" width="8" style="2" customWidth="1"/>
    <col min="506" max="506" width="8.140625" style="2" customWidth="1"/>
    <col min="507" max="507" width="7.42578125" style="2" customWidth="1"/>
    <col min="508" max="509" width="8.140625" style="2" customWidth="1"/>
    <col min="510" max="510" width="10" style="2" customWidth="1"/>
    <col min="511" max="757" width="9.140625" style="2"/>
    <col min="758" max="758" width="40.85546875" style="2" customWidth="1"/>
    <col min="759" max="759" width="1" style="2" customWidth="1"/>
    <col min="760" max="760" width="8.28515625" style="2" customWidth="1"/>
    <col min="761" max="761" width="8" style="2" customWidth="1"/>
    <col min="762" max="762" width="8.140625" style="2" customWidth="1"/>
    <col min="763" max="763" width="7.42578125" style="2" customWidth="1"/>
    <col min="764" max="765" width="8.140625" style="2" customWidth="1"/>
    <col min="766" max="766" width="10" style="2" customWidth="1"/>
    <col min="767" max="1013" width="9.140625" style="2"/>
    <col min="1014" max="1014" width="40.85546875" style="2" customWidth="1"/>
    <col min="1015" max="1015" width="1" style="2" customWidth="1"/>
    <col min="1016" max="1016" width="8.28515625" style="2" customWidth="1"/>
    <col min="1017" max="1017" width="8" style="2" customWidth="1"/>
    <col min="1018" max="1018" width="8.140625" style="2" customWidth="1"/>
    <col min="1019" max="1019" width="7.42578125" style="2" customWidth="1"/>
    <col min="1020" max="1021" width="8.140625" style="2" customWidth="1"/>
    <col min="1022" max="1022" width="10" style="2" customWidth="1"/>
    <col min="1023" max="1269" width="9.140625" style="2"/>
    <col min="1270" max="1270" width="40.85546875" style="2" customWidth="1"/>
    <col min="1271" max="1271" width="1" style="2" customWidth="1"/>
    <col min="1272" max="1272" width="8.28515625" style="2" customWidth="1"/>
    <col min="1273" max="1273" width="8" style="2" customWidth="1"/>
    <col min="1274" max="1274" width="8.140625" style="2" customWidth="1"/>
    <col min="1275" max="1275" width="7.42578125" style="2" customWidth="1"/>
    <col min="1276" max="1277" width="8.140625" style="2" customWidth="1"/>
    <col min="1278" max="1278" width="10" style="2" customWidth="1"/>
    <col min="1279" max="1525" width="9.140625" style="2"/>
    <col min="1526" max="1526" width="40.85546875" style="2" customWidth="1"/>
    <col min="1527" max="1527" width="1" style="2" customWidth="1"/>
    <col min="1528" max="1528" width="8.28515625" style="2" customWidth="1"/>
    <col min="1529" max="1529" width="8" style="2" customWidth="1"/>
    <col min="1530" max="1530" width="8.140625" style="2" customWidth="1"/>
    <col min="1531" max="1531" width="7.42578125" style="2" customWidth="1"/>
    <col min="1532" max="1533" width="8.140625" style="2" customWidth="1"/>
    <col min="1534" max="1534" width="10" style="2" customWidth="1"/>
    <col min="1535" max="1781" width="9.140625" style="2"/>
    <col min="1782" max="1782" width="40.85546875" style="2" customWidth="1"/>
    <col min="1783" max="1783" width="1" style="2" customWidth="1"/>
    <col min="1784" max="1784" width="8.28515625" style="2" customWidth="1"/>
    <col min="1785" max="1785" width="8" style="2" customWidth="1"/>
    <col min="1786" max="1786" width="8.140625" style="2" customWidth="1"/>
    <col min="1787" max="1787" width="7.42578125" style="2" customWidth="1"/>
    <col min="1788" max="1789" width="8.140625" style="2" customWidth="1"/>
    <col min="1790" max="1790" width="10" style="2" customWidth="1"/>
    <col min="1791" max="2037" width="9.140625" style="2"/>
    <col min="2038" max="2038" width="40.85546875" style="2" customWidth="1"/>
    <col min="2039" max="2039" width="1" style="2" customWidth="1"/>
    <col min="2040" max="2040" width="8.28515625" style="2" customWidth="1"/>
    <col min="2041" max="2041" width="8" style="2" customWidth="1"/>
    <col min="2042" max="2042" width="8.140625" style="2" customWidth="1"/>
    <col min="2043" max="2043" width="7.42578125" style="2" customWidth="1"/>
    <col min="2044" max="2045" width="8.140625" style="2" customWidth="1"/>
    <col min="2046" max="2046" width="10" style="2" customWidth="1"/>
    <col min="2047" max="2293" width="9.140625" style="2"/>
    <col min="2294" max="2294" width="40.85546875" style="2" customWidth="1"/>
    <col min="2295" max="2295" width="1" style="2" customWidth="1"/>
    <col min="2296" max="2296" width="8.28515625" style="2" customWidth="1"/>
    <col min="2297" max="2297" width="8" style="2" customWidth="1"/>
    <col min="2298" max="2298" width="8.140625" style="2" customWidth="1"/>
    <col min="2299" max="2299" width="7.42578125" style="2" customWidth="1"/>
    <col min="2300" max="2301" width="8.140625" style="2" customWidth="1"/>
    <col min="2302" max="2302" width="10" style="2" customWidth="1"/>
    <col min="2303" max="2549" width="9.140625" style="2"/>
    <col min="2550" max="2550" width="40.85546875" style="2" customWidth="1"/>
    <col min="2551" max="2551" width="1" style="2" customWidth="1"/>
    <col min="2552" max="2552" width="8.28515625" style="2" customWidth="1"/>
    <col min="2553" max="2553" width="8" style="2" customWidth="1"/>
    <col min="2554" max="2554" width="8.140625" style="2" customWidth="1"/>
    <col min="2555" max="2555" width="7.42578125" style="2" customWidth="1"/>
    <col min="2556" max="2557" width="8.140625" style="2" customWidth="1"/>
    <col min="2558" max="2558" width="10" style="2" customWidth="1"/>
    <col min="2559" max="2805" width="9.140625" style="2"/>
    <col min="2806" max="2806" width="40.85546875" style="2" customWidth="1"/>
    <col min="2807" max="2807" width="1" style="2" customWidth="1"/>
    <col min="2808" max="2808" width="8.28515625" style="2" customWidth="1"/>
    <col min="2809" max="2809" width="8" style="2" customWidth="1"/>
    <col min="2810" max="2810" width="8.140625" style="2" customWidth="1"/>
    <col min="2811" max="2811" width="7.42578125" style="2" customWidth="1"/>
    <col min="2812" max="2813" width="8.140625" style="2" customWidth="1"/>
    <col min="2814" max="2814" width="10" style="2" customWidth="1"/>
    <col min="2815" max="3061" width="9.140625" style="2"/>
    <col min="3062" max="3062" width="40.85546875" style="2" customWidth="1"/>
    <col min="3063" max="3063" width="1" style="2" customWidth="1"/>
    <col min="3064" max="3064" width="8.28515625" style="2" customWidth="1"/>
    <col min="3065" max="3065" width="8" style="2" customWidth="1"/>
    <col min="3066" max="3066" width="8.140625" style="2" customWidth="1"/>
    <col min="3067" max="3067" width="7.42578125" style="2" customWidth="1"/>
    <col min="3068" max="3069" width="8.140625" style="2" customWidth="1"/>
    <col min="3070" max="3070" width="10" style="2" customWidth="1"/>
    <col min="3071" max="3317" width="9.140625" style="2"/>
    <col min="3318" max="3318" width="40.85546875" style="2" customWidth="1"/>
    <col min="3319" max="3319" width="1" style="2" customWidth="1"/>
    <col min="3320" max="3320" width="8.28515625" style="2" customWidth="1"/>
    <col min="3321" max="3321" width="8" style="2" customWidth="1"/>
    <col min="3322" max="3322" width="8.140625" style="2" customWidth="1"/>
    <col min="3323" max="3323" width="7.42578125" style="2" customWidth="1"/>
    <col min="3324" max="3325" width="8.140625" style="2" customWidth="1"/>
    <col min="3326" max="3326" width="10" style="2" customWidth="1"/>
    <col min="3327" max="3573" width="9.140625" style="2"/>
    <col min="3574" max="3574" width="40.85546875" style="2" customWidth="1"/>
    <col min="3575" max="3575" width="1" style="2" customWidth="1"/>
    <col min="3576" max="3576" width="8.28515625" style="2" customWidth="1"/>
    <col min="3577" max="3577" width="8" style="2" customWidth="1"/>
    <col min="3578" max="3578" width="8.140625" style="2" customWidth="1"/>
    <col min="3579" max="3579" width="7.42578125" style="2" customWidth="1"/>
    <col min="3580" max="3581" width="8.140625" style="2" customWidth="1"/>
    <col min="3582" max="3582" width="10" style="2" customWidth="1"/>
    <col min="3583" max="3829" width="9.140625" style="2"/>
    <col min="3830" max="3830" width="40.85546875" style="2" customWidth="1"/>
    <col min="3831" max="3831" width="1" style="2" customWidth="1"/>
    <col min="3832" max="3832" width="8.28515625" style="2" customWidth="1"/>
    <col min="3833" max="3833" width="8" style="2" customWidth="1"/>
    <col min="3834" max="3834" width="8.140625" style="2" customWidth="1"/>
    <col min="3835" max="3835" width="7.42578125" style="2" customWidth="1"/>
    <col min="3836" max="3837" width="8.140625" style="2" customWidth="1"/>
    <col min="3838" max="3838" width="10" style="2" customWidth="1"/>
    <col min="3839" max="4085" width="9.140625" style="2"/>
    <col min="4086" max="4086" width="40.85546875" style="2" customWidth="1"/>
    <col min="4087" max="4087" width="1" style="2" customWidth="1"/>
    <col min="4088" max="4088" width="8.28515625" style="2" customWidth="1"/>
    <col min="4089" max="4089" width="8" style="2" customWidth="1"/>
    <col min="4090" max="4090" width="8.140625" style="2" customWidth="1"/>
    <col min="4091" max="4091" width="7.42578125" style="2" customWidth="1"/>
    <col min="4092" max="4093" width="8.140625" style="2" customWidth="1"/>
    <col min="4094" max="4094" width="10" style="2" customWidth="1"/>
    <col min="4095" max="4341" width="9.140625" style="2"/>
    <col min="4342" max="4342" width="40.85546875" style="2" customWidth="1"/>
    <col min="4343" max="4343" width="1" style="2" customWidth="1"/>
    <col min="4344" max="4344" width="8.28515625" style="2" customWidth="1"/>
    <col min="4345" max="4345" width="8" style="2" customWidth="1"/>
    <col min="4346" max="4346" width="8.140625" style="2" customWidth="1"/>
    <col min="4347" max="4347" width="7.42578125" style="2" customWidth="1"/>
    <col min="4348" max="4349" width="8.140625" style="2" customWidth="1"/>
    <col min="4350" max="4350" width="10" style="2" customWidth="1"/>
    <col min="4351" max="4597" width="9.140625" style="2"/>
    <col min="4598" max="4598" width="40.85546875" style="2" customWidth="1"/>
    <col min="4599" max="4599" width="1" style="2" customWidth="1"/>
    <col min="4600" max="4600" width="8.28515625" style="2" customWidth="1"/>
    <col min="4601" max="4601" width="8" style="2" customWidth="1"/>
    <col min="4602" max="4602" width="8.140625" style="2" customWidth="1"/>
    <col min="4603" max="4603" width="7.42578125" style="2" customWidth="1"/>
    <col min="4604" max="4605" width="8.140625" style="2" customWidth="1"/>
    <col min="4606" max="4606" width="10" style="2" customWidth="1"/>
    <col min="4607" max="4853" width="9.140625" style="2"/>
    <col min="4854" max="4854" width="40.85546875" style="2" customWidth="1"/>
    <col min="4855" max="4855" width="1" style="2" customWidth="1"/>
    <col min="4856" max="4856" width="8.28515625" style="2" customWidth="1"/>
    <col min="4857" max="4857" width="8" style="2" customWidth="1"/>
    <col min="4858" max="4858" width="8.140625" style="2" customWidth="1"/>
    <col min="4859" max="4859" width="7.42578125" style="2" customWidth="1"/>
    <col min="4860" max="4861" width="8.140625" style="2" customWidth="1"/>
    <col min="4862" max="4862" width="10" style="2" customWidth="1"/>
    <col min="4863" max="5109" width="9.140625" style="2"/>
    <col min="5110" max="5110" width="40.85546875" style="2" customWidth="1"/>
    <col min="5111" max="5111" width="1" style="2" customWidth="1"/>
    <col min="5112" max="5112" width="8.28515625" style="2" customWidth="1"/>
    <col min="5113" max="5113" width="8" style="2" customWidth="1"/>
    <col min="5114" max="5114" width="8.140625" style="2" customWidth="1"/>
    <col min="5115" max="5115" width="7.42578125" style="2" customWidth="1"/>
    <col min="5116" max="5117" width="8.140625" style="2" customWidth="1"/>
    <col min="5118" max="5118" width="10" style="2" customWidth="1"/>
    <col min="5119" max="5365" width="9.140625" style="2"/>
    <col min="5366" max="5366" width="40.85546875" style="2" customWidth="1"/>
    <col min="5367" max="5367" width="1" style="2" customWidth="1"/>
    <col min="5368" max="5368" width="8.28515625" style="2" customWidth="1"/>
    <col min="5369" max="5369" width="8" style="2" customWidth="1"/>
    <col min="5370" max="5370" width="8.140625" style="2" customWidth="1"/>
    <col min="5371" max="5371" width="7.42578125" style="2" customWidth="1"/>
    <col min="5372" max="5373" width="8.140625" style="2" customWidth="1"/>
    <col min="5374" max="5374" width="10" style="2" customWidth="1"/>
    <col min="5375" max="5621" width="9.140625" style="2"/>
    <col min="5622" max="5622" width="40.85546875" style="2" customWidth="1"/>
    <col min="5623" max="5623" width="1" style="2" customWidth="1"/>
    <col min="5624" max="5624" width="8.28515625" style="2" customWidth="1"/>
    <col min="5625" max="5625" width="8" style="2" customWidth="1"/>
    <col min="5626" max="5626" width="8.140625" style="2" customWidth="1"/>
    <col min="5627" max="5627" width="7.42578125" style="2" customWidth="1"/>
    <col min="5628" max="5629" width="8.140625" style="2" customWidth="1"/>
    <col min="5630" max="5630" width="10" style="2" customWidth="1"/>
    <col min="5631" max="5877" width="9.140625" style="2"/>
    <col min="5878" max="5878" width="40.85546875" style="2" customWidth="1"/>
    <col min="5879" max="5879" width="1" style="2" customWidth="1"/>
    <col min="5880" max="5880" width="8.28515625" style="2" customWidth="1"/>
    <col min="5881" max="5881" width="8" style="2" customWidth="1"/>
    <col min="5882" max="5882" width="8.140625" style="2" customWidth="1"/>
    <col min="5883" max="5883" width="7.42578125" style="2" customWidth="1"/>
    <col min="5884" max="5885" width="8.140625" style="2" customWidth="1"/>
    <col min="5886" max="5886" width="10" style="2" customWidth="1"/>
    <col min="5887" max="6133" width="9.140625" style="2"/>
    <col min="6134" max="6134" width="40.85546875" style="2" customWidth="1"/>
    <col min="6135" max="6135" width="1" style="2" customWidth="1"/>
    <col min="6136" max="6136" width="8.28515625" style="2" customWidth="1"/>
    <col min="6137" max="6137" width="8" style="2" customWidth="1"/>
    <col min="6138" max="6138" width="8.140625" style="2" customWidth="1"/>
    <col min="6139" max="6139" width="7.42578125" style="2" customWidth="1"/>
    <col min="6140" max="6141" width="8.140625" style="2" customWidth="1"/>
    <col min="6142" max="6142" width="10" style="2" customWidth="1"/>
    <col min="6143" max="6389" width="9.140625" style="2"/>
    <col min="6390" max="6390" width="40.85546875" style="2" customWidth="1"/>
    <col min="6391" max="6391" width="1" style="2" customWidth="1"/>
    <col min="6392" max="6392" width="8.28515625" style="2" customWidth="1"/>
    <col min="6393" max="6393" width="8" style="2" customWidth="1"/>
    <col min="6394" max="6394" width="8.140625" style="2" customWidth="1"/>
    <col min="6395" max="6395" width="7.42578125" style="2" customWidth="1"/>
    <col min="6396" max="6397" width="8.140625" style="2" customWidth="1"/>
    <col min="6398" max="6398" width="10" style="2" customWidth="1"/>
    <col min="6399" max="6645" width="9.140625" style="2"/>
    <col min="6646" max="6646" width="40.85546875" style="2" customWidth="1"/>
    <col min="6647" max="6647" width="1" style="2" customWidth="1"/>
    <col min="6648" max="6648" width="8.28515625" style="2" customWidth="1"/>
    <col min="6649" max="6649" width="8" style="2" customWidth="1"/>
    <col min="6650" max="6650" width="8.140625" style="2" customWidth="1"/>
    <col min="6651" max="6651" width="7.42578125" style="2" customWidth="1"/>
    <col min="6652" max="6653" width="8.140625" style="2" customWidth="1"/>
    <col min="6654" max="6654" width="10" style="2" customWidth="1"/>
    <col min="6655" max="6901" width="9.140625" style="2"/>
    <col min="6902" max="6902" width="40.85546875" style="2" customWidth="1"/>
    <col min="6903" max="6903" width="1" style="2" customWidth="1"/>
    <col min="6904" max="6904" width="8.28515625" style="2" customWidth="1"/>
    <col min="6905" max="6905" width="8" style="2" customWidth="1"/>
    <col min="6906" max="6906" width="8.140625" style="2" customWidth="1"/>
    <col min="6907" max="6907" width="7.42578125" style="2" customWidth="1"/>
    <col min="6908" max="6909" width="8.140625" style="2" customWidth="1"/>
    <col min="6910" max="6910" width="10" style="2" customWidth="1"/>
    <col min="6911" max="7157" width="9.140625" style="2"/>
    <col min="7158" max="7158" width="40.85546875" style="2" customWidth="1"/>
    <col min="7159" max="7159" width="1" style="2" customWidth="1"/>
    <col min="7160" max="7160" width="8.28515625" style="2" customWidth="1"/>
    <col min="7161" max="7161" width="8" style="2" customWidth="1"/>
    <col min="7162" max="7162" width="8.140625" style="2" customWidth="1"/>
    <col min="7163" max="7163" width="7.42578125" style="2" customWidth="1"/>
    <col min="7164" max="7165" width="8.140625" style="2" customWidth="1"/>
    <col min="7166" max="7166" width="10" style="2" customWidth="1"/>
    <col min="7167" max="7413" width="9.140625" style="2"/>
    <col min="7414" max="7414" width="40.85546875" style="2" customWidth="1"/>
    <col min="7415" max="7415" width="1" style="2" customWidth="1"/>
    <col min="7416" max="7416" width="8.28515625" style="2" customWidth="1"/>
    <col min="7417" max="7417" width="8" style="2" customWidth="1"/>
    <col min="7418" max="7418" width="8.140625" style="2" customWidth="1"/>
    <col min="7419" max="7419" width="7.42578125" style="2" customWidth="1"/>
    <col min="7420" max="7421" width="8.140625" style="2" customWidth="1"/>
    <col min="7422" max="7422" width="10" style="2" customWidth="1"/>
    <col min="7423" max="7669" width="9.140625" style="2"/>
    <col min="7670" max="7670" width="40.85546875" style="2" customWidth="1"/>
    <col min="7671" max="7671" width="1" style="2" customWidth="1"/>
    <col min="7672" max="7672" width="8.28515625" style="2" customWidth="1"/>
    <col min="7673" max="7673" width="8" style="2" customWidth="1"/>
    <col min="7674" max="7674" width="8.140625" style="2" customWidth="1"/>
    <col min="7675" max="7675" width="7.42578125" style="2" customWidth="1"/>
    <col min="7676" max="7677" width="8.140625" style="2" customWidth="1"/>
    <col min="7678" max="7678" width="10" style="2" customWidth="1"/>
    <col min="7679" max="7925" width="9.140625" style="2"/>
    <col min="7926" max="7926" width="40.85546875" style="2" customWidth="1"/>
    <col min="7927" max="7927" width="1" style="2" customWidth="1"/>
    <col min="7928" max="7928" width="8.28515625" style="2" customWidth="1"/>
    <col min="7929" max="7929" width="8" style="2" customWidth="1"/>
    <col min="7930" max="7930" width="8.140625" style="2" customWidth="1"/>
    <col min="7931" max="7931" width="7.42578125" style="2" customWidth="1"/>
    <col min="7932" max="7933" width="8.140625" style="2" customWidth="1"/>
    <col min="7934" max="7934" width="10" style="2" customWidth="1"/>
    <col min="7935" max="8181" width="9.140625" style="2"/>
    <col min="8182" max="8182" width="40.85546875" style="2" customWidth="1"/>
    <col min="8183" max="8183" width="1" style="2" customWidth="1"/>
    <col min="8184" max="8184" width="8.28515625" style="2" customWidth="1"/>
    <col min="8185" max="8185" width="8" style="2" customWidth="1"/>
    <col min="8186" max="8186" width="8.140625" style="2" customWidth="1"/>
    <col min="8187" max="8187" width="7.42578125" style="2" customWidth="1"/>
    <col min="8188" max="8189" width="8.140625" style="2" customWidth="1"/>
    <col min="8190" max="8190" width="10" style="2" customWidth="1"/>
    <col min="8191" max="8437" width="9.140625" style="2"/>
    <col min="8438" max="8438" width="40.85546875" style="2" customWidth="1"/>
    <col min="8439" max="8439" width="1" style="2" customWidth="1"/>
    <col min="8440" max="8440" width="8.28515625" style="2" customWidth="1"/>
    <col min="8441" max="8441" width="8" style="2" customWidth="1"/>
    <col min="8442" max="8442" width="8.140625" style="2" customWidth="1"/>
    <col min="8443" max="8443" width="7.42578125" style="2" customWidth="1"/>
    <col min="8444" max="8445" width="8.140625" style="2" customWidth="1"/>
    <col min="8446" max="8446" width="10" style="2" customWidth="1"/>
    <col min="8447" max="8693" width="9.140625" style="2"/>
    <col min="8694" max="8694" width="40.85546875" style="2" customWidth="1"/>
    <col min="8695" max="8695" width="1" style="2" customWidth="1"/>
    <col min="8696" max="8696" width="8.28515625" style="2" customWidth="1"/>
    <col min="8697" max="8697" width="8" style="2" customWidth="1"/>
    <col min="8698" max="8698" width="8.140625" style="2" customWidth="1"/>
    <col min="8699" max="8699" width="7.42578125" style="2" customWidth="1"/>
    <col min="8700" max="8701" width="8.140625" style="2" customWidth="1"/>
    <col min="8702" max="8702" width="10" style="2" customWidth="1"/>
    <col min="8703" max="8949" width="9.140625" style="2"/>
    <col min="8950" max="8950" width="40.85546875" style="2" customWidth="1"/>
    <col min="8951" max="8951" width="1" style="2" customWidth="1"/>
    <col min="8952" max="8952" width="8.28515625" style="2" customWidth="1"/>
    <col min="8953" max="8953" width="8" style="2" customWidth="1"/>
    <col min="8954" max="8954" width="8.140625" style="2" customWidth="1"/>
    <col min="8955" max="8955" width="7.42578125" style="2" customWidth="1"/>
    <col min="8956" max="8957" width="8.140625" style="2" customWidth="1"/>
    <col min="8958" max="8958" width="10" style="2" customWidth="1"/>
    <col min="8959" max="9205" width="9.140625" style="2"/>
    <col min="9206" max="9206" width="40.85546875" style="2" customWidth="1"/>
    <col min="9207" max="9207" width="1" style="2" customWidth="1"/>
    <col min="9208" max="9208" width="8.28515625" style="2" customWidth="1"/>
    <col min="9209" max="9209" width="8" style="2" customWidth="1"/>
    <col min="9210" max="9210" width="8.140625" style="2" customWidth="1"/>
    <col min="9211" max="9211" width="7.42578125" style="2" customWidth="1"/>
    <col min="9212" max="9213" width="8.140625" style="2" customWidth="1"/>
    <col min="9214" max="9214" width="10" style="2" customWidth="1"/>
    <col min="9215" max="9461" width="9.140625" style="2"/>
    <col min="9462" max="9462" width="40.85546875" style="2" customWidth="1"/>
    <col min="9463" max="9463" width="1" style="2" customWidth="1"/>
    <col min="9464" max="9464" width="8.28515625" style="2" customWidth="1"/>
    <col min="9465" max="9465" width="8" style="2" customWidth="1"/>
    <col min="9466" max="9466" width="8.140625" style="2" customWidth="1"/>
    <col min="9467" max="9467" width="7.42578125" style="2" customWidth="1"/>
    <col min="9468" max="9469" width="8.140625" style="2" customWidth="1"/>
    <col min="9470" max="9470" width="10" style="2" customWidth="1"/>
    <col min="9471" max="9717" width="9.140625" style="2"/>
    <col min="9718" max="9718" width="40.85546875" style="2" customWidth="1"/>
    <col min="9719" max="9719" width="1" style="2" customWidth="1"/>
    <col min="9720" max="9720" width="8.28515625" style="2" customWidth="1"/>
    <col min="9721" max="9721" width="8" style="2" customWidth="1"/>
    <col min="9722" max="9722" width="8.140625" style="2" customWidth="1"/>
    <col min="9723" max="9723" width="7.42578125" style="2" customWidth="1"/>
    <col min="9724" max="9725" width="8.140625" style="2" customWidth="1"/>
    <col min="9726" max="9726" width="10" style="2" customWidth="1"/>
    <col min="9727" max="9973" width="9.140625" style="2"/>
    <col min="9974" max="9974" width="40.85546875" style="2" customWidth="1"/>
    <col min="9975" max="9975" width="1" style="2" customWidth="1"/>
    <col min="9976" max="9976" width="8.28515625" style="2" customWidth="1"/>
    <col min="9977" max="9977" width="8" style="2" customWidth="1"/>
    <col min="9978" max="9978" width="8.140625" style="2" customWidth="1"/>
    <col min="9979" max="9979" width="7.42578125" style="2" customWidth="1"/>
    <col min="9980" max="9981" width="8.140625" style="2" customWidth="1"/>
    <col min="9982" max="9982" width="10" style="2" customWidth="1"/>
    <col min="9983" max="10229" width="9.140625" style="2"/>
    <col min="10230" max="10230" width="40.85546875" style="2" customWidth="1"/>
    <col min="10231" max="10231" width="1" style="2" customWidth="1"/>
    <col min="10232" max="10232" width="8.28515625" style="2" customWidth="1"/>
    <col min="10233" max="10233" width="8" style="2" customWidth="1"/>
    <col min="10234" max="10234" width="8.140625" style="2" customWidth="1"/>
    <col min="10235" max="10235" width="7.42578125" style="2" customWidth="1"/>
    <col min="10236" max="10237" width="8.140625" style="2" customWidth="1"/>
    <col min="10238" max="10238" width="10" style="2" customWidth="1"/>
    <col min="10239" max="10485" width="9.140625" style="2"/>
    <col min="10486" max="10486" width="40.85546875" style="2" customWidth="1"/>
    <col min="10487" max="10487" width="1" style="2" customWidth="1"/>
    <col min="10488" max="10488" width="8.28515625" style="2" customWidth="1"/>
    <col min="10489" max="10489" width="8" style="2" customWidth="1"/>
    <col min="10490" max="10490" width="8.140625" style="2" customWidth="1"/>
    <col min="10491" max="10491" width="7.42578125" style="2" customWidth="1"/>
    <col min="10492" max="10493" width="8.140625" style="2" customWidth="1"/>
    <col min="10494" max="10494" width="10" style="2" customWidth="1"/>
    <col min="10495" max="10741" width="9.140625" style="2"/>
    <col min="10742" max="10742" width="40.85546875" style="2" customWidth="1"/>
    <col min="10743" max="10743" width="1" style="2" customWidth="1"/>
    <col min="10744" max="10744" width="8.28515625" style="2" customWidth="1"/>
    <col min="10745" max="10745" width="8" style="2" customWidth="1"/>
    <col min="10746" max="10746" width="8.140625" style="2" customWidth="1"/>
    <col min="10747" max="10747" width="7.42578125" style="2" customWidth="1"/>
    <col min="10748" max="10749" width="8.140625" style="2" customWidth="1"/>
    <col min="10750" max="10750" width="10" style="2" customWidth="1"/>
    <col min="10751" max="10997" width="9.140625" style="2"/>
    <col min="10998" max="10998" width="40.85546875" style="2" customWidth="1"/>
    <col min="10999" max="10999" width="1" style="2" customWidth="1"/>
    <col min="11000" max="11000" width="8.28515625" style="2" customWidth="1"/>
    <col min="11001" max="11001" width="8" style="2" customWidth="1"/>
    <col min="11002" max="11002" width="8.140625" style="2" customWidth="1"/>
    <col min="11003" max="11003" width="7.42578125" style="2" customWidth="1"/>
    <col min="11004" max="11005" width="8.140625" style="2" customWidth="1"/>
    <col min="11006" max="11006" width="10" style="2" customWidth="1"/>
    <col min="11007" max="11253" width="9.140625" style="2"/>
    <col min="11254" max="11254" width="40.85546875" style="2" customWidth="1"/>
    <col min="11255" max="11255" width="1" style="2" customWidth="1"/>
    <col min="11256" max="11256" width="8.28515625" style="2" customWidth="1"/>
    <col min="11257" max="11257" width="8" style="2" customWidth="1"/>
    <col min="11258" max="11258" width="8.140625" style="2" customWidth="1"/>
    <col min="11259" max="11259" width="7.42578125" style="2" customWidth="1"/>
    <col min="11260" max="11261" width="8.140625" style="2" customWidth="1"/>
    <col min="11262" max="11262" width="10" style="2" customWidth="1"/>
    <col min="11263" max="11509" width="9.140625" style="2"/>
    <col min="11510" max="11510" width="40.85546875" style="2" customWidth="1"/>
    <col min="11511" max="11511" width="1" style="2" customWidth="1"/>
    <col min="11512" max="11512" width="8.28515625" style="2" customWidth="1"/>
    <col min="11513" max="11513" width="8" style="2" customWidth="1"/>
    <col min="11514" max="11514" width="8.140625" style="2" customWidth="1"/>
    <col min="11515" max="11515" width="7.42578125" style="2" customWidth="1"/>
    <col min="11516" max="11517" width="8.140625" style="2" customWidth="1"/>
    <col min="11518" max="11518" width="10" style="2" customWidth="1"/>
    <col min="11519" max="11765" width="9.140625" style="2"/>
    <col min="11766" max="11766" width="40.85546875" style="2" customWidth="1"/>
    <col min="11767" max="11767" width="1" style="2" customWidth="1"/>
    <col min="11768" max="11768" width="8.28515625" style="2" customWidth="1"/>
    <col min="11769" max="11769" width="8" style="2" customWidth="1"/>
    <col min="11770" max="11770" width="8.140625" style="2" customWidth="1"/>
    <col min="11771" max="11771" width="7.42578125" style="2" customWidth="1"/>
    <col min="11772" max="11773" width="8.140625" style="2" customWidth="1"/>
    <col min="11774" max="11774" width="10" style="2" customWidth="1"/>
    <col min="11775" max="12021" width="9.140625" style="2"/>
    <col min="12022" max="12022" width="40.85546875" style="2" customWidth="1"/>
    <col min="12023" max="12023" width="1" style="2" customWidth="1"/>
    <col min="12024" max="12024" width="8.28515625" style="2" customWidth="1"/>
    <col min="12025" max="12025" width="8" style="2" customWidth="1"/>
    <col min="12026" max="12026" width="8.140625" style="2" customWidth="1"/>
    <col min="12027" max="12027" width="7.42578125" style="2" customWidth="1"/>
    <col min="12028" max="12029" width="8.140625" style="2" customWidth="1"/>
    <col min="12030" max="12030" width="10" style="2" customWidth="1"/>
    <col min="12031" max="12277" width="9.140625" style="2"/>
    <col min="12278" max="12278" width="40.85546875" style="2" customWidth="1"/>
    <col min="12279" max="12279" width="1" style="2" customWidth="1"/>
    <col min="12280" max="12280" width="8.28515625" style="2" customWidth="1"/>
    <col min="12281" max="12281" width="8" style="2" customWidth="1"/>
    <col min="12282" max="12282" width="8.140625" style="2" customWidth="1"/>
    <col min="12283" max="12283" width="7.42578125" style="2" customWidth="1"/>
    <col min="12284" max="12285" width="8.140625" style="2" customWidth="1"/>
    <col min="12286" max="12286" width="10" style="2" customWidth="1"/>
    <col min="12287" max="12533" width="9.140625" style="2"/>
    <col min="12534" max="12534" width="40.85546875" style="2" customWidth="1"/>
    <col min="12535" max="12535" width="1" style="2" customWidth="1"/>
    <col min="12536" max="12536" width="8.28515625" style="2" customWidth="1"/>
    <col min="12537" max="12537" width="8" style="2" customWidth="1"/>
    <col min="12538" max="12538" width="8.140625" style="2" customWidth="1"/>
    <col min="12539" max="12539" width="7.42578125" style="2" customWidth="1"/>
    <col min="12540" max="12541" width="8.140625" style="2" customWidth="1"/>
    <col min="12542" max="12542" width="10" style="2" customWidth="1"/>
    <col min="12543" max="12789" width="9.140625" style="2"/>
    <col min="12790" max="12790" width="40.85546875" style="2" customWidth="1"/>
    <col min="12791" max="12791" width="1" style="2" customWidth="1"/>
    <col min="12792" max="12792" width="8.28515625" style="2" customWidth="1"/>
    <col min="12793" max="12793" width="8" style="2" customWidth="1"/>
    <col min="12794" max="12794" width="8.140625" style="2" customWidth="1"/>
    <col min="12795" max="12795" width="7.42578125" style="2" customWidth="1"/>
    <col min="12796" max="12797" width="8.140625" style="2" customWidth="1"/>
    <col min="12798" max="12798" width="10" style="2" customWidth="1"/>
    <col min="12799" max="13045" width="9.140625" style="2"/>
    <col min="13046" max="13046" width="40.85546875" style="2" customWidth="1"/>
    <col min="13047" max="13047" width="1" style="2" customWidth="1"/>
    <col min="13048" max="13048" width="8.28515625" style="2" customWidth="1"/>
    <col min="13049" max="13049" width="8" style="2" customWidth="1"/>
    <col min="13050" max="13050" width="8.140625" style="2" customWidth="1"/>
    <col min="13051" max="13051" width="7.42578125" style="2" customWidth="1"/>
    <col min="13052" max="13053" width="8.140625" style="2" customWidth="1"/>
    <col min="13054" max="13054" width="10" style="2" customWidth="1"/>
    <col min="13055" max="13301" width="9.140625" style="2"/>
    <col min="13302" max="13302" width="40.85546875" style="2" customWidth="1"/>
    <col min="13303" max="13303" width="1" style="2" customWidth="1"/>
    <col min="13304" max="13304" width="8.28515625" style="2" customWidth="1"/>
    <col min="13305" max="13305" width="8" style="2" customWidth="1"/>
    <col min="13306" max="13306" width="8.140625" style="2" customWidth="1"/>
    <col min="13307" max="13307" width="7.42578125" style="2" customWidth="1"/>
    <col min="13308" max="13309" width="8.140625" style="2" customWidth="1"/>
    <col min="13310" max="13310" width="10" style="2" customWidth="1"/>
    <col min="13311" max="13557" width="9.140625" style="2"/>
    <col min="13558" max="13558" width="40.85546875" style="2" customWidth="1"/>
    <col min="13559" max="13559" width="1" style="2" customWidth="1"/>
    <col min="13560" max="13560" width="8.28515625" style="2" customWidth="1"/>
    <col min="13561" max="13561" width="8" style="2" customWidth="1"/>
    <col min="13562" max="13562" width="8.140625" style="2" customWidth="1"/>
    <col min="13563" max="13563" width="7.42578125" style="2" customWidth="1"/>
    <col min="13564" max="13565" width="8.140625" style="2" customWidth="1"/>
    <col min="13566" max="13566" width="10" style="2" customWidth="1"/>
    <col min="13567" max="13813" width="9.140625" style="2"/>
    <col min="13814" max="13814" width="40.85546875" style="2" customWidth="1"/>
    <col min="13815" max="13815" width="1" style="2" customWidth="1"/>
    <col min="13816" max="13816" width="8.28515625" style="2" customWidth="1"/>
    <col min="13817" max="13817" width="8" style="2" customWidth="1"/>
    <col min="13818" max="13818" width="8.140625" style="2" customWidth="1"/>
    <col min="13819" max="13819" width="7.42578125" style="2" customWidth="1"/>
    <col min="13820" max="13821" width="8.140625" style="2" customWidth="1"/>
    <col min="13822" max="13822" width="10" style="2" customWidth="1"/>
    <col min="13823" max="14069" width="9.140625" style="2"/>
    <col min="14070" max="14070" width="40.85546875" style="2" customWidth="1"/>
    <col min="14071" max="14071" width="1" style="2" customWidth="1"/>
    <col min="14072" max="14072" width="8.28515625" style="2" customWidth="1"/>
    <col min="14073" max="14073" width="8" style="2" customWidth="1"/>
    <col min="14074" max="14074" width="8.140625" style="2" customWidth="1"/>
    <col min="14075" max="14075" width="7.42578125" style="2" customWidth="1"/>
    <col min="14076" max="14077" width="8.140625" style="2" customWidth="1"/>
    <col min="14078" max="14078" width="10" style="2" customWidth="1"/>
    <col min="14079" max="14325" width="9.140625" style="2"/>
    <col min="14326" max="14326" width="40.85546875" style="2" customWidth="1"/>
    <col min="14327" max="14327" width="1" style="2" customWidth="1"/>
    <col min="14328" max="14328" width="8.28515625" style="2" customWidth="1"/>
    <col min="14329" max="14329" width="8" style="2" customWidth="1"/>
    <col min="14330" max="14330" width="8.140625" style="2" customWidth="1"/>
    <col min="14331" max="14331" width="7.42578125" style="2" customWidth="1"/>
    <col min="14332" max="14333" width="8.140625" style="2" customWidth="1"/>
    <col min="14334" max="14334" width="10" style="2" customWidth="1"/>
    <col min="14335" max="14581" width="9.140625" style="2"/>
    <col min="14582" max="14582" width="40.85546875" style="2" customWidth="1"/>
    <col min="14583" max="14583" width="1" style="2" customWidth="1"/>
    <col min="14584" max="14584" width="8.28515625" style="2" customWidth="1"/>
    <col min="14585" max="14585" width="8" style="2" customWidth="1"/>
    <col min="14586" max="14586" width="8.140625" style="2" customWidth="1"/>
    <col min="14587" max="14587" width="7.42578125" style="2" customWidth="1"/>
    <col min="14588" max="14589" width="8.140625" style="2" customWidth="1"/>
    <col min="14590" max="14590" width="10" style="2" customWidth="1"/>
    <col min="14591" max="14837" width="9.140625" style="2"/>
    <col min="14838" max="14838" width="40.85546875" style="2" customWidth="1"/>
    <col min="14839" max="14839" width="1" style="2" customWidth="1"/>
    <col min="14840" max="14840" width="8.28515625" style="2" customWidth="1"/>
    <col min="14841" max="14841" width="8" style="2" customWidth="1"/>
    <col min="14842" max="14842" width="8.140625" style="2" customWidth="1"/>
    <col min="14843" max="14843" width="7.42578125" style="2" customWidth="1"/>
    <col min="14844" max="14845" width="8.140625" style="2" customWidth="1"/>
    <col min="14846" max="14846" width="10" style="2" customWidth="1"/>
    <col min="14847" max="15093" width="9.140625" style="2"/>
    <col min="15094" max="15094" width="40.85546875" style="2" customWidth="1"/>
    <col min="15095" max="15095" width="1" style="2" customWidth="1"/>
    <col min="15096" max="15096" width="8.28515625" style="2" customWidth="1"/>
    <col min="15097" max="15097" width="8" style="2" customWidth="1"/>
    <col min="15098" max="15098" width="8.140625" style="2" customWidth="1"/>
    <col min="15099" max="15099" width="7.42578125" style="2" customWidth="1"/>
    <col min="15100" max="15101" width="8.140625" style="2" customWidth="1"/>
    <col min="15102" max="15102" width="10" style="2" customWidth="1"/>
    <col min="15103" max="15349" width="9.140625" style="2"/>
    <col min="15350" max="15350" width="40.85546875" style="2" customWidth="1"/>
    <col min="15351" max="15351" width="1" style="2" customWidth="1"/>
    <col min="15352" max="15352" width="8.28515625" style="2" customWidth="1"/>
    <col min="15353" max="15353" width="8" style="2" customWidth="1"/>
    <col min="15354" max="15354" width="8.140625" style="2" customWidth="1"/>
    <col min="15355" max="15355" width="7.42578125" style="2" customWidth="1"/>
    <col min="15356" max="15357" width="8.140625" style="2" customWidth="1"/>
    <col min="15358" max="15358" width="10" style="2" customWidth="1"/>
    <col min="15359" max="15605" width="9.140625" style="2"/>
    <col min="15606" max="15606" width="40.85546875" style="2" customWidth="1"/>
    <col min="15607" max="15607" width="1" style="2" customWidth="1"/>
    <col min="15608" max="15608" width="8.28515625" style="2" customWidth="1"/>
    <col min="15609" max="15609" width="8" style="2" customWidth="1"/>
    <col min="15610" max="15610" width="8.140625" style="2" customWidth="1"/>
    <col min="15611" max="15611" width="7.42578125" style="2" customWidth="1"/>
    <col min="15612" max="15613" width="8.140625" style="2" customWidth="1"/>
    <col min="15614" max="15614" width="10" style="2" customWidth="1"/>
    <col min="15615" max="15861" width="9.140625" style="2"/>
    <col min="15862" max="15862" width="40.85546875" style="2" customWidth="1"/>
    <col min="15863" max="15863" width="1" style="2" customWidth="1"/>
    <col min="15864" max="15864" width="8.28515625" style="2" customWidth="1"/>
    <col min="15865" max="15865" width="8" style="2" customWidth="1"/>
    <col min="15866" max="15866" width="8.140625" style="2" customWidth="1"/>
    <col min="15867" max="15867" width="7.42578125" style="2" customWidth="1"/>
    <col min="15868" max="15869" width="8.140625" style="2" customWidth="1"/>
    <col min="15870" max="15870" width="10" style="2" customWidth="1"/>
    <col min="15871" max="16117" width="9.140625" style="2"/>
    <col min="16118" max="16118" width="40.85546875" style="2" customWidth="1"/>
    <col min="16119" max="16119" width="1" style="2" customWidth="1"/>
    <col min="16120" max="16120" width="8.28515625" style="2" customWidth="1"/>
    <col min="16121" max="16121" width="8" style="2" customWidth="1"/>
    <col min="16122" max="16122" width="8.140625" style="2" customWidth="1"/>
    <col min="16123" max="16123" width="7.42578125" style="2" customWidth="1"/>
    <col min="16124" max="16125" width="8.140625" style="2" customWidth="1"/>
    <col min="16126" max="16126" width="10" style="2" customWidth="1"/>
    <col min="16127" max="16384" width="9.140625" style="2"/>
  </cols>
  <sheetData>
    <row r="1" spans="1:16" ht="12" customHeight="1">
      <c r="A1" s="1289" t="s">
        <v>276</v>
      </c>
      <c r="B1" s="991"/>
      <c r="C1" s="991"/>
      <c r="D1" s="991"/>
      <c r="E1" s="991"/>
      <c r="F1" s="991"/>
      <c r="G1" s="991"/>
      <c r="H1" s="1">
        <v>63</v>
      </c>
    </row>
    <row r="2" spans="1:16" ht="12.75" customHeight="1">
      <c r="A2" s="132" t="s">
        <v>1860</v>
      </c>
      <c r="B2" s="383"/>
      <c r="C2" s="991"/>
      <c r="D2" s="991"/>
      <c r="E2" s="991"/>
      <c r="F2" s="991"/>
      <c r="G2" s="991"/>
      <c r="H2" s="991"/>
    </row>
    <row r="3" spans="1:16" ht="12" customHeight="1">
      <c r="A3" s="1039" t="s">
        <v>2030</v>
      </c>
      <c r="B3" s="383"/>
      <c r="C3" s="991"/>
      <c r="D3" s="991"/>
      <c r="E3" s="991"/>
      <c r="F3" s="991"/>
      <c r="G3" s="991"/>
      <c r="H3" s="991"/>
    </row>
    <row r="4" spans="1:16" ht="12" customHeight="1">
      <c r="A4" s="396" t="s">
        <v>2051</v>
      </c>
      <c r="B4" s="991"/>
      <c r="C4" s="1039"/>
      <c r="D4" s="1039"/>
      <c r="E4" s="383"/>
      <c r="F4" s="383"/>
      <c r="G4" s="991"/>
      <c r="H4" s="991"/>
    </row>
    <row r="5" spans="1:16" ht="15" customHeight="1">
      <c r="A5" s="384" t="s">
        <v>2053</v>
      </c>
      <c r="B5" s="991"/>
      <c r="C5" s="1039"/>
      <c r="D5" s="1039"/>
      <c r="E5" s="383"/>
      <c r="F5" s="383"/>
      <c r="G5" s="991"/>
      <c r="H5" s="991"/>
    </row>
    <row r="6" spans="1:16" ht="14.25" customHeight="1">
      <c r="A6" s="25" t="s">
        <v>2052</v>
      </c>
      <c r="B6" s="991"/>
      <c r="C6" s="1039"/>
      <c r="D6" s="1039"/>
      <c r="E6" s="383"/>
      <c r="F6" s="383"/>
      <c r="G6" s="991"/>
      <c r="H6" s="991"/>
    </row>
    <row r="7" spans="1:16" ht="4.5" customHeight="1">
      <c r="B7" s="991"/>
      <c r="C7" s="1039"/>
      <c r="D7" s="1039"/>
      <c r="E7" s="383"/>
      <c r="F7" s="383"/>
      <c r="G7" s="991"/>
      <c r="H7" s="991"/>
    </row>
    <row r="8" spans="1:16" ht="6" customHeight="1">
      <c r="A8" s="1449" t="s">
        <v>998</v>
      </c>
      <c r="B8" s="1478"/>
      <c r="C8" s="1482" t="s">
        <v>999</v>
      </c>
      <c r="D8" s="1293"/>
      <c r="E8" s="1293"/>
      <c r="F8" s="1293"/>
      <c r="G8" s="1294"/>
      <c r="H8" s="1295"/>
    </row>
    <row r="9" spans="1:16" ht="6" customHeight="1">
      <c r="A9" s="1413"/>
      <c r="B9" s="1479"/>
      <c r="C9" s="1483"/>
      <c r="D9" s="1482" t="s">
        <v>1000</v>
      </c>
      <c r="E9" s="1296"/>
      <c r="F9" s="1297"/>
      <c r="G9" s="1482" t="s">
        <v>1001</v>
      </c>
      <c r="H9" s="1292"/>
    </row>
    <row r="10" spans="1:16" ht="97.5">
      <c r="A10" s="1413"/>
      <c r="B10" s="1479"/>
      <c r="C10" s="1484"/>
      <c r="D10" s="1484"/>
      <c r="E10" s="1291" t="s">
        <v>1002</v>
      </c>
      <c r="F10" s="1291" t="s">
        <v>1003</v>
      </c>
      <c r="G10" s="1484"/>
      <c r="H10" s="1290" t="s">
        <v>1004</v>
      </c>
    </row>
    <row r="11" spans="1:16" ht="14.25" customHeight="1">
      <c r="A11" s="1480"/>
      <c r="B11" s="1481"/>
      <c r="C11" s="1453" t="s">
        <v>1005</v>
      </c>
      <c r="D11" s="1453"/>
      <c r="E11" s="1453"/>
      <c r="F11" s="1453"/>
      <c r="G11" s="1453"/>
      <c r="H11" s="1453"/>
    </row>
    <row r="12" spans="1:16" ht="17.25" customHeight="1">
      <c r="A12" s="1298" t="s">
        <v>1006</v>
      </c>
      <c r="B12" s="132" t="s">
        <v>276</v>
      </c>
      <c r="C12" s="1157">
        <v>438712.8</v>
      </c>
      <c r="D12" s="1157">
        <v>125805.3</v>
      </c>
      <c r="E12" s="1157">
        <v>33779.1</v>
      </c>
      <c r="F12" s="1157">
        <v>11040.2</v>
      </c>
      <c r="G12" s="1157">
        <v>194015.5</v>
      </c>
      <c r="H12" s="1194">
        <v>163103.6</v>
      </c>
      <c r="I12" s="9"/>
      <c r="K12" s="1299"/>
      <c r="L12" s="1299"/>
      <c r="M12" s="1299"/>
      <c r="N12" s="1299"/>
      <c r="O12" s="1299"/>
      <c r="P12" s="1299"/>
    </row>
    <row r="13" spans="1:16" ht="12.95" customHeight="1">
      <c r="A13" s="326" t="s">
        <v>704</v>
      </c>
      <c r="B13" s="8"/>
      <c r="C13" s="1300"/>
      <c r="D13" s="1300"/>
      <c r="E13" s="1300"/>
      <c r="F13" s="1300"/>
      <c r="G13" s="1300"/>
      <c r="H13" s="1301"/>
      <c r="I13" s="9"/>
      <c r="K13" s="1302"/>
      <c r="L13" s="1302"/>
      <c r="M13" s="1302"/>
      <c r="N13" s="1302"/>
      <c r="O13" s="1302"/>
      <c r="P13" s="1302"/>
    </row>
    <row r="14" spans="1:16" ht="16.5" customHeight="1">
      <c r="A14" s="896" t="s">
        <v>893</v>
      </c>
      <c r="B14" s="132" t="s">
        <v>276</v>
      </c>
      <c r="C14" s="782">
        <v>14687.7</v>
      </c>
      <c r="D14" s="782">
        <v>5177.5</v>
      </c>
      <c r="E14" s="782">
        <v>2328.4</v>
      </c>
      <c r="F14" s="782">
        <v>217.4</v>
      </c>
      <c r="G14" s="782">
        <v>5558.1</v>
      </c>
      <c r="H14" s="1117">
        <v>4337.8</v>
      </c>
      <c r="I14" s="9"/>
      <c r="K14" s="1299"/>
      <c r="L14" s="1299"/>
      <c r="M14" s="1299"/>
      <c r="N14" s="1299"/>
      <c r="O14" s="1299"/>
      <c r="P14" s="1299"/>
    </row>
    <row r="15" spans="1:16" ht="12.95" customHeight="1">
      <c r="A15" s="897" t="s">
        <v>706</v>
      </c>
      <c r="B15" s="132"/>
      <c r="C15" s="11"/>
      <c r="D15" s="11"/>
      <c r="E15" s="11"/>
      <c r="F15" s="11"/>
      <c r="G15" s="11"/>
      <c r="H15" s="132"/>
      <c r="I15" s="9"/>
      <c r="K15" s="1303"/>
      <c r="L15" s="1303"/>
      <c r="M15" s="1303"/>
      <c r="N15" s="1303"/>
      <c r="O15" s="1303"/>
      <c r="P15" s="1303"/>
    </row>
    <row r="16" spans="1:16" ht="16.5" customHeight="1">
      <c r="A16" s="1304" t="s">
        <v>1007</v>
      </c>
      <c r="B16" s="1304" t="s">
        <v>276</v>
      </c>
      <c r="C16" s="11"/>
      <c r="D16" s="11"/>
      <c r="E16" s="11"/>
      <c r="F16" s="11"/>
      <c r="G16" s="11"/>
      <c r="H16" s="132"/>
      <c r="I16" s="9"/>
      <c r="K16" s="1303"/>
      <c r="L16" s="1303"/>
      <c r="M16" s="1303"/>
      <c r="N16" s="1303"/>
      <c r="O16" s="1303"/>
      <c r="P16" s="1303"/>
    </row>
    <row r="17" spans="1:16" ht="12.95" customHeight="1">
      <c r="A17" s="1305" t="s">
        <v>1008</v>
      </c>
      <c r="B17" s="132" t="s">
        <v>276</v>
      </c>
      <c r="C17" s="1306">
        <v>6410.2</v>
      </c>
      <c r="D17" s="1306">
        <v>1859.5</v>
      </c>
      <c r="E17" s="1306">
        <v>1492.7</v>
      </c>
      <c r="F17" s="1306">
        <v>79.400000000000006</v>
      </c>
      <c r="G17" s="1306">
        <v>2332.3000000000002</v>
      </c>
      <c r="H17" s="1307">
        <v>1948</v>
      </c>
      <c r="I17" s="9"/>
      <c r="K17" s="1303"/>
      <c r="L17" s="1303"/>
      <c r="M17" s="1303"/>
      <c r="N17" s="1303"/>
      <c r="O17" s="1303"/>
      <c r="P17" s="1303"/>
    </row>
    <row r="18" spans="1:16" ht="12.95" customHeight="1">
      <c r="A18" s="330" t="s">
        <v>708</v>
      </c>
      <c r="B18" s="132"/>
      <c r="C18" s="11"/>
      <c r="D18" s="11"/>
      <c r="E18" s="11"/>
      <c r="F18" s="11"/>
      <c r="G18" s="11"/>
      <c r="H18" s="132"/>
      <c r="I18" s="9"/>
      <c r="K18" s="1303"/>
      <c r="L18" s="1303"/>
      <c r="M18" s="1303"/>
      <c r="N18" s="1303"/>
      <c r="O18" s="1303"/>
      <c r="P18" s="1303"/>
    </row>
    <row r="19" spans="1:16" ht="16.5" customHeight="1">
      <c r="A19" s="896" t="s">
        <v>1009</v>
      </c>
      <c r="B19" s="132" t="s">
        <v>276</v>
      </c>
      <c r="C19" s="782">
        <v>351619.3</v>
      </c>
      <c r="D19" s="782">
        <v>111017.3</v>
      </c>
      <c r="E19" s="782">
        <v>30507.599999999999</v>
      </c>
      <c r="F19" s="782">
        <v>8676.2000000000007</v>
      </c>
      <c r="G19" s="782">
        <v>161020.5</v>
      </c>
      <c r="H19" s="1117">
        <v>137466</v>
      </c>
      <c r="I19" s="9"/>
      <c r="K19" s="1299"/>
      <c r="L19" s="1299"/>
      <c r="M19" s="1299"/>
      <c r="N19" s="1299"/>
      <c r="O19" s="1299"/>
      <c r="P19" s="1299"/>
    </row>
    <row r="20" spans="1:16" ht="13.5" customHeight="1">
      <c r="A20" s="1142" t="s">
        <v>710</v>
      </c>
      <c r="B20" s="25"/>
      <c r="C20" s="1300"/>
      <c r="D20" s="1300"/>
      <c r="E20" s="1300"/>
      <c r="F20" s="1300"/>
      <c r="G20" s="1300"/>
      <c r="H20" s="1301"/>
      <c r="I20" s="9"/>
      <c r="K20" s="1302"/>
      <c r="L20" s="1302"/>
      <c r="M20" s="1302"/>
      <c r="N20" s="1302"/>
      <c r="O20" s="1302"/>
      <c r="P20" s="1302"/>
    </row>
    <row r="21" spans="1:16" ht="13.5" customHeight="1">
      <c r="A21" s="411" t="s">
        <v>841</v>
      </c>
      <c r="B21" s="132" t="s">
        <v>276</v>
      </c>
      <c r="C21" s="110">
        <v>47425.8</v>
      </c>
      <c r="D21" s="110">
        <v>14252.3</v>
      </c>
      <c r="E21" s="110">
        <v>5383.7</v>
      </c>
      <c r="F21" s="110">
        <v>1393.9</v>
      </c>
      <c r="G21" s="110">
        <v>23021</v>
      </c>
      <c r="H21" s="1308">
        <v>19500</v>
      </c>
      <c r="K21" s="1303"/>
      <c r="L21" s="1303"/>
      <c r="M21" s="1303"/>
      <c r="N21" s="1303"/>
      <c r="O21" s="1303"/>
      <c r="P21" s="1303"/>
    </row>
    <row r="22" spans="1:16" ht="13.5" customHeight="1">
      <c r="A22" s="335" t="s">
        <v>712</v>
      </c>
      <c r="B22" s="132" t="s">
        <v>276</v>
      </c>
      <c r="C22" s="105"/>
      <c r="D22" s="105"/>
      <c r="E22" s="105"/>
      <c r="F22" s="105"/>
      <c r="G22" s="105"/>
      <c r="H22" s="1"/>
      <c r="K22" s="1303"/>
      <c r="L22" s="1303"/>
      <c r="M22" s="1303"/>
      <c r="N22" s="1303"/>
      <c r="O22" s="1303"/>
      <c r="P22" s="1303"/>
    </row>
    <row r="23" spans="1:16" ht="13.5" customHeight="1">
      <c r="A23" s="411" t="s">
        <v>842</v>
      </c>
      <c r="B23" s="132" t="s">
        <v>276</v>
      </c>
      <c r="C23" s="1309">
        <v>7313.6</v>
      </c>
      <c r="D23" s="1309">
        <v>1665.9</v>
      </c>
      <c r="E23" s="1309">
        <v>513.4</v>
      </c>
      <c r="F23" s="1309">
        <v>319.39999999999998</v>
      </c>
      <c r="G23" s="1309">
        <v>4235.5</v>
      </c>
      <c r="H23" s="1310">
        <v>3824.8</v>
      </c>
      <c r="K23" s="1303"/>
      <c r="L23" s="1303"/>
      <c r="M23" s="1303"/>
      <c r="N23" s="1303"/>
      <c r="O23" s="1303"/>
      <c r="P23" s="1303"/>
    </row>
    <row r="24" spans="1:16" ht="13.5" customHeight="1">
      <c r="A24" s="336" t="s">
        <v>714</v>
      </c>
      <c r="B24" s="132" t="s">
        <v>276</v>
      </c>
      <c r="C24" s="110"/>
      <c r="D24" s="110"/>
      <c r="E24" s="110"/>
      <c r="F24" s="110"/>
      <c r="G24" s="110"/>
      <c r="H24" s="1308"/>
      <c r="K24" s="1303"/>
      <c r="L24" s="1303"/>
      <c r="M24" s="1303"/>
      <c r="N24" s="1303"/>
      <c r="O24" s="1303"/>
      <c r="P24" s="1303"/>
    </row>
    <row r="25" spans="1:16" ht="12" customHeight="1">
      <c r="A25" s="337" t="s">
        <v>715</v>
      </c>
      <c r="B25" s="8" t="s">
        <v>276</v>
      </c>
      <c r="C25" s="1309">
        <v>2293.6</v>
      </c>
      <c r="D25" s="1309">
        <v>1161.5999999999999</v>
      </c>
      <c r="E25" s="1309">
        <v>168.9</v>
      </c>
      <c r="F25" s="1309">
        <v>22.8</v>
      </c>
      <c r="G25" s="1309">
        <v>760.7</v>
      </c>
      <c r="H25" s="1310">
        <v>720</v>
      </c>
      <c r="K25" s="1303"/>
      <c r="L25" s="1303"/>
      <c r="M25" s="1303"/>
      <c r="N25" s="1303"/>
      <c r="O25" s="1303"/>
      <c r="P25" s="1303"/>
    </row>
    <row r="26" spans="1:16" ht="13.5" customHeight="1">
      <c r="A26" s="335" t="s">
        <v>716</v>
      </c>
      <c r="B26" s="396" t="s">
        <v>276</v>
      </c>
      <c r="C26" s="1309"/>
      <c r="D26" s="1309"/>
      <c r="E26" s="1309"/>
      <c r="F26" s="1309"/>
      <c r="G26" s="1309"/>
      <c r="H26" s="1310"/>
      <c r="K26" s="1303"/>
      <c r="L26" s="1303"/>
      <c r="M26" s="1303"/>
      <c r="N26" s="1303"/>
      <c r="O26" s="1303"/>
      <c r="P26" s="1303"/>
    </row>
    <row r="27" spans="1:16" ht="13.5" customHeight="1">
      <c r="A27" s="428" t="s">
        <v>844</v>
      </c>
      <c r="B27" s="396" t="s">
        <v>276</v>
      </c>
      <c r="C27" s="1309">
        <v>3481.7</v>
      </c>
      <c r="D27" s="1309">
        <v>1402.1</v>
      </c>
      <c r="E27" s="1309">
        <v>418.8</v>
      </c>
      <c r="F27" s="1309">
        <v>110.4</v>
      </c>
      <c r="G27" s="1309">
        <v>1519.5</v>
      </c>
      <c r="H27" s="1310">
        <v>1350.4</v>
      </c>
      <c r="K27" s="1303"/>
      <c r="L27" s="1303"/>
      <c r="M27" s="1303"/>
      <c r="N27" s="1303"/>
      <c r="O27" s="1303"/>
      <c r="P27" s="1303"/>
    </row>
    <row r="28" spans="1:16" ht="13.5" customHeight="1">
      <c r="A28" s="330" t="s">
        <v>718</v>
      </c>
      <c r="B28" s="8" t="s">
        <v>276</v>
      </c>
      <c r="C28" s="1309"/>
      <c r="D28" s="1309"/>
      <c r="E28" s="1309"/>
      <c r="F28" s="1309"/>
      <c r="G28" s="1309"/>
      <c r="H28" s="1310"/>
      <c r="K28" s="1303"/>
      <c r="L28" s="1303"/>
      <c r="M28" s="1303"/>
      <c r="N28" s="1303"/>
      <c r="O28" s="1303"/>
      <c r="P28" s="1303"/>
    </row>
    <row r="29" spans="1:16" ht="13.5" customHeight="1">
      <c r="A29" s="339" t="s">
        <v>719</v>
      </c>
      <c r="B29" s="132" t="s">
        <v>276</v>
      </c>
      <c r="C29" s="1309">
        <v>1765.4</v>
      </c>
      <c r="D29" s="1309">
        <v>793.6</v>
      </c>
      <c r="E29" s="1309">
        <v>319.89999999999998</v>
      </c>
      <c r="F29" s="1309">
        <v>105.7</v>
      </c>
      <c r="G29" s="1309">
        <v>680.7</v>
      </c>
      <c r="H29" s="1310">
        <v>586.5</v>
      </c>
      <c r="K29" s="1303"/>
      <c r="L29" s="1303"/>
      <c r="M29" s="1303"/>
      <c r="N29" s="1303"/>
      <c r="O29" s="1303"/>
      <c r="P29" s="1303"/>
    </row>
    <row r="30" spans="1:16" ht="13.5" customHeight="1">
      <c r="A30" s="330" t="s">
        <v>720</v>
      </c>
      <c r="B30" s="132" t="s">
        <v>276</v>
      </c>
      <c r="C30" s="105"/>
      <c r="D30" s="105"/>
      <c r="E30" s="105"/>
      <c r="F30" s="105"/>
      <c r="G30" s="105"/>
      <c r="H30" s="1"/>
      <c r="K30" s="1303"/>
      <c r="L30" s="1303"/>
      <c r="M30" s="1303"/>
      <c r="N30" s="1303"/>
      <c r="O30" s="1303"/>
      <c r="P30" s="1303"/>
    </row>
    <row r="31" spans="1:16" ht="13.5" customHeight="1">
      <c r="A31" s="504" t="s">
        <v>1010</v>
      </c>
      <c r="B31" s="132" t="s">
        <v>276</v>
      </c>
      <c r="C31" s="1309">
        <v>1515.1</v>
      </c>
      <c r="D31" s="1309">
        <v>581.70000000000005</v>
      </c>
      <c r="E31" s="1309">
        <v>157</v>
      </c>
      <c r="F31" s="1309">
        <v>30.1</v>
      </c>
      <c r="G31" s="1309">
        <v>683.8</v>
      </c>
      <c r="H31" s="1310">
        <v>641.5</v>
      </c>
      <c r="K31" s="1303"/>
      <c r="L31" s="1303"/>
      <c r="M31" s="1303"/>
      <c r="N31" s="1303"/>
      <c r="O31" s="1303"/>
      <c r="P31" s="1303"/>
    </row>
    <row r="32" spans="1:16" ht="13.5" customHeight="1">
      <c r="A32" s="341" t="s">
        <v>722</v>
      </c>
      <c r="B32" s="132" t="s">
        <v>276</v>
      </c>
      <c r="C32" s="105"/>
      <c r="D32" s="105"/>
      <c r="E32" s="105"/>
      <c r="F32" s="105"/>
      <c r="G32" s="105"/>
      <c r="H32" s="1"/>
      <c r="K32" s="1303"/>
      <c r="L32" s="1303"/>
      <c r="M32" s="1303"/>
      <c r="N32" s="1303"/>
      <c r="O32" s="1303"/>
      <c r="P32" s="1303"/>
    </row>
    <row r="33" spans="1:16" ht="13.5" customHeight="1">
      <c r="A33" s="342" t="s">
        <v>1011</v>
      </c>
      <c r="B33" s="132" t="s">
        <v>276</v>
      </c>
      <c r="C33" s="1309">
        <v>7391.6</v>
      </c>
      <c r="D33" s="1309">
        <v>2703.7</v>
      </c>
      <c r="E33" s="1309">
        <v>884.7</v>
      </c>
      <c r="F33" s="1309">
        <v>93.5</v>
      </c>
      <c r="G33" s="1309">
        <v>3093.1</v>
      </c>
      <c r="H33" s="1310">
        <v>2638.1</v>
      </c>
      <c r="K33" s="1303"/>
      <c r="L33" s="1303"/>
      <c r="M33" s="1303"/>
      <c r="N33" s="1303"/>
      <c r="O33" s="1303"/>
      <c r="P33" s="1303"/>
    </row>
    <row r="34" spans="1:16" s="881" customFormat="1" ht="13.5" customHeight="1">
      <c r="A34" s="343" t="s">
        <v>799</v>
      </c>
      <c r="B34" s="396" t="s">
        <v>276</v>
      </c>
      <c r="C34" s="105"/>
      <c r="D34" s="105"/>
      <c r="E34" s="105"/>
      <c r="F34" s="105"/>
      <c r="G34" s="105"/>
      <c r="H34" s="1"/>
      <c r="K34" s="1311"/>
      <c r="L34" s="1311"/>
      <c r="M34" s="1311"/>
      <c r="N34" s="1311"/>
      <c r="O34" s="1311"/>
      <c r="P34" s="1311"/>
    </row>
    <row r="35" spans="1:16" s="881" customFormat="1" ht="13.5" customHeight="1">
      <c r="A35" s="565" t="s">
        <v>1012</v>
      </c>
      <c r="B35" s="396" t="s">
        <v>276</v>
      </c>
      <c r="C35" s="1309">
        <v>11721.6</v>
      </c>
      <c r="D35" s="1309">
        <v>2872.5</v>
      </c>
      <c r="E35" s="1309">
        <v>935.2</v>
      </c>
      <c r="F35" s="1309">
        <v>186.1</v>
      </c>
      <c r="G35" s="1309">
        <v>5408.5</v>
      </c>
      <c r="H35" s="1310">
        <v>4691.7</v>
      </c>
      <c r="K35" s="1311"/>
      <c r="L35" s="1311"/>
      <c r="M35" s="1311"/>
      <c r="N35" s="1311"/>
      <c r="O35" s="1311"/>
      <c r="P35" s="1311"/>
    </row>
    <row r="36" spans="1:16" s="881" customFormat="1" ht="13.5" customHeight="1">
      <c r="A36" s="341" t="s">
        <v>727</v>
      </c>
      <c r="B36" s="396" t="s">
        <v>276</v>
      </c>
      <c r="C36" s="1309"/>
      <c r="D36" s="1309"/>
      <c r="E36" s="1309"/>
      <c r="F36" s="1309"/>
      <c r="G36" s="1309"/>
      <c r="H36" s="1310"/>
      <c r="K36" s="1311"/>
      <c r="L36" s="1311"/>
      <c r="M36" s="1311"/>
      <c r="N36" s="1311"/>
      <c r="O36" s="1311"/>
      <c r="P36" s="1311"/>
    </row>
    <row r="37" spans="1:16" s="881" customFormat="1" ht="13.5" customHeight="1">
      <c r="A37" s="344" t="s">
        <v>1013</v>
      </c>
      <c r="B37" s="396" t="s">
        <v>276</v>
      </c>
      <c r="C37" s="105">
        <v>3303.9</v>
      </c>
      <c r="D37" s="110">
        <v>683</v>
      </c>
      <c r="E37" s="105">
        <v>113.7</v>
      </c>
      <c r="F37" s="105">
        <v>51.9</v>
      </c>
      <c r="G37" s="110">
        <v>1575</v>
      </c>
      <c r="H37" s="1">
        <v>1415.8</v>
      </c>
      <c r="K37" s="1311"/>
      <c r="L37" s="1311"/>
      <c r="M37" s="1311"/>
      <c r="N37" s="1311"/>
      <c r="O37" s="1311"/>
      <c r="P37" s="1311"/>
    </row>
    <row r="38" spans="1:16" ht="13.5" customHeight="1">
      <c r="A38" s="402" t="s">
        <v>730</v>
      </c>
      <c r="B38" s="1304" t="s">
        <v>276</v>
      </c>
      <c r="C38" s="105"/>
      <c r="D38" s="105"/>
      <c r="E38" s="105"/>
      <c r="F38" s="105"/>
      <c r="G38" s="105"/>
      <c r="H38" s="1"/>
      <c r="K38" s="1303"/>
      <c r="L38" s="1303"/>
      <c r="M38" s="1303"/>
      <c r="N38" s="1303"/>
      <c r="O38" s="1303"/>
      <c r="P38" s="1303"/>
    </row>
    <row r="39" spans="1:16" ht="13.5" customHeight="1">
      <c r="A39" s="399" t="s">
        <v>1014</v>
      </c>
      <c r="B39" s="132" t="s">
        <v>276</v>
      </c>
      <c r="C39" s="1309">
        <v>23986.3</v>
      </c>
      <c r="D39" s="1309">
        <v>11371.6</v>
      </c>
      <c r="E39" s="1309">
        <v>4247.1000000000004</v>
      </c>
      <c r="F39" s="1309">
        <v>694.7</v>
      </c>
      <c r="G39" s="1309">
        <v>7383.4</v>
      </c>
      <c r="H39" s="1310">
        <v>6512.5</v>
      </c>
      <c r="K39" s="1303"/>
      <c r="L39" s="1303"/>
      <c r="M39" s="1303"/>
      <c r="N39" s="1303"/>
      <c r="O39" s="1303"/>
      <c r="P39" s="1303"/>
    </row>
    <row r="40" spans="1:16" ht="13.5" customHeight="1">
      <c r="A40" s="403" t="s">
        <v>803</v>
      </c>
      <c r="B40" s="132" t="s">
        <v>276</v>
      </c>
      <c r="C40" s="110"/>
      <c r="D40" s="110"/>
      <c r="E40" s="110"/>
      <c r="F40" s="110"/>
      <c r="G40" s="110"/>
      <c r="H40" s="1193"/>
      <c r="K40" s="1303"/>
      <c r="L40" s="1303"/>
      <c r="M40" s="1303"/>
      <c r="N40" s="1303"/>
      <c r="O40" s="1303"/>
      <c r="P40" s="1303"/>
    </row>
    <row r="41" spans="1:16" ht="13.5" customHeight="1">
      <c r="A41" s="566" t="s">
        <v>975</v>
      </c>
      <c r="B41" s="132" t="s">
        <v>276</v>
      </c>
      <c r="C41" s="1309">
        <v>20008</v>
      </c>
      <c r="D41" s="1309">
        <v>5368.4</v>
      </c>
      <c r="E41" s="1309">
        <v>1661</v>
      </c>
      <c r="F41" s="1309">
        <v>651.1</v>
      </c>
      <c r="G41" s="1309">
        <v>9446.5</v>
      </c>
      <c r="H41" s="1310">
        <v>7995.5</v>
      </c>
      <c r="K41" s="1303"/>
      <c r="L41" s="1303"/>
      <c r="M41" s="1303"/>
      <c r="N41" s="1303"/>
      <c r="O41" s="1303"/>
      <c r="P41" s="1303"/>
    </row>
    <row r="42" spans="1:16" ht="12.75" customHeight="1">
      <c r="A42" s="353" t="s">
        <v>805</v>
      </c>
      <c r="B42" s="132" t="s">
        <v>276</v>
      </c>
      <c r="C42" s="110"/>
      <c r="D42" s="110"/>
      <c r="E42" s="110"/>
      <c r="F42" s="110"/>
      <c r="G42" s="110"/>
      <c r="H42" s="1193"/>
      <c r="K42" s="1303"/>
      <c r="L42" s="1303"/>
      <c r="M42" s="1303"/>
      <c r="N42" s="1303"/>
      <c r="O42" s="1303"/>
      <c r="P42" s="1303"/>
    </row>
    <row r="43" spans="1:16" ht="13.5" customHeight="1">
      <c r="A43" s="368" t="s">
        <v>1015</v>
      </c>
      <c r="B43" s="1055" t="s">
        <v>276</v>
      </c>
      <c r="C43" s="1309">
        <v>7671.9</v>
      </c>
      <c r="D43" s="1309">
        <v>3121.9</v>
      </c>
      <c r="E43" s="1309">
        <v>594.5</v>
      </c>
      <c r="F43" s="1309">
        <v>380.8</v>
      </c>
      <c r="G43" s="1309">
        <v>2884.4</v>
      </c>
      <c r="H43" s="1310">
        <v>2601.8000000000002</v>
      </c>
      <c r="K43" s="1303"/>
      <c r="L43" s="1303"/>
      <c r="M43" s="1303"/>
      <c r="N43" s="1303"/>
      <c r="O43" s="1303"/>
      <c r="P43" s="1303"/>
    </row>
    <row r="44" spans="1:16" ht="13.5" customHeight="1">
      <c r="A44" s="349" t="s">
        <v>736</v>
      </c>
      <c r="B44" s="132" t="s">
        <v>276</v>
      </c>
      <c r="C44" s="1309"/>
      <c r="D44" s="1309"/>
      <c r="E44" s="1309"/>
      <c r="F44" s="1309"/>
      <c r="G44" s="1309"/>
      <c r="H44" s="1310"/>
      <c r="K44" s="1303"/>
      <c r="L44" s="1303"/>
      <c r="M44" s="1303"/>
      <c r="N44" s="1303"/>
      <c r="O44" s="1303"/>
      <c r="P44" s="1303"/>
    </row>
    <row r="45" spans="1:16" ht="13.5" customHeight="1">
      <c r="A45" s="429" t="s">
        <v>860</v>
      </c>
      <c r="B45" s="132" t="s">
        <v>276</v>
      </c>
      <c r="C45" s="1309">
        <v>26819.4</v>
      </c>
      <c r="D45" s="1309">
        <v>7636.5</v>
      </c>
      <c r="E45" s="1309">
        <v>2280.1</v>
      </c>
      <c r="F45" s="1309">
        <v>779.3</v>
      </c>
      <c r="G45" s="1309">
        <v>13708.2</v>
      </c>
      <c r="H45" s="1310">
        <v>12434.2</v>
      </c>
      <c r="K45" s="1303"/>
      <c r="L45" s="1303"/>
      <c r="M45" s="1303"/>
      <c r="N45" s="1303"/>
      <c r="O45" s="1303"/>
      <c r="P45" s="1303"/>
    </row>
    <row r="46" spans="1:16" ht="13.5" customHeight="1">
      <c r="A46" s="335" t="s">
        <v>738</v>
      </c>
      <c r="B46" s="132" t="s">
        <v>276</v>
      </c>
      <c r="C46" s="105"/>
      <c r="D46" s="105"/>
      <c r="E46" s="105"/>
      <c r="F46" s="105"/>
      <c r="G46" s="105"/>
      <c r="H46" s="107"/>
      <c r="K46" s="1303"/>
      <c r="L46" s="1303"/>
      <c r="M46" s="1303"/>
      <c r="N46" s="1303"/>
      <c r="O46" s="1303"/>
      <c r="P46" s="1303"/>
    </row>
    <row r="47" spans="1:16" ht="13.5" customHeight="1">
      <c r="A47" s="351" t="s">
        <v>991</v>
      </c>
      <c r="B47" s="132" t="s">
        <v>276</v>
      </c>
      <c r="C47" s="1309"/>
      <c r="D47" s="1309"/>
      <c r="E47" s="1309"/>
      <c r="F47" s="1309"/>
      <c r="G47" s="1309"/>
      <c r="H47" s="1310"/>
      <c r="K47" s="1303"/>
      <c r="L47" s="1303"/>
      <c r="M47" s="1303"/>
      <c r="N47" s="1303"/>
      <c r="O47" s="1303"/>
      <c r="P47" s="1303"/>
    </row>
    <row r="48" spans="1:16" ht="13.5" customHeight="1">
      <c r="A48" s="352" t="s">
        <v>1016</v>
      </c>
      <c r="B48" s="132"/>
      <c r="C48" s="1309">
        <v>17318.3</v>
      </c>
      <c r="D48" s="1309">
        <v>5564.6</v>
      </c>
      <c r="E48" s="1309">
        <v>2551.9</v>
      </c>
      <c r="F48" s="1309">
        <v>472.5</v>
      </c>
      <c r="G48" s="1309">
        <v>7177.5</v>
      </c>
      <c r="H48" s="1310">
        <v>6400.3</v>
      </c>
      <c r="K48" s="1303"/>
      <c r="L48" s="1303"/>
      <c r="M48" s="1303"/>
      <c r="N48" s="1303"/>
      <c r="O48" s="1303"/>
      <c r="P48" s="1303"/>
    </row>
    <row r="49" spans="1:16" ht="13.5" customHeight="1">
      <c r="A49" s="353" t="s">
        <v>741</v>
      </c>
      <c r="B49" s="132"/>
      <c r="C49" s="1312"/>
      <c r="D49" s="1312"/>
      <c r="E49" s="1313"/>
      <c r="F49" s="1313"/>
      <c r="G49" s="1312"/>
      <c r="H49" s="9"/>
      <c r="K49" s="1303"/>
      <c r="L49" s="1303"/>
      <c r="M49" s="1303"/>
      <c r="N49" s="1303"/>
      <c r="O49" s="1303"/>
      <c r="P49" s="1303"/>
    </row>
    <row r="50" spans="1:16" ht="5.25" customHeight="1">
      <c r="C50" s="1314"/>
      <c r="D50" s="1314"/>
      <c r="E50" s="1314"/>
      <c r="F50" s="1314"/>
      <c r="G50" s="1314"/>
      <c r="H50" s="1314"/>
      <c r="K50" s="1303"/>
      <c r="L50" s="1303"/>
      <c r="M50" s="1303"/>
      <c r="N50" s="1303"/>
      <c r="O50" s="1303"/>
      <c r="P50" s="1303"/>
    </row>
    <row r="51" spans="1:16" ht="12" customHeight="1">
      <c r="A51" s="567" t="s">
        <v>1017</v>
      </c>
      <c r="B51" s="132"/>
      <c r="C51" s="1314"/>
      <c r="D51" s="1314"/>
      <c r="E51" s="1314"/>
      <c r="F51" s="1314"/>
      <c r="G51" s="1314"/>
      <c r="H51" s="1314"/>
    </row>
    <row r="52" spans="1:16" ht="12" customHeight="1">
      <c r="A52" s="567" t="s">
        <v>1018</v>
      </c>
      <c r="B52" s="991"/>
    </row>
    <row r="53" spans="1:16" ht="12" customHeight="1">
      <c r="A53" s="515" t="s">
        <v>2042</v>
      </c>
      <c r="B53" s="991"/>
      <c r="C53" s="1315"/>
      <c r="D53" s="1315"/>
      <c r="E53" s="1315"/>
      <c r="F53" s="1315"/>
      <c r="G53" s="1315"/>
      <c r="H53" s="82"/>
    </row>
    <row r="54" spans="1:16" ht="14.25" customHeight="1">
      <c r="A54" s="132" t="s">
        <v>1686</v>
      </c>
      <c r="B54" s="383"/>
      <c r="C54" s="1315"/>
      <c r="D54" s="1315"/>
      <c r="E54" s="1315"/>
      <c r="F54" s="1315"/>
      <c r="G54" s="1315"/>
      <c r="H54" s="1316"/>
    </row>
    <row r="55" spans="1:16" ht="12" customHeight="1">
      <c r="A55" s="1039" t="s">
        <v>2040</v>
      </c>
      <c r="B55" s="991"/>
      <c r="C55" s="1194"/>
      <c r="D55" s="1194"/>
      <c r="E55" s="1317"/>
      <c r="F55" s="1317"/>
      <c r="G55" s="1315"/>
      <c r="H55" s="1316"/>
    </row>
    <row r="56" spans="1:16" ht="12.6" customHeight="1">
      <c r="A56" s="132" t="s">
        <v>2051</v>
      </c>
      <c r="B56" s="991"/>
      <c r="C56" s="1194"/>
      <c r="D56" s="1194"/>
      <c r="E56" s="1317"/>
      <c r="F56" s="1317"/>
      <c r="G56" s="1315"/>
      <c r="H56" s="1316"/>
    </row>
    <row r="57" spans="1:16" ht="14.25" customHeight="1">
      <c r="A57" s="384" t="s">
        <v>2054</v>
      </c>
      <c r="B57" s="991"/>
      <c r="C57" s="1194"/>
      <c r="D57" s="1194"/>
      <c r="E57" s="1317"/>
      <c r="F57" s="1317"/>
      <c r="G57" s="1315"/>
      <c r="H57" s="1316"/>
    </row>
    <row r="58" spans="1:16" ht="15" customHeight="1">
      <c r="A58" s="384" t="s">
        <v>2055</v>
      </c>
      <c r="B58" s="991"/>
      <c r="C58" s="1194"/>
      <c r="D58" s="1194"/>
      <c r="E58" s="1317"/>
      <c r="F58" s="1317"/>
      <c r="G58" s="1315"/>
      <c r="H58" s="1316"/>
    </row>
    <row r="59" spans="1:16" ht="13.5" customHeight="1">
      <c r="A59" s="25" t="s">
        <v>2056</v>
      </c>
      <c r="B59" s="991"/>
      <c r="C59" s="1194"/>
      <c r="D59" s="1194"/>
      <c r="E59" s="1317"/>
      <c r="F59" s="1317"/>
      <c r="G59" s="1315"/>
      <c r="H59" s="1316"/>
    </row>
    <row r="60" spans="1:16" ht="5.25" customHeight="1">
      <c r="B60" s="991"/>
      <c r="C60" s="1194"/>
      <c r="D60" s="1194"/>
      <c r="E60" s="1317"/>
      <c r="F60" s="1317"/>
      <c r="G60" s="1315"/>
      <c r="H60" s="1316"/>
    </row>
    <row r="61" spans="1:16" ht="6" customHeight="1">
      <c r="A61" s="1449" t="s">
        <v>998</v>
      </c>
      <c r="B61" s="1478"/>
      <c r="C61" s="1482" t="s">
        <v>999</v>
      </c>
      <c r="D61" s="1293"/>
      <c r="E61" s="1293"/>
      <c r="F61" s="1293"/>
      <c r="G61" s="1294"/>
      <c r="H61" s="1295"/>
    </row>
    <row r="62" spans="1:16" ht="6" customHeight="1">
      <c r="A62" s="1413"/>
      <c r="B62" s="1479"/>
      <c r="C62" s="1483"/>
      <c r="D62" s="1482" t="s">
        <v>1000</v>
      </c>
      <c r="E62" s="1296"/>
      <c r="F62" s="1297"/>
      <c r="G62" s="1482" t="s">
        <v>1001</v>
      </c>
      <c r="H62" s="1292"/>
    </row>
    <row r="63" spans="1:16" ht="97.5">
      <c r="A63" s="1413"/>
      <c r="B63" s="1479"/>
      <c r="C63" s="1484"/>
      <c r="D63" s="1484"/>
      <c r="E63" s="1291" t="s">
        <v>1002</v>
      </c>
      <c r="F63" s="1291" t="s">
        <v>1003</v>
      </c>
      <c r="G63" s="1484"/>
      <c r="H63" s="1290" t="s">
        <v>1004</v>
      </c>
    </row>
    <row r="64" spans="1:16" ht="14.25" customHeight="1">
      <c r="A64" s="1480"/>
      <c r="B64" s="1481"/>
      <c r="C64" s="1453" t="s">
        <v>1005</v>
      </c>
      <c r="D64" s="1453"/>
      <c r="E64" s="1453"/>
      <c r="F64" s="1453"/>
      <c r="G64" s="1453"/>
      <c r="H64" s="1453"/>
    </row>
    <row r="65" spans="1:16" ht="15" customHeight="1">
      <c r="A65" s="892" t="s">
        <v>744</v>
      </c>
      <c r="B65" s="1318"/>
      <c r="C65" s="1319"/>
      <c r="D65" s="1319"/>
      <c r="E65" s="1319"/>
      <c r="F65" s="1319"/>
      <c r="G65" s="1319"/>
      <c r="H65" s="1320"/>
    </row>
    <row r="66" spans="1:16" ht="12.75" customHeight="1">
      <c r="A66" s="1142" t="s">
        <v>812</v>
      </c>
      <c r="B66" s="1318"/>
      <c r="C66" s="1319"/>
      <c r="D66" s="1319"/>
      <c r="E66" s="1319"/>
      <c r="F66" s="1319"/>
      <c r="G66" s="1319"/>
      <c r="H66" s="1320"/>
    </row>
    <row r="67" spans="1:16" ht="15.75" customHeight="1">
      <c r="A67" s="427" t="s">
        <v>864</v>
      </c>
      <c r="B67" s="8" t="s">
        <v>276</v>
      </c>
      <c r="C67" s="1321">
        <v>17726.2</v>
      </c>
      <c r="D67" s="1321">
        <v>7086.8</v>
      </c>
      <c r="E67" s="1321">
        <v>1899.4</v>
      </c>
      <c r="F67" s="1321">
        <v>77.3</v>
      </c>
      <c r="G67" s="1321">
        <v>6903.4</v>
      </c>
      <c r="H67" s="1322">
        <v>5664.4</v>
      </c>
      <c r="K67" s="1303"/>
      <c r="L67" s="1303"/>
      <c r="M67" s="1303"/>
      <c r="N67" s="1303"/>
      <c r="O67" s="1303"/>
      <c r="P67" s="1303"/>
    </row>
    <row r="68" spans="1:16" ht="13.5" customHeight="1">
      <c r="A68" s="335" t="s">
        <v>747</v>
      </c>
      <c r="B68" s="1323"/>
      <c r="C68" s="1324"/>
      <c r="D68" s="1324"/>
      <c r="E68" s="1324"/>
      <c r="F68" s="1324"/>
      <c r="G68" s="1324"/>
      <c r="H68" s="1325"/>
      <c r="K68" s="1303"/>
      <c r="L68" s="1303"/>
      <c r="M68" s="1303"/>
      <c r="N68" s="1303"/>
      <c r="O68" s="1303"/>
      <c r="P68" s="1303"/>
    </row>
    <row r="69" spans="1:16" ht="15" customHeight="1">
      <c r="A69" s="568" t="s">
        <v>1019</v>
      </c>
      <c r="B69" s="8" t="s">
        <v>276</v>
      </c>
      <c r="C69" s="1321">
        <v>25098.7</v>
      </c>
      <c r="D69" s="1321">
        <v>8287.4</v>
      </c>
      <c r="E69" s="1321">
        <v>1638.4</v>
      </c>
      <c r="F69" s="1321">
        <v>685.8</v>
      </c>
      <c r="G69" s="1321">
        <v>11343.1</v>
      </c>
      <c r="H69" s="1322">
        <v>9759.9</v>
      </c>
      <c r="K69" s="1303"/>
      <c r="L69" s="1303"/>
      <c r="M69" s="1303"/>
      <c r="N69" s="1303"/>
      <c r="O69" s="1303"/>
      <c r="P69" s="1303"/>
    </row>
    <row r="70" spans="1:16" ht="14.25" customHeight="1">
      <c r="A70" s="335" t="s">
        <v>749</v>
      </c>
      <c r="B70" s="4"/>
      <c r="C70" s="1321"/>
      <c r="D70" s="1321"/>
      <c r="E70" s="1321"/>
      <c r="F70" s="1321"/>
      <c r="G70" s="1321"/>
      <c r="H70" s="1322"/>
      <c r="K70" s="1303"/>
      <c r="L70" s="1303"/>
      <c r="M70" s="1303"/>
      <c r="N70" s="1303"/>
      <c r="O70" s="1303"/>
      <c r="P70" s="1303"/>
    </row>
    <row r="71" spans="1:16" ht="15" customHeight="1">
      <c r="A71" s="346" t="s">
        <v>750</v>
      </c>
      <c r="B71" s="4" t="s">
        <v>276</v>
      </c>
      <c r="C71" s="1321"/>
      <c r="D71" s="1321"/>
      <c r="E71" s="1321"/>
      <c r="F71" s="1321"/>
      <c r="G71" s="1321"/>
      <c r="H71" s="1322"/>
      <c r="K71" s="1303"/>
      <c r="L71" s="1303"/>
      <c r="M71" s="1303"/>
      <c r="N71" s="1303"/>
      <c r="O71" s="1303"/>
      <c r="P71" s="1303"/>
    </row>
    <row r="72" spans="1:16" ht="12.75" customHeight="1">
      <c r="A72" s="348" t="s">
        <v>1020</v>
      </c>
      <c r="B72" s="4"/>
      <c r="C72" s="1321">
        <v>12217.1</v>
      </c>
      <c r="D72" s="1321">
        <v>3404.4</v>
      </c>
      <c r="E72" s="1321">
        <v>592.9</v>
      </c>
      <c r="F72" s="1321">
        <v>179.9</v>
      </c>
      <c r="G72" s="1321">
        <v>6487.2</v>
      </c>
      <c r="H72" s="1322">
        <v>5599.2</v>
      </c>
      <c r="K72" s="1303"/>
      <c r="L72" s="1303"/>
      <c r="M72" s="1303"/>
      <c r="N72" s="1303"/>
      <c r="O72" s="1303"/>
      <c r="P72" s="1303"/>
    </row>
    <row r="73" spans="1:16" ht="14.25" customHeight="1">
      <c r="A73" s="349" t="s">
        <v>994</v>
      </c>
      <c r="B73" s="4"/>
      <c r="C73" s="1321"/>
      <c r="D73" s="1321"/>
      <c r="E73" s="1321"/>
      <c r="F73" s="1321"/>
      <c r="G73" s="1321"/>
      <c r="H73" s="1322"/>
      <c r="K73" s="1303"/>
      <c r="L73" s="1303"/>
      <c r="M73" s="1303"/>
      <c r="N73" s="1303"/>
      <c r="O73" s="1303"/>
      <c r="P73" s="1303"/>
    </row>
    <row r="74" spans="1:16" ht="13.5" customHeight="1">
      <c r="A74" s="565" t="s">
        <v>869</v>
      </c>
      <c r="B74" s="4"/>
      <c r="C74" s="1321">
        <v>19535.3</v>
      </c>
      <c r="D74" s="1321">
        <v>6065.6</v>
      </c>
      <c r="E74" s="1321">
        <v>1435.5</v>
      </c>
      <c r="F74" s="1321">
        <v>766</v>
      </c>
      <c r="G74" s="1321">
        <v>10695.2</v>
      </c>
      <c r="H74" s="1322">
        <v>9500.2000000000007</v>
      </c>
      <c r="K74" s="1303"/>
      <c r="L74" s="1303"/>
      <c r="M74" s="1303"/>
      <c r="N74" s="1303"/>
      <c r="O74" s="1303"/>
      <c r="P74" s="1303"/>
    </row>
    <row r="75" spans="1:16" ht="13.5" customHeight="1">
      <c r="A75" s="341" t="s">
        <v>818</v>
      </c>
      <c r="B75" s="4" t="s">
        <v>276</v>
      </c>
      <c r="C75" s="1326"/>
      <c r="D75" s="1326"/>
      <c r="E75" s="1326"/>
      <c r="F75" s="1326"/>
      <c r="G75" s="1326"/>
      <c r="H75" s="1327"/>
      <c r="K75" s="1303"/>
      <c r="L75" s="1303"/>
      <c r="M75" s="1303"/>
      <c r="N75" s="1303"/>
      <c r="O75" s="1303"/>
      <c r="P75" s="1303"/>
    </row>
    <row r="76" spans="1:16" ht="13.5" customHeight="1">
      <c r="A76" s="345" t="s">
        <v>1021</v>
      </c>
      <c r="B76" s="4" t="s">
        <v>276</v>
      </c>
      <c r="C76" s="1321">
        <v>18498.900000000001</v>
      </c>
      <c r="D76" s="1321">
        <v>6580.6</v>
      </c>
      <c r="E76" s="1321">
        <v>1223.8</v>
      </c>
      <c r="F76" s="1321">
        <v>374.2</v>
      </c>
      <c r="G76" s="1321">
        <v>7492.2</v>
      </c>
      <c r="H76" s="1322">
        <v>6510</v>
      </c>
      <c r="K76" s="1303"/>
      <c r="L76" s="1303"/>
      <c r="M76" s="1303"/>
      <c r="N76" s="1303"/>
      <c r="O76" s="1303"/>
      <c r="P76" s="1303"/>
    </row>
    <row r="77" spans="1:16" ht="14.25" customHeight="1">
      <c r="A77" s="341" t="s">
        <v>757</v>
      </c>
      <c r="B77" s="4"/>
      <c r="C77" s="1321"/>
      <c r="D77" s="1321"/>
      <c r="E77" s="1321"/>
      <c r="F77" s="1321"/>
      <c r="G77" s="1321"/>
      <c r="H77" s="1322"/>
      <c r="K77" s="1303"/>
      <c r="L77" s="1303"/>
      <c r="M77" s="1303"/>
      <c r="N77" s="1303"/>
      <c r="O77" s="1303"/>
      <c r="P77" s="1303"/>
    </row>
    <row r="78" spans="1:16" ht="15.75" customHeight="1">
      <c r="A78" s="342" t="s">
        <v>1022</v>
      </c>
      <c r="B78" s="4" t="s">
        <v>276</v>
      </c>
      <c r="C78" s="1321">
        <v>43903.199999999997</v>
      </c>
      <c r="D78" s="1321">
        <v>8947.6</v>
      </c>
      <c r="E78" s="1321">
        <v>1625.7</v>
      </c>
      <c r="F78" s="1321">
        <v>676.5</v>
      </c>
      <c r="G78" s="1321">
        <v>23288.1</v>
      </c>
      <c r="H78" s="1322">
        <v>18316.599999999999</v>
      </c>
      <c r="K78" s="1303"/>
      <c r="L78" s="1303"/>
      <c r="M78" s="1303"/>
      <c r="N78" s="1303"/>
      <c r="O78" s="1303"/>
      <c r="P78" s="1303"/>
    </row>
    <row r="79" spans="1:16" ht="15.75" customHeight="1">
      <c r="A79" s="341" t="s">
        <v>821</v>
      </c>
      <c r="B79" s="4" t="s">
        <v>276</v>
      </c>
      <c r="C79" s="1321"/>
      <c r="D79" s="1321"/>
      <c r="E79" s="1321"/>
      <c r="F79" s="1321"/>
      <c r="G79" s="1321"/>
      <c r="H79" s="1322"/>
      <c r="K79" s="1303"/>
      <c r="L79" s="1303"/>
      <c r="M79" s="1303"/>
      <c r="N79" s="1303"/>
      <c r="O79" s="1303"/>
      <c r="P79" s="1303"/>
    </row>
    <row r="80" spans="1:16" ht="15" customHeight="1">
      <c r="A80" s="569" t="s">
        <v>875</v>
      </c>
      <c r="B80" s="4"/>
      <c r="C80" s="1321">
        <v>11378.8</v>
      </c>
      <c r="D80" s="1321">
        <v>4897.6000000000004</v>
      </c>
      <c r="E80" s="1321">
        <v>231.5</v>
      </c>
      <c r="F80" s="1321">
        <v>173.1</v>
      </c>
      <c r="G80" s="1321">
        <v>4340.6000000000004</v>
      </c>
      <c r="H80" s="1322">
        <v>3614.2</v>
      </c>
      <c r="K80" s="1303"/>
      <c r="L80" s="1303"/>
      <c r="M80" s="1303"/>
      <c r="N80" s="1303"/>
      <c r="O80" s="1303"/>
      <c r="P80" s="1303"/>
    </row>
    <row r="81" spans="1:16" ht="14.25" customHeight="1">
      <c r="A81" s="570" t="s">
        <v>763</v>
      </c>
      <c r="B81" s="4"/>
      <c r="C81" s="1321"/>
      <c r="D81" s="1321"/>
      <c r="E81" s="1321"/>
      <c r="F81" s="1321"/>
      <c r="G81" s="1321"/>
      <c r="H81" s="1322"/>
      <c r="K81" s="1303"/>
      <c r="L81" s="1303"/>
      <c r="M81" s="1303"/>
      <c r="N81" s="1303"/>
      <c r="O81" s="1303"/>
      <c r="P81" s="1303"/>
    </row>
    <row r="82" spans="1:16" ht="15" customHeight="1">
      <c r="A82" s="571" t="s">
        <v>876</v>
      </c>
      <c r="B82" s="4" t="s">
        <v>276</v>
      </c>
      <c r="C82" s="1321">
        <v>9708</v>
      </c>
      <c r="D82" s="1321">
        <v>3514.9</v>
      </c>
      <c r="E82" s="1321">
        <v>1194.7</v>
      </c>
      <c r="F82" s="1321">
        <v>219.1</v>
      </c>
      <c r="G82" s="1321">
        <v>4575.1000000000004</v>
      </c>
      <c r="H82" s="1322">
        <v>3528</v>
      </c>
      <c r="K82" s="1303"/>
      <c r="L82" s="1303"/>
      <c r="M82" s="1303"/>
      <c r="N82" s="1303"/>
      <c r="O82" s="1303"/>
      <c r="P82" s="1303"/>
    </row>
    <row r="83" spans="1:16" ht="15" customHeight="1">
      <c r="A83" s="349" t="s">
        <v>765</v>
      </c>
      <c r="B83" s="4"/>
      <c r="C83" s="1326"/>
      <c r="D83" s="1326"/>
      <c r="E83" s="1326"/>
      <c r="F83" s="1326"/>
      <c r="G83" s="1326"/>
      <c r="H83" s="1327"/>
      <c r="K83" s="1303"/>
      <c r="L83" s="1303"/>
      <c r="M83" s="1303"/>
      <c r="N83" s="1303"/>
      <c r="O83" s="1303"/>
      <c r="P83" s="1303"/>
    </row>
    <row r="84" spans="1:16" ht="15" customHeight="1">
      <c r="A84" s="411" t="s">
        <v>822</v>
      </c>
      <c r="B84" s="4"/>
      <c r="C84" s="1321">
        <v>2952.1</v>
      </c>
      <c r="D84" s="1321">
        <v>1244.5999999999999</v>
      </c>
      <c r="E84" s="1321">
        <v>357.3</v>
      </c>
      <c r="F84" s="1321">
        <v>151.4</v>
      </c>
      <c r="G84" s="1321">
        <v>1102.5</v>
      </c>
      <c r="H84" s="1322">
        <v>968.5</v>
      </c>
      <c r="K84" s="1303"/>
      <c r="L84" s="1328"/>
      <c r="M84" s="1328"/>
      <c r="N84" s="1328"/>
      <c r="O84" s="1303"/>
      <c r="P84" s="1328"/>
    </row>
    <row r="85" spans="1:16" ht="13.5" customHeight="1">
      <c r="A85" s="367" t="s">
        <v>767</v>
      </c>
      <c r="B85" s="4"/>
      <c r="C85" s="1321"/>
      <c r="D85" s="1321"/>
      <c r="E85" s="1321"/>
      <c r="F85" s="1321"/>
      <c r="G85" s="1321"/>
      <c r="H85" s="1322"/>
      <c r="K85" s="1303"/>
      <c r="L85" s="1303"/>
      <c r="M85" s="1303"/>
      <c r="N85" s="1303"/>
      <c r="O85" s="1303"/>
      <c r="P85" s="1303"/>
    </row>
    <row r="86" spans="1:16" ht="14.25" customHeight="1">
      <c r="A86" s="346" t="s">
        <v>1023</v>
      </c>
      <c r="B86" s="4" t="s">
        <v>276</v>
      </c>
      <c r="C86" s="1321">
        <v>8584.7999999999993</v>
      </c>
      <c r="D86" s="1321">
        <v>1808.4</v>
      </c>
      <c r="E86" s="1321">
        <v>78.5</v>
      </c>
      <c r="F86" s="1321">
        <v>80.7</v>
      </c>
      <c r="G86" s="1321">
        <v>3215.3</v>
      </c>
      <c r="H86" s="1322">
        <v>2691.9</v>
      </c>
      <c r="K86" s="1328"/>
      <c r="L86" s="1303"/>
      <c r="M86" s="1328"/>
      <c r="N86" s="1303"/>
      <c r="O86" s="1303"/>
      <c r="P86" s="1328"/>
    </row>
    <row r="87" spans="1:16" ht="14.25" customHeight="1">
      <c r="A87" s="412" t="s">
        <v>770</v>
      </c>
      <c r="B87" s="4"/>
      <c r="C87" s="1321"/>
      <c r="D87" s="1321"/>
      <c r="E87" s="1321"/>
      <c r="F87" s="1321"/>
      <c r="G87" s="1321"/>
      <c r="H87" s="1322"/>
      <c r="K87" s="1303"/>
      <c r="L87" s="1303"/>
      <c r="M87" s="1303"/>
      <c r="N87" s="1303"/>
      <c r="O87" s="1303"/>
      <c r="P87" s="1303"/>
    </row>
    <row r="88" spans="1:16" ht="16.5" customHeight="1">
      <c r="A88" s="451" t="s">
        <v>824</v>
      </c>
      <c r="B88" s="4" t="s">
        <v>276</v>
      </c>
      <c r="C88" s="1321"/>
      <c r="D88" s="1321"/>
      <c r="E88" s="1321"/>
      <c r="F88" s="1321"/>
      <c r="G88" s="1321"/>
      <c r="H88" s="1322"/>
      <c r="K88" s="1303"/>
      <c r="L88" s="1303"/>
      <c r="M88" s="1303"/>
      <c r="N88" s="1303"/>
      <c r="O88" s="1303"/>
      <c r="P88" s="1303"/>
    </row>
    <row r="89" spans="1:16" ht="12.75" customHeight="1">
      <c r="A89" s="451" t="s">
        <v>1024</v>
      </c>
      <c r="B89" s="4" t="s">
        <v>276</v>
      </c>
      <c r="C89" s="1329">
        <v>62836.800000000003</v>
      </c>
      <c r="D89" s="1329">
        <v>8939.6</v>
      </c>
      <c r="E89" s="1329">
        <v>868.2</v>
      </c>
      <c r="F89" s="1329">
        <v>2032.8</v>
      </c>
      <c r="G89" s="1329">
        <v>23739.599999999999</v>
      </c>
      <c r="H89" s="1330">
        <v>18450.099999999999</v>
      </c>
      <c r="K89" s="1299"/>
      <c r="L89" s="1299"/>
      <c r="M89" s="1299"/>
      <c r="N89" s="1299"/>
      <c r="O89" s="1299"/>
      <c r="P89" s="1299"/>
    </row>
    <row r="90" spans="1:16" ht="15.75" customHeight="1">
      <c r="A90" s="534" t="s">
        <v>773</v>
      </c>
      <c r="B90" s="4"/>
      <c r="C90" s="1326"/>
      <c r="D90" s="1326"/>
      <c r="E90" s="1326"/>
      <c r="F90" s="1326"/>
      <c r="G90" s="1326"/>
      <c r="H90" s="1327"/>
      <c r="K90" s="1303"/>
      <c r="L90" s="1303"/>
      <c r="M90" s="1303"/>
      <c r="N90" s="1303"/>
      <c r="O90" s="1303"/>
      <c r="P90" s="1303"/>
    </row>
    <row r="91" spans="1:16" ht="16.5" customHeight="1">
      <c r="A91" s="451" t="s">
        <v>827</v>
      </c>
      <c r="B91" s="4"/>
      <c r="C91" s="1326"/>
      <c r="D91" s="1326"/>
      <c r="E91" s="1326"/>
      <c r="F91" s="1326"/>
      <c r="G91" s="1326"/>
      <c r="H91" s="1327"/>
      <c r="K91" s="1303"/>
      <c r="L91" s="1303"/>
      <c r="M91" s="1303"/>
      <c r="N91" s="1303"/>
      <c r="O91" s="1303"/>
      <c r="P91" s="1303"/>
    </row>
    <row r="92" spans="1:16" ht="12.75" customHeight="1">
      <c r="A92" s="451" t="s">
        <v>1025</v>
      </c>
      <c r="B92" s="4" t="s">
        <v>276</v>
      </c>
      <c r="C92" s="1329">
        <v>9569</v>
      </c>
      <c r="D92" s="1329">
        <v>670.8</v>
      </c>
      <c r="E92" s="1329">
        <v>74.900000000000006</v>
      </c>
      <c r="F92" s="1329">
        <v>113.8</v>
      </c>
      <c r="G92" s="1329">
        <v>3697.3</v>
      </c>
      <c r="H92" s="1330">
        <v>2849.8</v>
      </c>
      <c r="K92" s="1299"/>
      <c r="L92" s="1299"/>
      <c r="M92" s="1299"/>
      <c r="N92" s="1299"/>
      <c r="O92" s="1299"/>
      <c r="P92" s="1299"/>
    </row>
    <row r="93" spans="1:16" ht="14.25" customHeight="1">
      <c r="A93" s="454" t="s">
        <v>1026</v>
      </c>
      <c r="B93" s="4"/>
      <c r="C93" s="1326"/>
      <c r="D93" s="1326"/>
      <c r="E93" s="1326"/>
      <c r="F93" s="1326"/>
      <c r="G93" s="1326"/>
      <c r="H93" s="1327"/>
      <c r="K93" s="1303"/>
      <c r="L93" s="1303"/>
      <c r="M93" s="1303"/>
      <c r="N93" s="1303"/>
      <c r="O93" s="1303"/>
      <c r="P93" s="1303"/>
    </row>
    <row r="94" spans="1:16" ht="13.5" customHeight="1">
      <c r="A94" s="536" t="s">
        <v>1027</v>
      </c>
      <c r="B94" s="4"/>
      <c r="C94" s="1326"/>
      <c r="D94" s="1326"/>
      <c r="E94" s="1326"/>
      <c r="F94" s="1326"/>
      <c r="G94" s="1326"/>
      <c r="H94" s="1327"/>
      <c r="K94" s="1303"/>
      <c r="L94" s="1303"/>
      <c r="M94" s="1303"/>
      <c r="N94" s="1303"/>
      <c r="O94" s="1303"/>
      <c r="P94" s="1303"/>
    </row>
    <row r="95" spans="1:16" ht="11.25" customHeight="1">
      <c r="A95" s="470" t="s">
        <v>63</v>
      </c>
      <c r="B95" s="4" t="s">
        <v>276</v>
      </c>
      <c r="C95" s="1326"/>
      <c r="D95" s="1326"/>
      <c r="E95" s="1326"/>
      <c r="F95" s="1326"/>
      <c r="G95" s="1326"/>
      <c r="H95" s="1327"/>
      <c r="K95" s="1303"/>
      <c r="L95" s="1303"/>
      <c r="M95" s="1303"/>
      <c r="N95" s="1303"/>
      <c r="O95" s="1303"/>
      <c r="P95" s="1303"/>
    </row>
    <row r="96" spans="1:16" ht="12" customHeight="1">
      <c r="A96" s="379" t="s">
        <v>64</v>
      </c>
      <c r="B96" s="4"/>
      <c r="C96" s="1326"/>
      <c r="D96" s="1326"/>
      <c r="E96" s="1326"/>
      <c r="F96" s="1326"/>
      <c r="G96" s="1326"/>
      <c r="H96" s="1327"/>
      <c r="K96" s="1303"/>
      <c r="L96" s="1303"/>
      <c r="M96" s="1303"/>
      <c r="N96" s="1303"/>
      <c r="O96" s="1303"/>
      <c r="P96" s="1303"/>
    </row>
    <row r="97" spans="1:16" ht="12.75" customHeight="1">
      <c r="A97" s="572" t="s">
        <v>883</v>
      </c>
      <c r="B97" s="4" t="s">
        <v>276</v>
      </c>
      <c r="C97" s="1321">
        <v>2622.1</v>
      </c>
      <c r="D97" s="1321">
        <v>88</v>
      </c>
      <c r="E97" s="1321">
        <v>0.9</v>
      </c>
      <c r="F97" s="1321">
        <v>10.1</v>
      </c>
      <c r="G97" s="1321">
        <v>757.2</v>
      </c>
      <c r="H97" s="1322">
        <v>559.4</v>
      </c>
      <c r="K97" s="1303"/>
      <c r="L97" s="1303"/>
      <c r="M97" s="1303"/>
      <c r="N97" s="1303"/>
      <c r="O97" s="1303"/>
      <c r="P97" s="1303"/>
    </row>
    <row r="98" spans="1:16" ht="12.75" customHeight="1">
      <c r="A98" s="381" t="s">
        <v>780</v>
      </c>
      <c r="B98" s="4"/>
      <c r="C98" s="1326"/>
      <c r="D98" s="1326"/>
      <c r="E98" s="1326"/>
      <c r="F98" s="1326"/>
      <c r="G98" s="1326"/>
      <c r="H98" s="1327"/>
      <c r="K98" s="1303"/>
      <c r="L98" s="1303"/>
      <c r="M98" s="1303"/>
      <c r="N98" s="1303"/>
      <c r="O98" s="1303"/>
      <c r="P98" s="1303"/>
    </row>
    <row r="99" spans="1:16" ht="12.75" customHeight="1">
      <c r="A99" s="382" t="s">
        <v>1028</v>
      </c>
      <c r="B99" s="4" t="s">
        <v>276</v>
      </c>
      <c r="C99" s="1321">
        <v>3834.3</v>
      </c>
      <c r="D99" s="1321">
        <v>450.2</v>
      </c>
      <c r="E99" s="1321">
        <v>66.599999999999994</v>
      </c>
      <c r="F99" s="1321">
        <v>80.099999999999994</v>
      </c>
      <c r="G99" s="1321">
        <v>1959.6</v>
      </c>
      <c r="H99" s="1322">
        <v>1565.9</v>
      </c>
      <c r="K99" s="1303"/>
      <c r="L99" s="1303"/>
      <c r="M99" s="1303"/>
      <c r="N99" s="1303"/>
      <c r="O99" s="1303"/>
      <c r="P99" s="1303"/>
    </row>
    <row r="100" spans="1:16" ht="12" customHeight="1">
      <c r="A100" s="381" t="s">
        <v>832</v>
      </c>
      <c r="B100" s="991"/>
      <c r="C100" s="1312"/>
      <c r="D100" s="1312"/>
      <c r="E100" s="1313"/>
      <c r="F100" s="1313"/>
      <c r="G100" s="1312"/>
      <c r="H100" s="9"/>
      <c r="K100" s="1303"/>
      <c r="L100" s="1303"/>
      <c r="M100" s="1303"/>
      <c r="N100" s="1303"/>
      <c r="O100" s="1303"/>
      <c r="P100" s="1303"/>
    </row>
    <row r="101" spans="1:16" ht="12" customHeight="1">
      <c r="A101" s="381" t="s">
        <v>1029</v>
      </c>
      <c r="B101" s="991"/>
      <c r="C101" s="1312"/>
      <c r="D101" s="1312"/>
      <c r="E101" s="1313"/>
      <c r="F101" s="1313"/>
      <c r="G101" s="1312"/>
    </row>
    <row r="102" spans="1:16" ht="3.75" customHeight="1">
      <c r="A102" s="381"/>
      <c r="B102" s="991"/>
    </row>
    <row r="103" spans="1:16" ht="11.25" customHeight="1">
      <c r="A103" s="567" t="s">
        <v>1017</v>
      </c>
      <c r="B103" s="991"/>
    </row>
    <row r="104" spans="1:16" ht="9.75" customHeight="1">
      <c r="A104" s="567" t="s">
        <v>1018</v>
      </c>
      <c r="B104" s="991"/>
    </row>
  </sheetData>
  <mergeCells count="10">
    <mergeCell ref="A61:B64"/>
    <mergeCell ref="C61:C63"/>
    <mergeCell ref="D62:D63"/>
    <mergeCell ref="G62:G63"/>
    <mergeCell ref="C64:H64"/>
    <mergeCell ref="A8:B11"/>
    <mergeCell ref="C8:C10"/>
    <mergeCell ref="D9:D10"/>
    <mergeCell ref="G9:G10"/>
    <mergeCell ref="C11:H11"/>
  </mergeCells>
  <printOptions horizontalCentered="1"/>
  <pageMargins left="0.47244094488188981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3"/>
  <sheetViews>
    <sheetView zoomScaleNormal="100" zoomScaleSheetLayoutView="75" workbookViewId="0">
      <selection activeCell="C20" sqref="C20"/>
    </sheetView>
  </sheetViews>
  <sheetFormatPr defaultRowHeight="12.75"/>
  <cols>
    <col min="1" max="1" width="40.7109375" style="2" customWidth="1"/>
    <col min="2" max="2" width="1.140625" style="2" customWidth="1"/>
    <col min="3" max="3" width="7.7109375" style="2" customWidth="1"/>
    <col min="4" max="4" width="7.5703125" style="2" customWidth="1"/>
    <col min="5" max="5" width="8.140625" style="2" customWidth="1"/>
    <col min="6" max="6" width="8.140625" style="405" customWidth="1"/>
    <col min="7" max="7" width="7.5703125" style="405" customWidth="1"/>
    <col min="8" max="8" width="9" style="2" customWidth="1"/>
    <col min="9" max="9" width="9.140625" style="9"/>
    <col min="10" max="10" width="10.140625" style="9" customWidth="1"/>
    <col min="11" max="14" width="9.140625" style="9"/>
    <col min="15" max="15" width="9.5703125" style="9" customWidth="1"/>
    <col min="16" max="16" width="9.140625" style="9"/>
    <col min="17" max="17" width="10.140625" style="9" customWidth="1"/>
    <col min="18" max="23" width="9.140625" style="9"/>
    <col min="24" max="255" width="9.140625" style="2"/>
    <col min="256" max="256" width="40.7109375" style="2" customWidth="1"/>
    <col min="257" max="257" width="1.140625" style="2" customWidth="1"/>
    <col min="258" max="258" width="7.7109375" style="2" customWidth="1"/>
    <col min="259" max="259" width="7.5703125" style="2" customWidth="1"/>
    <col min="260" max="261" width="8.140625" style="2" customWidth="1"/>
    <col min="262" max="262" width="7.5703125" style="2" customWidth="1"/>
    <col min="263" max="263" width="9" style="2" customWidth="1"/>
    <col min="264" max="511" width="9.140625" style="2"/>
    <col min="512" max="512" width="40.7109375" style="2" customWidth="1"/>
    <col min="513" max="513" width="1.140625" style="2" customWidth="1"/>
    <col min="514" max="514" width="7.7109375" style="2" customWidth="1"/>
    <col min="515" max="515" width="7.5703125" style="2" customWidth="1"/>
    <col min="516" max="517" width="8.140625" style="2" customWidth="1"/>
    <col min="518" max="518" width="7.5703125" style="2" customWidth="1"/>
    <col min="519" max="519" width="9" style="2" customWidth="1"/>
    <col min="520" max="767" width="9.140625" style="2"/>
    <col min="768" max="768" width="40.7109375" style="2" customWidth="1"/>
    <col min="769" max="769" width="1.140625" style="2" customWidth="1"/>
    <col min="770" max="770" width="7.7109375" style="2" customWidth="1"/>
    <col min="771" max="771" width="7.5703125" style="2" customWidth="1"/>
    <col min="772" max="773" width="8.140625" style="2" customWidth="1"/>
    <col min="774" max="774" width="7.5703125" style="2" customWidth="1"/>
    <col min="775" max="775" width="9" style="2" customWidth="1"/>
    <col min="776" max="1023" width="9.140625" style="2"/>
    <col min="1024" max="1024" width="40.7109375" style="2" customWidth="1"/>
    <col min="1025" max="1025" width="1.140625" style="2" customWidth="1"/>
    <col min="1026" max="1026" width="7.7109375" style="2" customWidth="1"/>
    <col min="1027" max="1027" width="7.5703125" style="2" customWidth="1"/>
    <col min="1028" max="1029" width="8.140625" style="2" customWidth="1"/>
    <col min="1030" max="1030" width="7.5703125" style="2" customWidth="1"/>
    <col min="1031" max="1031" width="9" style="2" customWidth="1"/>
    <col min="1032" max="1279" width="9.140625" style="2"/>
    <col min="1280" max="1280" width="40.7109375" style="2" customWidth="1"/>
    <col min="1281" max="1281" width="1.140625" style="2" customWidth="1"/>
    <col min="1282" max="1282" width="7.7109375" style="2" customWidth="1"/>
    <col min="1283" max="1283" width="7.5703125" style="2" customWidth="1"/>
    <col min="1284" max="1285" width="8.140625" style="2" customWidth="1"/>
    <col min="1286" max="1286" width="7.5703125" style="2" customWidth="1"/>
    <col min="1287" max="1287" width="9" style="2" customWidth="1"/>
    <col min="1288" max="1535" width="9.140625" style="2"/>
    <col min="1536" max="1536" width="40.7109375" style="2" customWidth="1"/>
    <col min="1537" max="1537" width="1.140625" style="2" customWidth="1"/>
    <col min="1538" max="1538" width="7.7109375" style="2" customWidth="1"/>
    <col min="1539" max="1539" width="7.5703125" style="2" customWidth="1"/>
    <col min="1540" max="1541" width="8.140625" style="2" customWidth="1"/>
    <col min="1542" max="1542" width="7.5703125" style="2" customWidth="1"/>
    <col min="1543" max="1543" width="9" style="2" customWidth="1"/>
    <col min="1544" max="1791" width="9.140625" style="2"/>
    <col min="1792" max="1792" width="40.7109375" style="2" customWidth="1"/>
    <col min="1793" max="1793" width="1.140625" style="2" customWidth="1"/>
    <col min="1794" max="1794" width="7.7109375" style="2" customWidth="1"/>
    <col min="1795" max="1795" width="7.5703125" style="2" customWidth="1"/>
    <col min="1796" max="1797" width="8.140625" style="2" customWidth="1"/>
    <col min="1798" max="1798" width="7.5703125" style="2" customWidth="1"/>
    <col min="1799" max="1799" width="9" style="2" customWidth="1"/>
    <col min="1800" max="2047" width="9.140625" style="2"/>
    <col min="2048" max="2048" width="40.7109375" style="2" customWidth="1"/>
    <col min="2049" max="2049" width="1.140625" style="2" customWidth="1"/>
    <col min="2050" max="2050" width="7.7109375" style="2" customWidth="1"/>
    <col min="2051" max="2051" width="7.5703125" style="2" customWidth="1"/>
    <col min="2052" max="2053" width="8.140625" style="2" customWidth="1"/>
    <col min="2054" max="2054" width="7.5703125" style="2" customWidth="1"/>
    <col min="2055" max="2055" width="9" style="2" customWidth="1"/>
    <col min="2056" max="2303" width="9.140625" style="2"/>
    <col min="2304" max="2304" width="40.7109375" style="2" customWidth="1"/>
    <col min="2305" max="2305" width="1.140625" style="2" customWidth="1"/>
    <col min="2306" max="2306" width="7.7109375" style="2" customWidth="1"/>
    <col min="2307" max="2307" width="7.5703125" style="2" customWidth="1"/>
    <col min="2308" max="2309" width="8.140625" style="2" customWidth="1"/>
    <col min="2310" max="2310" width="7.5703125" style="2" customWidth="1"/>
    <col min="2311" max="2311" width="9" style="2" customWidth="1"/>
    <col min="2312" max="2559" width="9.140625" style="2"/>
    <col min="2560" max="2560" width="40.7109375" style="2" customWidth="1"/>
    <col min="2561" max="2561" width="1.140625" style="2" customWidth="1"/>
    <col min="2562" max="2562" width="7.7109375" style="2" customWidth="1"/>
    <col min="2563" max="2563" width="7.5703125" style="2" customWidth="1"/>
    <col min="2564" max="2565" width="8.140625" style="2" customWidth="1"/>
    <col min="2566" max="2566" width="7.5703125" style="2" customWidth="1"/>
    <col min="2567" max="2567" width="9" style="2" customWidth="1"/>
    <col min="2568" max="2815" width="9.140625" style="2"/>
    <col min="2816" max="2816" width="40.7109375" style="2" customWidth="1"/>
    <col min="2817" max="2817" width="1.140625" style="2" customWidth="1"/>
    <col min="2818" max="2818" width="7.7109375" style="2" customWidth="1"/>
    <col min="2819" max="2819" width="7.5703125" style="2" customWidth="1"/>
    <col min="2820" max="2821" width="8.140625" style="2" customWidth="1"/>
    <col min="2822" max="2822" width="7.5703125" style="2" customWidth="1"/>
    <col min="2823" max="2823" width="9" style="2" customWidth="1"/>
    <col min="2824" max="3071" width="9.140625" style="2"/>
    <col min="3072" max="3072" width="40.7109375" style="2" customWidth="1"/>
    <col min="3073" max="3073" width="1.140625" style="2" customWidth="1"/>
    <col min="3074" max="3074" width="7.7109375" style="2" customWidth="1"/>
    <col min="3075" max="3075" width="7.5703125" style="2" customWidth="1"/>
    <col min="3076" max="3077" width="8.140625" style="2" customWidth="1"/>
    <col min="3078" max="3078" width="7.5703125" style="2" customWidth="1"/>
    <col min="3079" max="3079" width="9" style="2" customWidth="1"/>
    <col min="3080" max="3327" width="9.140625" style="2"/>
    <col min="3328" max="3328" width="40.7109375" style="2" customWidth="1"/>
    <col min="3329" max="3329" width="1.140625" style="2" customWidth="1"/>
    <col min="3330" max="3330" width="7.7109375" style="2" customWidth="1"/>
    <col min="3331" max="3331" width="7.5703125" style="2" customWidth="1"/>
    <col min="3332" max="3333" width="8.140625" style="2" customWidth="1"/>
    <col min="3334" max="3334" width="7.5703125" style="2" customWidth="1"/>
    <col min="3335" max="3335" width="9" style="2" customWidth="1"/>
    <col min="3336" max="3583" width="9.140625" style="2"/>
    <col min="3584" max="3584" width="40.7109375" style="2" customWidth="1"/>
    <col min="3585" max="3585" width="1.140625" style="2" customWidth="1"/>
    <col min="3586" max="3586" width="7.7109375" style="2" customWidth="1"/>
    <col min="3587" max="3587" width="7.5703125" style="2" customWidth="1"/>
    <col min="3588" max="3589" width="8.140625" style="2" customWidth="1"/>
    <col min="3590" max="3590" width="7.5703125" style="2" customWidth="1"/>
    <col min="3591" max="3591" width="9" style="2" customWidth="1"/>
    <col min="3592" max="3839" width="9.140625" style="2"/>
    <col min="3840" max="3840" width="40.7109375" style="2" customWidth="1"/>
    <col min="3841" max="3841" width="1.140625" style="2" customWidth="1"/>
    <col min="3842" max="3842" width="7.7109375" style="2" customWidth="1"/>
    <col min="3843" max="3843" width="7.5703125" style="2" customWidth="1"/>
    <col min="3844" max="3845" width="8.140625" style="2" customWidth="1"/>
    <col min="3846" max="3846" width="7.5703125" style="2" customWidth="1"/>
    <col min="3847" max="3847" width="9" style="2" customWidth="1"/>
    <col min="3848" max="4095" width="9.140625" style="2"/>
    <col min="4096" max="4096" width="40.7109375" style="2" customWidth="1"/>
    <col min="4097" max="4097" width="1.140625" style="2" customWidth="1"/>
    <col min="4098" max="4098" width="7.7109375" style="2" customWidth="1"/>
    <col min="4099" max="4099" width="7.5703125" style="2" customWidth="1"/>
    <col min="4100" max="4101" width="8.140625" style="2" customWidth="1"/>
    <col min="4102" max="4102" width="7.5703125" style="2" customWidth="1"/>
    <col min="4103" max="4103" width="9" style="2" customWidth="1"/>
    <col min="4104" max="4351" width="9.140625" style="2"/>
    <col min="4352" max="4352" width="40.7109375" style="2" customWidth="1"/>
    <col min="4353" max="4353" width="1.140625" style="2" customWidth="1"/>
    <col min="4354" max="4354" width="7.7109375" style="2" customWidth="1"/>
    <col min="4355" max="4355" width="7.5703125" style="2" customWidth="1"/>
    <col min="4356" max="4357" width="8.140625" style="2" customWidth="1"/>
    <col min="4358" max="4358" width="7.5703125" style="2" customWidth="1"/>
    <col min="4359" max="4359" width="9" style="2" customWidth="1"/>
    <col min="4360" max="4607" width="9.140625" style="2"/>
    <col min="4608" max="4608" width="40.7109375" style="2" customWidth="1"/>
    <col min="4609" max="4609" width="1.140625" style="2" customWidth="1"/>
    <col min="4610" max="4610" width="7.7109375" style="2" customWidth="1"/>
    <col min="4611" max="4611" width="7.5703125" style="2" customWidth="1"/>
    <col min="4612" max="4613" width="8.140625" style="2" customWidth="1"/>
    <col min="4614" max="4614" width="7.5703125" style="2" customWidth="1"/>
    <col min="4615" max="4615" width="9" style="2" customWidth="1"/>
    <col min="4616" max="4863" width="9.140625" style="2"/>
    <col min="4864" max="4864" width="40.7109375" style="2" customWidth="1"/>
    <col min="4865" max="4865" width="1.140625" style="2" customWidth="1"/>
    <col min="4866" max="4866" width="7.7109375" style="2" customWidth="1"/>
    <col min="4867" max="4867" width="7.5703125" style="2" customWidth="1"/>
    <col min="4868" max="4869" width="8.140625" style="2" customWidth="1"/>
    <col min="4870" max="4870" width="7.5703125" style="2" customWidth="1"/>
    <col min="4871" max="4871" width="9" style="2" customWidth="1"/>
    <col min="4872" max="5119" width="9.140625" style="2"/>
    <col min="5120" max="5120" width="40.7109375" style="2" customWidth="1"/>
    <col min="5121" max="5121" width="1.140625" style="2" customWidth="1"/>
    <col min="5122" max="5122" width="7.7109375" style="2" customWidth="1"/>
    <col min="5123" max="5123" width="7.5703125" style="2" customWidth="1"/>
    <col min="5124" max="5125" width="8.140625" style="2" customWidth="1"/>
    <col min="5126" max="5126" width="7.5703125" style="2" customWidth="1"/>
    <col min="5127" max="5127" width="9" style="2" customWidth="1"/>
    <col min="5128" max="5375" width="9.140625" style="2"/>
    <col min="5376" max="5376" width="40.7109375" style="2" customWidth="1"/>
    <col min="5377" max="5377" width="1.140625" style="2" customWidth="1"/>
    <col min="5378" max="5378" width="7.7109375" style="2" customWidth="1"/>
    <col min="5379" max="5379" width="7.5703125" style="2" customWidth="1"/>
    <col min="5380" max="5381" width="8.140625" style="2" customWidth="1"/>
    <col min="5382" max="5382" width="7.5703125" style="2" customWidth="1"/>
    <col min="5383" max="5383" width="9" style="2" customWidth="1"/>
    <col min="5384" max="5631" width="9.140625" style="2"/>
    <col min="5632" max="5632" width="40.7109375" style="2" customWidth="1"/>
    <col min="5633" max="5633" width="1.140625" style="2" customWidth="1"/>
    <col min="5634" max="5634" width="7.7109375" style="2" customWidth="1"/>
    <col min="5635" max="5635" width="7.5703125" style="2" customWidth="1"/>
    <col min="5636" max="5637" width="8.140625" style="2" customWidth="1"/>
    <col min="5638" max="5638" width="7.5703125" style="2" customWidth="1"/>
    <col min="5639" max="5639" width="9" style="2" customWidth="1"/>
    <col min="5640" max="5887" width="9.140625" style="2"/>
    <col min="5888" max="5888" width="40.7109375" style="2" customWidth="1"/>
    <col min="5889" max="5889" width="1.140625" style="2" customWidth="1"/>
    <col min="5890" max="5890" width="7.7109375" style="2" customWidth="1"/>
    <col min="5891" max="5891" width="7.5703125" style="2" customWidth="1"/>
    <col min="5892" max="5893" width="8.140625" style="2" customWidth="1"/>
    <col min="5894" max="5894" width="7.5703125" style="2" customWidth="1"/>
    <col min="5895" max="5895" width="9" style="2" customWidth="1"/>
    <col min="5896" max="6143" width="9.140625" style="2"/>
    <col min="6144" max="6144" width="40.7109375" style="2" customWidth="1"/>
    <col min="6145" max="6145" width="1.140625" style="2" customWidth="1"/>
    <col min="6146" max="6146" width="7.7109375" style="2" customWidth="1"/>
    <col min="6147" max="6147" width="7.5703125" style="2" customWidth="1"/>
    <col min="6148" max="6149" width="8.140625" style="2" customWidth="1"/>
    <col min="6150" max="6150" width="7.5703125" style="2" customWidth="1"/>
    <col min="6151" max="6151" width="9" style="2" customWidth="1"/>
    <col min="6152" max="6399" width="9.140625" style="2"/>
    <col min="6400" max="6400" width="40.7109375" style="2" customWidth="1"/>
    <col min="6401" max="6401" width="1.140625" style="2" customWidth="1"/>
    <col min="6402" max="6402" width="7.7109375" style="2" customWidth="1"/>
    <col min="6403" max="6403" width="7.5703125" style="2" customWidth="1"/>
    <col min="6404" max="6405" width="8.140625" style="2" customWidth="1"/>
    <col min="6406" max="6406" width="7.5703125" style="2" customWidth="1"/>
    <col min="6407" max="6407" width="9" style="2" customWidth="1"/>
    <col min="6408" max="6655" width="9.140625" style="2"/>
    <col min="6656" max="6656" width="40.7109375" style="2" customWidth="1"/>
    <col min="6657" max="6657" width="1.140625" style="2" customWidth="1"/>
    <col min="6658" max="6658" width="7.7109375" style="2" customWidth="1"/>
    <col min="6659" max="6659" width="7.5703125" style="2" customWidth="1"/>
    <col min="6660" max="6661" width="8.140625" style="2" customWidth="1"/>
    <col min="6662" max="6662" width="7.5703125" style="2" customWidth="1"/>
    <col min="6663" max="6663" width="9" style="2" customWidth="1"/>
    <col min="6664" max="6911" width="9.140625" style="2"/>
    <col min="6912" max="6912" width="40.7109375" style="2" customWidth="1"/>
    <col min="6913" max="6913" width="1.140625" style="2" customWidth="1"/>
    <col min="6914" max="6914" width="7.7109375" style="2" customWidth="1"/>
    <col min="6915" max="6915" width="7.5703125" style="2" customWidth="1"/>
    <col min="6916" max="6917" width="8.140625" style="2" customWidth="1"/>
    <col min="6918" max="6918" width="7.5703125" style="2" customWidth="1"/>
    <col min="6919" max="6919" width="9" style="2" customWidth="1"/>
    <col min="6920" max="7167" width="9.140625" style="2"/>
    <col min="7168" max="7168" width="40.7109375" style="2" customWidth="1"/>
    <col min="7169" max="7169" width="1.140625" style="2" customWidth="1"/>
    <col min="7170" max="7170" width="7.7109375" style="2" customWidth="1"/>
    <col min="7171" max="7171" width="7.5703125" style="2" customWidth="1"/>
    <col min="7172" max="7173" width="8.140625" style="2" customWidth="1"/>
    <col min="7174" max="7174" width="7.5703125" style="2" customWidth="1"/>
    <col min="7175" max="7175" width="9" style="2" customWidth="1"/>
    <col min="7176" max="7423" width="9.140625" style="2"/>
    <col min="7424" max="7424" width="40.7109375" style="2" customWidth="1"/>
    <col min="7425" max="7425" width="1.140625" style="2" customWidth="1"/>
    <col min="7426" max="7426" width="7.7109375" style="2" customWidth="1"/>
    <col min="7427" max="7427" width="7.5703125" style="2" customWidth="1"/>
    <col min="7428" max="7429" width="8.140625" style="2" customWidth="1"/>
    <col min="7430" max="7430" width="7.5703125" style="2" customWidth="1"/>
    <col min="7431" max="7431" width="9" style="2" customWidth="1"/>
    <col min="7432" max="7679" width="9.140625" style="2"/>
    <col min="7680" max="7680" width="40.7109375" style="2" customWidth="1"/>
    <col min="7681" max="7681" width="1.140625" style="2" customWidth="1"/>
    <col min="7682" max="7682" width="7.7109375" style="2" customWidth="1"/>
    <col min="7683" max="7683" width="7.5703125" style="2" customWidth="1"/>
    <col min="7684" max="7685" width="8.140625" style="2" customWidth="1"/>
    <col min="7686" max="7686" width="7.5703125" style="2" customWidth="1"/>
    <col min="7687" max="7687" width="9" style="2" customWidth="1"/>
    <col min="7688" max="7935" width="9.140625" style="2"/>
    <col min="7936" max="7936" width="40.7109375" style="2" customWidth="1"/>
    <col min="7937" max="7937" width="1.140625" style="2" customWidth="1"/>
    <col min="7938" max="7938" width="7.7109375" style="2" customWidth="1"/>
    <col min="7939" max="7939" width="7.5703125" style="2" customWidth="1"/>
    <col min="7940" max="7941" width="8.140625" style="2" customWidth="1"/>
    <col min="7942" max="7942" width="7.5703125" style="2" customWidth="1"/>
    <col min="7943" max="7943" width="9" style="2" customWidth="1"/>
    <col min="7944" max="8191" width="9.140625" style="2"/>
    <col min="8192" max="8192" width="40.7109375" style="2" customWidth="1"/>
    <col min="8193" max="8193" width="1.140625" style="2" customWidth="1"/>
    <col min="8194" max="8194" width="7.7109375" style="2" customWidth="1"/>
    <col min="8195" max="8195" width="7.5703125" style="2" customWidth="1"/>
    <col min="8196" max="8197" width="8.140625" style="2" customWidth="1"/>
    <col min="8198" max="8198" width="7.5703125" style="2" customWidth="1"/>
    <col min="8199" max="8199" width="9" style="2" customWidth="1"/>
    <col min="8200" max="8447" width="9.140625" style="2"/>
    <col min="8448" max="8448" width="40.7109375" style="2" customWidth="1"/>
    <col min="8449" max="8449" width="1.140625" style="2" customWidth="1"/>
    <col min="8450" max="8450" width="7.7109375" style="2" customWidth="1"/>
    <col min="8451" max="8451" width="7.5703125" style="2" customWidth="1"/>
    <col min="8452" max="8453" width="8.140625" style="2" customWidth="1"/>
    <col min="8454" max="8454" width="7.5703125" style="2" customWidth="1"/>
    <col min="8455" max="8455" width="9" style="2" customWidth="1"/>
    <col min="8456" max="8703" width="9.140625" style="2"/>
    <col min="8704" max="8704" width="40.7109375" style="2" customWidth="1"/>
    <col min="8705" max="8705" width="1.140625" style="2" customWidth="1"/>
    <col min="8706" max="8706" width="7.7109375" style="2" customWidth="1"/>
    <col min="8707" max="8707" width="7.5703125" style="2" customWidth="1"/>
    <col min="8708" max="8709" width="8.140625" style="2" customWidth="1"/>
    <col min="8710" max="8710" width="7.5703125" style="2" customWidth="1"/>
    <col min="8711" max="8711" width="9" style="2" customWidth="1"/>
    <col min="8712" max="8959" width="9.140625" style="2"/>
    <col min="8960" max="8960" width="40.7109375" style="2" customWidth="1"/>
    <col min="8961" max="8961" width="1.140625" style="2" customWidth="1"/>
    <col min="8962" max="8962" width="7.7109375" style="2" customWidth="1"/>
    <col min="8963" max="8963" width="7.5703125" style="2" customWidth="1"/>
    <col min="8964" max="8965" width="8.140625" style="2" customWidth="1"/>
    <col min="8966" max="8966" width="7.5703125" style="2" customWidth="1"/>
    <col min="8967" max="8967" width="9" style="2" customWidth="1"/>
    <col min="8968" max="9215" width="9.140625" style="2"/>
    <col min="9216" max="9216" width="40.7109375" style="2" customWidth="1"/>
    <col min="9217" max="9217" width="1.140625" style="2" customWidth="1"/>
    <col min="9218" max="9218" width="7.7109375" style="2" customWidth="1"/>
    <col min="9219" max="9219" width="7.5703125" style="2" customWidth="1"/>
    <col min="9220" max="9221" width="8.140625" style="2" customWidth="1"/>
    <col min="9222" max="9222" width="7.5703125" style="2" customWidth="1"/>
    <col min="9223" max="9223" width="9" style="2" customWidth="1"/>
    <col min="9224" max="9471" width="9.140625" style="2"/>
    <col min="9472" max="9472" width="40.7109375" style="2" customWidth="1"/>
    <col min="9473" max="9473" width="1.140625" style="2" customWidth="1"/>
    <col min="9474" max="9474" width="7.7109375" style="2" customWidth="1"/>
    <col min="9475" max="9475" width="7.5703125" style="2" customWidth="1"/>
    <col min="9476" max="9477" width="8.140625" style="2" customWidth="1"/>
    <col min="9478" max="9478" width="7.5703125" style="2" customWidth="1"/>
    <col min="9479" max="9479" width="9" style="2" customWidth="1"/>
    <col min="9480" max="9727" width="9.140625" style="2"/>
    <col min="9728" max="9728" width="40.7109375" style="2" customWidth="1"/>
    <col min="9729" max="9729" width="1.140625" style="2" customWidth="1"/>
    <col min="9730" max="9730" width="7.7109375" style="2" customWidth="1"/>
    <col min="9731" max="9731" width="7.5703125" style="2" customWidth="1"/>
    <col min="9732" max="9733" width="8.140625" style="2" customWidth="1"/>
    <col min="9734" max="9734" width="7.5703125" style="2" customWidth="1"/>
    <col min="9735" max="9735" width="9" style="2" customWidth="1"/>
    <col min="9736" max="9983" width="9.140625" style="2"/>
    <col min="9984" max="9984" width="40.7109375" style="2" customWidth="1"/>
    <col min="9985" max="9985" width="1.140625" style="2" customWidth="1"/>
    <col min="9986" max="9986" width="7.7109375" style="2" customWidth="1"/>
    <col min="9987" max="9987" width="7.5703125" style="2" customWidth="1"/>
    <col min="9988" max="9989" width="8.140625" style="2" customWidth="1"/>
    <col min="9990" max="9990" width="7.5703125" style="2" customWidth="1"/>
    <col min="9991" max="9991" width="9" style="2" customWidth="1"/>
    <col min="9992" max="10239" width="9.140625" style="2"/>
    <col min="10240" max="10240" width="40.7109375" style="2" customWidth="1"/>
    <col min="10241" max="10241" width="1.140625" style="2" customWidth="1"/>
    <col min="10242" max="10242" width="7.7109375" style="2" customWidth="1"/>
    <col min="10243" max="10243" width="7.5703125" style="2" customWidth="1"/>
    <col min="10244" max="10245" width="8.140625" style="2" customWidth="1"/>
    <col min="10246" max="10246" width="7.5703125" style="2" customWidth="1"/>
    <col min="10247" max="10247" width="9" style="2" customWidth="1"/>
    <col min="10248" max="10495" width="9.140625" style="2"/>
    <col min="10496" max="10496" width="40.7109375" style="2" customWidth="1"/>
    <col min="10497" max="10497" width="1.140625" style="2" customWidth="1"/>
    <col min="10498" max="10498" width="7.7109375" style="2" customWidth="1"/>
    <col min="10499" max="10499" width="7.5703125" style="2" customWidth="1"/>
    <col min="10500" max="10501" width="8.140625" style="2" customWidth="1"/>
    <col min="10502" max="10502" width="7.5703125" style="2" customWidth="1"/>
    <col min="10503" max="10503" width="9" style="2" customWidth="1"/>
    <col min="10504" max="10751" width="9.140625" style="2"/>
    <col min="10752" max="10752" width="40.7109375" style="2" customWidth="1"/>
    <col min="10753" max="10753" width="1.140625" style="2" customWidth="1"/>
    <col min="10754" max="10754" width="7.7109375" style="2" customWidth="1"/>
    <col min="10755" max="10755" width="7.5703125" style="2" customWidth="1"/>
    <col min="10756" max="10757" width="8.140625" style="2" customWidth="1"/>
    <col min="10758" max="10758" width="7.5703125" style="2" customWidth="1"/>
    <col min="10759" max="10759" width="9" style="2" customWidth="1"/>
    <col min="10760" max="11007" width="9.140625" style="2"/>
    <col min="11008" max="11008" width="40.7109375" style="2" customWidth="1"/>
    <col min="11009" max="11009" width="1.140625" style="2" customWidth="1"/>
    <col min="11010" max="11010" width="7.7109375" style="2" customWidth="1"/>
    <col min="11011" max="11011" width="7.5703125" style="2" customWidth="1"/>
    <col min="11012" max="11013" width="8.140625" style="2" customWidth="1"/>
    <col min="11014" max="11014" width="7.5703125" style="2" customWidth="1"/>
    <col min="11015" max="11015" width="9" style="2" customWidth="1"/>
    <col min="11016" max="11263" width="9.140625" style="2"/>
    <col min="11264" max="11264" width="40.7109375" style="2" customWidth="1"/>
    <col min="11265" max="11265" width="1.140625" style="2" customWidth="1"/>
    <col min="11266" max="11266" width="7.7109375" style="2" customWidth="1"/>
    <col min="11267" max="11267" width="7.5703125" style="2" customWidth="1"/>
    <col min="11268" max="11269" width="8.140625" style="2" customWidth="1"/>
    <col min="11270" max="11270" width="7.5703125" style="2" customWidth="1"/>
    <col min="11271" max="11271" width="9" style="2" customWidth="1"/>
    <col min="11272" max="11519" width="9.140625" style="2"/>
    <col min="11520" max="11520" width="40.7109375" style="2" customWidth="1"/>
    <col min="11521" max="11521" width="1.140625" style="2" customWidth="1"/>
    <col min="11522" max="11522" width="7.7109375" style="2" customWidth="1"/>
    <col min="11523" max="11523" width="7.5703125" style="2" customWidth="1"/>
    <col min="11524" max="11525" width="8.140625" style="2" customWidth="1"/>
    <col min="11526" max="11526" width="7.5703125" style="2" customWidth="1"/>
    <col min="11527" max="11527" width="9" style="2" customWidth="1"/>
    <col min="11528" max="11775" width="9.140625" style="2"/>
    <col min="11776" max="11776" width="40.7109375" style="2" customWidth="1"/>
    <col min="11777" max="11777" width="1.140625" style="2" customWidth="1"/>
    <col min="11778" max="11778" width="7.7109375" style="2" customWidth="1"/>
    <col min="11779" max="11779" width="7.5703125" style="2" customWidth="1"/>
    <col min="11780" max="11781" width="8.140625" style="2" customWidth="1"/>
    <col min="11782" max="11782" width="7.5703125" style="2" customWidth="1"/>
    <col min="11783" max="11783" width="9" style="2" customWidth="1"/>
    <col min="11784" max="12031" width="9.140625" style="2"/>
    <col min="12032" max="12032" width="40.7109375" style="2" customWidth="1"/>
    <col min="12033" max="12033" width="1.140625" style="2" customWidth="1"/>
    <col min="12034" max="12034" width="7.7109375" style="2" customWidth="1"/>
    <col min="12035" max="12035" width="7.5703125" style="2" customWidth="1"/>
    <col min="12036" max="12037" width="8.140625" style="2" customWidth="1"/>
    <col min="12038" max="12038" width="7.5703125" style="2" customWidth="1"/>
    <col min="12039" max="12039" width="9" style="2" customWidth="1"/>
    <col min="12040" max="12287" width="9.140625" style="2"/>
    <col min="12288" max="12288" width="40.7109375" style="2" customWidth="1"/>
    <col min="12289" max="12289" width="1.140625" style="2" customWidth="1"/>
    <col min="12290" max="12290" width="7.7109375" style="2" customWidth="1"/>
    <col min="12291" max="12291" width="7.5703125" style="2" customWidth="1"/>
    <col min="12292" max="12293" width="8.140625" style="2" customWidth="1"/>
    <col min="12294" max="12294" width="7.5703125" style="2" customWidth="1"/>
    <col min="12295" max="12295" width="9" style="2" customWidth="1"/>
    <col min="12296" max="12543" width="9.140625" style="2"/>
    <col min="12544" max="12544" width="40.7109375" style="2" customWidth="1"/>
    <col min="12545" max="12545" width="1.140625" style="2" customWidth="1"/>
    <col min="12546" max="12546" width="7.7109375" style="2" customWidth="1"/>
    <col min="12547" max="12547" width="7.5703125" style="2" customWidth="1"/>
    <col min="12548" max="12549" width="8.140625" style="2" customWidth="1"/>
    <col min="12550" max="12550" width="7.5703125" style="2" customWidth="1"/>
    <col min="12551" max="12551" width="9" style="2" customWidth="1"/>
    <col min="12552" max="12799" width="9.140625" style="2"/>
    <col min="12800" max="12800" width="40.7109375" style="2" customWidth="1"/>
    <col min="12801" max="12801" width="1.140625" style="2" customWidth="1"/>
    <col min="12802" max="12802" width="7.7109375" style="2" customWidth="1"/>
    <col min="12803" max="12803" width="7.5703125" style="2" customWidth="1"/>
    <col min="12804" max="12805" width="8.140625" style="2" customWidth="1"/>
    <col min="12806" max="12806" width="7.5703125" style="2" customWidth="1"/>
    <col min="12807" max="12807" width="9" style="2" customWidth="1"/>
    <col min="12808" max="13055" width="9.140625" style="2"/>
    <col min="13056" max="13056" width="40.7109375" style="2" customWidth="1"/>
    <col min="13057" max="13057" width="1.140625" style="2" customWidth="1"/>
    <col min="13058" max="13058" width="7.7109375" style="2" customWidth="1"/>
    <col min="13059" max="13059" width="7.5703125" style="2" customWidth="1"/>
    <col min="13060" max="13061" width="8.140625" style="2" customWidth="1"/>
    <col min="13062" max="13062" width="7.5703125" style="2" customWidth="1"/>
    <col min="13063" max="13063" width="9" style="2" customWidth="1"/>
    <col min="13064" max="13311" width="9.140625" style="2"/>
    <col min="13312" max="13312" width="40.7109375" style="2" customWidth="1"/>
    <col min="13313" max="13313" width="1.140625" style="2" customWidth="1"/>
    <col min="13314" max="13314" width="7.7109375" style="2" customWidth="1"/>
    <col min="13315" max="13315" width="7.5703125" style="2" customWidth="1"/>
    <col min="13316" max="13317" width="8.140625" style="2" customWidth="1"/>
    <col min="13318" max="13318" width="7.5703125" style="2" customWidth="1"/>
    <col min="13319" max="13319" width="9" style="2" customWidth="1"/>
    <col min="13320" max="13567" width="9.140625" style="2"/>
    <col min="13568" max="13568" width="40.7109375" style="2" customWidth="1"/>
    <col min="13569" max="13569" width="1.140625" style="2" customWidth="1"/>
    <col min="13570" max="13570" width="7.7109375" style="2" customWidth="1"/>
    <col min="13571" max="13571" width="7.5703125" style="2" customWidth="1"/>
    <col min="13572" max="13573" width="8.140625" style="2" customWidth="1"/>
    <col min="13574" max="13574" width="7.5703125" style="2" customWidth="1"/>
    <col min="13575" max="13575" width="9" style="2" customWidth="1"/>
    <col min="13576" max="13823" width="9.140625" style="2"/>
    <col min="13824" max="13824" width="40.7109375" style="2" customWidth="1"/>
    <col min="13825" max="13825" width="1.140625" style="2" customWidth="1"/>
    <col min="13826" max="13826" width="7.7109375" style="2" customWidth="1"/>
    <col min="13827" max="13827" width="7.5703125" style="2" customWidth="1"/>
    <col min="13828" max="13829" width="8.140625" style="2" customWidth="1"/>
    <col min="13830" max="13830" width="7.5703125" style="2" customWidth="1"/>
    <col min="13831" max="13831" width="9" style="2" customWidth="1"/>
    <col min="13832" max="14079" width="9.140625" style="2"/>
    <col min="14080" max="14080" width="40.7109375" style="2" customWidth="1"/>
    <col min="14081" max="14081" width="1.140625" style="2" customWidth="1"/>
    <col min="14082" max="14082" width="7.7109375" style="2" customWidth="1"/>
    <col min="14083" max="14083" width="7.5703125" style="2" customWidth="1"/>
    <col min="14084" max="14085" width="8.140625" style="2" customWidth="1"/>
    <col min="14086" max="14086" width="7.5703125" style="2" customWidth="1"/>
    <col min="14087" max="14087" width="9" style="2" customWidth="1"/>
    <col min="14088" max="14335" width="9.140625" style="2"/>
    <col min="14336" max="14336" width="40.7109375" style="2" customWidth="1"/>
    <col min="14337" max="14337" width="1.140625" style="2" customWidth="1"/>
    <col min="14338" max="14338" width="7.7109375" style="2" customWidth="1"/>
    <col min="14339" max="14339" width="7.5703125" style="2" customWidth="1"/>
    <col min="14340" max="14341" width="8.140625" style="2" customWidth="1"/>
    <col min="14342" max="14342" width="7.5703125" style="2" customWidth="1"/>
    <col min="14343" max="14343" width="9" style="2" customWidth="1"/>
    <col min="14344" max="14591" width="9.140625" style="2"/>
    <col min="14592" max="14592" width="40.7109375" style="2" customWidth="1"/>
    <col min="14593" max="14593" width="1.140625" style="2" customWidth="1"/>
    <col min="14594" max="14594" width="7.7109375" style="2" customWidth="1"/>
    <col min="14595" max="14595" width="7.5703125" style="2" customWidth="1"/>
    <col min="14596" max="14597" width="8.140625" style="2" customWidth="1"/>
    <col min="14598" max="14598" width="7.5703125" style="2" customWidth="1"/>
    <col min="14599" max="14599" width="9" style="2" customWidth="1"/>
    <col min="14600" max="14847" width="9.140625" style="2"/>
    <col min="14848" max="14848" width="40.7109375" style="2" customWidth="1"/>
    <col min="14849" max="14849" width="1.140625" style="2" customWidth="1"/>
    <col min="14850" max="14850" width="7.7109375" style="2" customWidth="1"/>
    <col min="14851" max="14851" width="7.5703125" style="2" customWidth="1"/>
    <col min="14852" max="14853" width="8.140625" style="2" customWidth="1"/>
    <col min="14854" max="14854" width="7.5703125" style="2" customWidth="1"/>
    <col min="14855" max="14855" width="9" style="2" customWidth="1"/>
    <col min="14856" max="15103" width="9.140625" style="2"/>
    <col min="15104" max="15104" width="40.7109375" style="2" customWidth="1"/>
    <col min="15105" max="15105" width="1.140625" style="2" customWidth="1"/>
    <col min="15106" max="15106" width="7.7109375" style="2" customWidth="1"/>
    <col min="15107" max="15107" width="7.5703125" style="2" customWidth="1"/>
    <col min="15108" max="15109" width="8.140625" style="2" customWidth="1"/>
    <col min="15110" max="15110" width="7.5703125" style="2" customWidth="1"/>
    <col min="15111" max="15111" width="9" style="2" customWidth="1"/>
    <col min="15112" max="15359" width="9.140625" style="2"/>
    <col min="15360" max="15360" width="40.7109375" style="2" customWidth="1"/>
    <col min="15361" max="15361" width="1.140625" style="2" customWidth="1"/>
    <col min="15362" max="15362" width="7.7109375" style="2" customWidth="1"/>
    <col min="15363" max="15363" width="7.5703125" style="2" customWidth="1"/>
    <col min="15364" max="15365" width="8.140625" style="2" customWidth="1"/>
    <col min="15366" max="15366" width="7.5703125" style="2" customWidth="1"/>
    <col min="15367" max="15367" width="9" style="2" customWidth="1"/>
    <col min="15368" max="15615" width="9.140625" style="2"/>
    <col min="15616" max="15616" width="40.7109375" style="2" customWidth="1"/>
    <col min="15617" max="15617" width="1.140625" style="2" customWidth="1"/>
    <col min="15618" max="15618" width="7.7109375" style="2" customWidth="1"/>
    <col min="15619" max="15619" width="7.5703125" style="2" customWidth="1"/>
    <col min="15620" max="15621" width="8.140625" style="2" customWidth="1"/>
    <col min="15622" max="15622" width="7.5703125" style="2" customWidth="1"/>
    <col min="15623" max="15623" width="9" style="2" customWidth="1"/>
    <col min="15624" max="15871" width="9.140625" style="2"/>
    <col min="15872" max="15872" width="40.7109375" style="2" customWidth="1"/>
    <col min="15873" max="15873" width="1.140625" style="2" customWidth="1"/>
    <col min="15874" max="15874" width="7.7109375" style="2" customWidth="1"/>
    <col min="15875" max="15875" width="7.5703125" style="2" customWidth="1"/>
    <col min="15876" max="15877" width="8.140625" style="2" customWidth="1"/>
    <col min="15878" max="15878" width="7.5703125" style="2" customWidth="1"/>
    <col min="15879" max="15879" width="9" style="2" customWidth="1"/>
    <col min="15880" max="16127" width="9.140625" style="2"/>
    <col min="16128" max="16128" width="40.7109375" style="2" customWidth="1"/>
    <col min="16129" max="16129" width="1.140625" style="2" customWidth="1"/>
    <col min="16130" max="16130" width="7.7109375" style="2" customWidth="1"/>
    <col min="16131" max="16131" width="7.5703125" style="2" customWidth="1"/>
    <col min="16132" max="16133" width="8.140625" style="2" customWidth="1"/>
    <col min="16134" max="16134" width="7.5703125" style="2" customWidth="1"/>
    <col min="16135" max="16135" width="9" style="2" customWidth="1"/>
    <col min="16136" max="16384" width="9.140625" style="2"/>
  </cols>
  <sheetData>
    <row r="1" spans="1:36" ht="12.75" customHeight="1">
      <c r="A1" s="1289" t="s">
        <v>276</v>
      </c>
      <c r="B1" s="991"/>
      <c r="C1" s="1331"/>
      <c r="D1" s="1331"/>
      <c r="E1" s="991"/>
      <c r="F1" s="991"/>
      <c r="G1" s="991"/>
      <c r="H1" s="1">
        <v>65</v>
      </c>
    </row>
    <row r="2" spans="1:36" ht="12.75" customHeight="1">
      <c r="A2" s="132" t="s">
        <v>1861</v>
      </c>
      <c r="B2" s="383"/>
      <c r="C2" s="991"/>
      <c r="D2" s="991"/>
      <c r="E2" s="991"/>
      <c r="F2" s="991"/>
      <c r="G2" s="991"/>
      <c r="H2" s="991"/>
    </row>
    <row r="3" spans="1:36" ht="11.25" customHeight="1">
      <c r="A3" s="1039" t="s">
        <v>2014</v>
      </c>
      <c r="B3" s="383"/>
      <c r="C3" s="991"/>
      <c r="D3" s="991"/>
      <c r="E3" s="991"/>
      <c r="F3" s="991"/>
      <c r="G3" s="991"/>
      <c r="H3" s="991"/>
    </row>
    <row r="4" spans="1:36" ht="11.25" customHeight="1">
      <c r="A4" s="132" t="s">
        <v>2046</v>
      </c>
      <c r="B4" s="383"/>
      <c r="C4" s="991"/>
      <c r="D4" s="991"/>
      <c r="E4" s="991"/>
      <c r="F4" s="991"/>
      <c r="G4" s="991"/>
      <c r="H4" s="991"/>
    </row>
    <row r="5" spans="1:36" ht="12.95" customHeight="1">
      <c r="A5" s="384" t="s">
        <v>2048</v>
      </c>
      <c r="B5" s="383"/>
      <c r="C5" s="991"/>
      <c r="D5" s="991"/>
      <c r="E5" s="991"/>
      <c r="F5" s="991"/>
      <c r="G5" s="991"/>
      <c r="H5" s="991"/>
    </row>
    <row r="6" spans="1:36" ht="12.6" customHeight="1">
      <c r="A6" s="25" t="s">
        <v>2047</v>
      </c>
      <c r="B6" s="991"/>
      <c r="C6" s="1039"/>
      <c r="D6" s="1039"/>
      <c r="E6" s="1039"/>
      <c r="F6" s="383"/>
      <c r="G6" s="383"/>
      <c r="H6" s="991"/>
    </row>
    <row r="7" spans="1:36" ht="2.25" customHeight="1">
      <c r="A7" s="25"/>
      <c r="B7" s="991"/>
      <c r="C7" s="1332"/>
      <c r="D7" s="1332"/>
      <c r="E7" s="1332"/>
      <c r="F7" s="385"/>
      <c r="G7" s="385"/>
      <c r="H7" s="984"/>
    </row>
    <row r="8" spans="1:36" ht="12.75" customHeight="1">
      <c r="A8" s="1449" t="s">
        <v>785</v>
      </c>
      <c r="B8" s="1478"/>
      <c r="C8" s="1490" t="s">
        <v>1030</v>
      </c>
      <c r="D8" s="1491"/>
      <c r="E8" s="1491"/>
      <c r="F8" s="1491"/>
      <c r="G8" s="1492"/>
      <c r="H8" s="1482" t="s">
        <v>1997</v>
      </c>
    </row>
    <row r="9" spans="1:36" ht="10.5" customHeight="1">
      <c r="A9" s="1413"/>
      <c r="B9" s="1479"/>
      <c r="C9" s="1482" t="s">
        <v>1031</v>
      </c>
      <c r="D9" s="1041"/>
      <c r="E9" s="1482" t="s">
        <v>1032</v>
      </c>
      <c r="F9" s="1296"/>
      <c r="G9" s="1297"/>
      <c r="H9" s="1483"/>
    </row>
    <row r="10" spans="1:36" ht="102.75" customHeight="1">
      <c r="A10" s="1413"/>
      <c r="B10" s="1479"/>
      <c r="C10" s="1484"/>
      <c r="D10" s="1042" t="s">
        <v>1033</v>
      </c>
      <c r="E10" s="1484"/>
      <c r="F10" s="1042" t="s">
        <v>1968</v>
      </c>
      <c r="G10" s="1042" t="s">
        <v>1973</v>
      </c>
      <c r="H10" s="1484"/>
      <c r="I10" s="1288"/>
      <c r="J10" s="1288"/>
      <c r="K10" s="1413"/>
      <c r="P10" s="1333"/>
      <c r="Q10" s="1333"/>
      <c r="R10" s="1334"/>
    </row>
    <row r="11" spans="1:36" ht="12.75" customHeight="1">
      <c r="A11" s="1480"/>
      <c r="B11" s="1481"/>
      <c r="C11" s="1335" t="s">
        <v>1034</v>
      </c>
      <c r="D11" s="1336"/>
      <c r="E11" s="1337"/>
      <c r="F11" s="1336"/>
      <c r="G11" s="1338"/>
      <c r="H11" s="1335"/>
      <c r="K11" s="1413"/>
    </row>
    <row r="12" spans="1:36" ht="18" customHeight="1">
      <c r="A12" s="1298" t="s">
        <v>1035</v>
      </c>
      <c r="B12" s="132" t="s">
        <v>276</v>
      </c>
      <c r="C12" s="1157">
        <v>153988.6</v>
      </c>
      <c r="D12" s="1157">
        <v>100840.7</v>
      </c>
      <c r="E12" s="1157">
        <v>276244</v>
      </c>
      <c r="F12" s="1157">
        <v>62603.6</v>
      </c>
      <c r="G12" s="1339">
        <v>131554.4</v>
      </c>
      <c r="H12" s="393">
        <v>80.7</v>
      </c>
      <c r="I12" s="1194"/>
      <c r="J12" s="1117"/>
      <c r="K12" s="1340"/>
      <c r="L12" s="1340"/>
      <c r="M12" s="1340"/>
      <c r="N12" s="1340"/>
      <c r="O12" s="1340"/>
      <c r="P12" s="1340"/>
      <c r="Q12" s="1340"/>
      <c r="R12" s="1341"/>
    </row>
    <row r="13" spans="1:36" ht="12" customHeight="1">
      <c r="A13" s="326" t="s">
        <v>704</v>
      </c>
      <c r="B13" s="8"/>
      <c r="C13" s="1342"/>
      <c r="D13" s="1342"/>
      <c r="E13" s="1342"/>
      <c r="F13" s="1343"/>
      <c r="G13" s="1344"/>
      <c r="H13" s="393"/>
      <c r="I13" s="1345"/>
      <c r="J13" s="1345"/>
      <c r="K13" s="1345"/>
      <c r="L13" s="1345"/>
      <c r="M13" s="1345"/>
      <c r="N13" s="1345"/>
      <c r="O13" s="1346"/>
      <c r="P13" s="1346"/>
      <c r="Q13" s="1346"/>
      <c r="R13" s="1316"/>
    </row>
    <row r="14" spans="1:36" ht="18" customHeight="1">
      <c r="A14" s="896" t="s">
        <v>893</v>
      </c>
      <c r="B14" s="132" t="s">
        <v>276</v>
      </c>
      <c r="C14" s="782">
        <v>7051.6</v>
      </c>
      <c r="D14" s="782">
        <v>3606.4</v>
      </c>
      <c r="E14" s="782">
        <v>17840.400000000001</v>
      </c>
      <c r="F14" s="782">
        <v>2890.3</v>
      </c>
      <c r="G14" s="393">
        <v>5703.6</v>
      </c>
      <c r="H14" s="393">
        <v>131.5</v>
      </c>
      <c r="I14" s="1194"/>
      <c r="J14" s="1117"/>
      <c r="K14" s="1340"/>
      <c r="L14" s="1340"/>
      <c r="M14" s="1340"/>
      <c r="N14" s="1340"/>
      <c r="O14" s="1340"/>
      <c r="P14" s="1340"/>
      <c r="Q14" s="1340"/>
      <c r="R14" s="1341"/>
    </row>
    <row r="15" spans="1:36" ht="12" customHeight="1">
      <c r="A15" s="897" t="s">
        <v>706</v>
      </c>
      <c r="B15" s="132"/>
      <c r="C15" s="1312"/>
      <c r="D15" s="1312"/>
      <c r="E15" s="1312"/>
      <c r="F15" s="1313"/>
      <c r="G15" s="413"/>
      <c r="H15" s="393"/>
      <c r="I15" s="1346"/>
      <c r="J15" s="111"/>
      <c r="K15" s="1346"/>
      <c r="L15" s="1346"/>
      <c r="M15" s="1346"/>
      <c r="N15" s="1346"/>
      <c r="O15" s="1346"/>
      <c r="P15" s="1346"/>
      <c r="Q15" s="1346"/>
      <c r="R15" s="1316"/>
    </row>
    <row r="16" spans="1:36" ht="14.25" customHeight="1">
      <c r="A16" s="1304" t="s">
        <v>987</v>
      </c>
      <c r="B16" s="1304" t="s">
        <v>276</v>
      </c>
      <c r="C16" s="10"/>
      <c r="D16" s="10"/>
      <c r="E16" s="10"/>
      <c r="F16" s="10"/>
      <c r="G16" s="397"/>
      <c r="H16" s="397"/>
      <c r="I16" s="111"/>
      <c r="J16" s="111"/>
      <c r="K16" s="1346"/>
      <c r="L16" s="1346"/>
      <c r="M16" s="1346"/>
      <c r="N16" s="1346"/>
      <c r="O16" s="1347"/>
      <c r="P16" s="1347"/>
      <c r="Q16" s="1346"/>
      <c r="R16" s="1316"/>
      <c r="S16" s="1348"/>
      <c r="T16" s="1348"/>
      <c r="U16" s="1348"/>
      <c r="V16" s="1348"/>
      <c r="W16" s="1348"/>
      <c r="X16" s="1348"/>
      <c r="Y16" s="1348"/>
      <c r="Z16" s="1348"/>
      <c r="AA16" s="1348"/>
      <c r="AB16" s="1348"/>
      <c r="AC16" s="1348"/>
      <c r="AD16" s="1348"/>
      <c r="AE16" s="1348"/>
      <c r="AF16" s="1348"/>
      <c r="AG16" s="1348"/>
      <c r="AH16" s="1348"/>
      <c r="AI16" s="1348"/>
      <c r="AJ16" s="1348"/>
    </row>
    <row r="17" spans="1:18" ht="12" customHeight="1">
      <c r="A17" s="1305" t="s">
        <v>1036</v>
      </c>
      <c r="B17" s="132" t="s">
        <v>276</v>
      </c>
      <c r="C17" s="10">
        <v>3472</v>
      </c>
      <c r="D17" s="11">
        <v>911.3</v>
      </c>
      <c r="E17" s="11">
        <v>11627.6</v>
      </c>
      <c r="F17" s="11">
        <v>478.5</v>
      </c>
      <c r="G17" s="6">
        <v>3474.4</v>
      </c>
      <c r="H17" s="397">
        <v>178.4</v>
      </c>
      <c r="I17" s="111"/>
      <c r="J17" s="111"/>
      <c r="K17" s="1346"/>
      <c r="L17" s="1346"/>
      <c r="M17" s="1346"/>
      <c r="N17" s="1346"/>
      <c r="O17" s="1346"/>
      <c r="P17" s="1346"/>
      <c r="Q17" s="1346"/>
      <c r="R17" s="1316"/>
    </row>
    <row r="18" spans="1:18" ht="12" customHeight="1">
      <c r="A18" s="330" t="s">
        <v>708</v>
      </c>
      <c r="B18" s="132"/>
      <c r="C18" s="1312"/>
      <c r="D18" s="1312"/>
      <c r="E18" s="1312"/>
      <c r="F18" s="1313"/>
      <c r="G18" s="413"/>
      <c r="H18" s="393"/>
      <c r="I18" s="23"/>
      <c r="J18" s="111"/>
      <c r="K18" s="1346"/>
      <c r="L18" s="1346"/>
      <c r="M18" s="1346"/>
      <c r="N18" s="1346"/>
      <c r="O18" s="1346"/>
      <c r="P18" s="1346"/>
      <c r="Q18" s="1346"/>
      <c r="R18" s="1316"/>
    </row>
    <row r="19" spans="1:18" ht="17.25" customHeight="1">
      <c r="A19" s="896" t="s">
        <v>840</v>
      </c>
      <c r="B19" s="132" t="s">
        <v>276</v>
      </c>
      <c r="C19" s="782">
        <v>89359.3</v>
      </c>
      <c r="D19" s="782">
        <v>71280.3</v>
      </c>
      <c r="E19" s="782">
        <v>220480.7</v>
      </c>
      <c r="F19" s="782">
        <v>52369.8</v>
      </c>
      <c r="G19" s="393">
        <v>113629</v>
      </c>
      <c r="H19" s="393">
        <v>82.7</v>
      </c>
      <c r="I19" s="1194"/>
      <c r="J19" s="1194"/>
      <c r="K19" s="1194"/>
      <c r="L19" s="1194"/>
      <c r="M19" s="1194"/>
      <c r="N19" s="1340"/>
      <c r="O19" s="1340"/>
      <c r="P19" s="1340"/>
      <c r="Q19" s="1340"/>
      <c r="R19" s="1341"/>
    </row>
    <row r="20" spans="1:18" ht="12.6" customHeight="1">
      <c r="A20" s="1142" t="s">
        <v>710</v>
      </c>
      <c r="B20" s="132"/>
      <c r="C20" s="1312"/>
      <c r="D20" s="1312"/>
      <c r="E20" s="1312"/>
      <c r="F20" s="1313"/>
      <c r="G20" s="413"/>
      <c r="H20" s="393"/>
      <c r="I20" s="1345"/>
      <c r="J20" s="1345"/>
      <c r="K20" s="1345"/>
      <c r="L20" s="1345"/>
      <c r="M20" s="1345"/>
      <c r="N20" s="1345"/>
      <c r="O20" s="1346"/>
      <c r="P20" s="1346"/>
      <c r="Q20" s="1346"/>
      <c r="R20" s="1316"/>
    </row>
    <row r="21" spans="1:18" ht="12.95" customHeight="1">
      <c r="A21" s="411" t="s">
        <v>841</v>
      </c>
      <c r="B21" s="132" t="s">
        <v>276</v>
      </c>
      <c r="C21" s="10">
        <v>12122.7</v>
      </c>
      <c r="D21" s="10">
        <v>10579.2</v>
      </c>
      <c r="E21" s="10">
        <v>28954.7</v>
      </c>
      <c r="F21" s="10">
        <v>8246.5</v>
      </c>
      <c r="G21" s="397">
        <v>15416.1</v>
      </c>
      <c r="H21" s="397">
        <v>79.099999999999994</v>
      </c>
      <c r="I21" s="23"/>
      <c r="J21" s="111"/>
      <c r="K21" s="1346"/>
      <c r="L21" s="1346"/>
      <c r="M21" s="1346"/>
      <c r="N21" s="1346"/>
      <c r="O21" s="1346"/>
      <c r="P21" s="1346"/>
      <c r="Q21" s="1346"/>
      <c r="R21" s="1316"/>
    </row>
    <row r="22" spans="1:18" ht="12.95" customHeight="1">
      <c r="A22" s="335" t="s">
        <v>712</v>
      </c>
      <c r="B22" s="132" t="s">
        <v>276</v>
      </c>
      <c r="C22" s="1312"/>
      <c r="D22" s="1312"/>
      <c r="E22" s="1312"/>
      <c r="F22" s="1313"/>
      <c r="G22" s="413"/>
      <c r="H22" s="397"/>
      <c r="I22" s="1349"/>
      <c r="J22" s="111"/>
      <c r="K22" s="1346"/>
      <c r="L22" s="1346"/>
      <c r="M22" s="1346"/>
      <c r="N22" s="1346"/>
      <c r="O22" s="1346"/>
      <c r="P22" s="1346"/>
      <c r="Q22" s="1346"/>
      <c r="R22" s="1316"/>
    </row>
    <row r="23" spans="1:18" ht="12.95" customHeight="1">
      <c r="A23" s="411" t="s">
        <v>842</v>
      </c>
      <c r="B23" s="132" t="s">
        <v>276</v>
      </c>
      <c r="C23" s="10">
        <v>5310.4</v>
      </c>
      <c r="D23" s="10">
        <v>3802.2</v>
      </c>
      <c r="E23" s="10">
        <v>6916.6</v>
      </c>
      <c r="F23" s="10">
        <v>1750.3</v>
      </c>
      <c r="G23" s="397">
        <v>2995.1</v>
      </c>
      <c r="H23" s="397">
        <v>78.3</v>
      </c>
      <c r="I23" s="23"/>
      <c r="J23" s="111"/>
      <c r="K23" s="1346"/>
      <c r="L23" s="1346"/>
      <c r="M23" s="1346"/>
      <c r="N23" s="1346"/>
      <c r="O23" s="1346"/>
      <c r="P23" s="1346"/>
      <c r="Q23" s="1346"/>
      <c r="R23" s="1316"/>
    </row>
    <row r="24" spans="1:18" ht="12.95" customHeight="1">
      <c r="A24" s="349" t="s">
        <v>714</v>
      </c>
      <c r="B24" s="132" t="s">
        <v>276</v>
      </c>
      <c r="C24" s="1312"/>
      <c r="D24" s="1312"/>
      <c r="E24" s="1312"/>
      <c r="F24" s="1313"/>
      <c r="G24" s="413"/>
      <c r="H24" s="397"/>
      <c r="I24" s="1349"/>
      <c r="J24" s="111"/>
      <c r="K24" s="1346"/>
      <c r="L24" s="1346"/>
      <c r="M24" s="1346"/>
      <c r="N24" s="1346"/>
      <c r="O24" s="1346"/>
      <c r="P24" s="1346"/>
      <c r="Q24" s="1346"/>
      <c r="R24" s="1316"/>
    </row>
    <row r="25" spans="1:18" ht="12.95" customHeight="1">
      <c r="A25" s="1162" t="s">
        <v>843</v>
      </c>
      <c r="B25" s="8" t="s">
        <v>276</v>
      </c>
      <c r="C25" s="10">
        <v>550.9</v>
      </c>
      <c r="D25" s="10">
        <v>545.4</v>
      </c>
      <c r="E25" s="10">
        <v>2550.4</v>
      </c>
      <c r="F25" s="10">
        <v>353.4</v>
      </c>
      <c r="G25" s="397">
        <v>640</v>
      </c>
      <c r="H25" s="397">
        <v>88.9</v>
      </c>
      <c r="I25" s="23"/>
      <c r="J25" s="111"/>
      <c r="K25" s="1346"/>
      <c r="L25" s="1346"/>
      <c r="M25" s="1346"/>
      <c r="N25" s="1346"/>
      <c r="O25" s="1346"/>
      <c r="P25" s="1346"/>
      <c r="Q25" s="1346"/>
      <c r="R25" s="1316"/>
    </row>
    <row r="26" spans="1:18" ht="12.95" customHeight="1">
      <c r="A26" s="335" t="s">
        <v>716</v>
      </c>
      <c r="B26" s="396" t="s">
        <v>276</v>
      </c>
      <c r="C26" s="1312"/>
      <c r="D26" s="1312"/>
      <c r="E26" s="1312"/>
      <c r="F26" s="1313"/>
      <c r="G26" s="413"/>
      <c r="H26" s="397"/>
      <c r="I26" s="1346"/>
      <c r="J26" s="111"/>
      <c r="K26" s="1346"/>
      <c r="L26" s="1346"/>
      <c r="M26" s="1346"/>
      <c r="N26" s="1346"/>
      <c r="O26" s="1346"/>
      <c r="P26" s="1346"/>
      <c r="Q26" s="1346"/>
      <c r="R26" s="1316"/>
    </row>
    <row r="27" spans="1:18" ht="12.95" customHeight="1">
      <c r="A27" s="565" t="s">
        <v>844</v>
      </c>
      <c r="B27" s="396" t="s">
        <v>276</v>
      </c>
      <c r="C27" s="10">
        <v>477.2</v>
      </c>
      <c r="D27" s="10">
        <v>416.7</v>
      </c>
      <c r="E27" s="10">
        <v>1958.4</v>
      </c>
      <c r="F27" s="10">
        <v>559.70000000000005</v>
      </c>
      <c r="G27" s="397">
        <v>1057.4000000000001</v>
      </c>
      <c r="H27" s="397">
        <v>78.3</v>
      </c>
      <c r="I27" s="23"/>
      <c r="J27" s="111"/>
      <c r="K27" s="1346"/>
      <c r="L27" s="1346"/>
      <c r="M27" s="1346"/>
      <c r="N27" s="1346"/>
      <c r="O27" s="1346"/>
      <c r="P27" s="1346"/>
      <c r="Q27" s="1346"/>
      <c r="R27" s="1316"/>
    </row>
    <row r="28" spans="1:18" ht="12.95" customHeight="1">
      <c r="A28" s="330" t="s">
        <v>718</v>
      </c>
      <c r="B28" s="132" t="s">
        <v>276</v>
      </c>
      <c r="C28" s="1312"/>
      <c r="D28" s="1312"/>
      <c r="E28" s="1312"/>
      <c r="F28" s="1313"/>
      <c r="G28" s="413"/>
      <c r="H28" s="397"/>
      <c r="I28" s="1349"/>
      <c r="J28" s="111"/>
      <c r="K28" s="1346"/>
      <c r="L28" s="1346"/>
      <c r="M28" s="1346"/>
      <c r="N28" s="1346"/>
      <c r="O28" s="1346"/>
      <c r="P28" s="1346"/>
      <c r="Q28" s="1346"/>
      <c r="R28" s="1316"/>
    </row>
    <row r="29" spans="1:18" ht="12.95" customHeight="1">
      <c r="A29" s="429" t="s">
        <v>845</v>
      </c>
      <c r="B29" s="132" t="s">
        <v>276</v>
      </c>
      <c r="C29" s="10">
        <v>155.5</v>
      </c>
      <c r="D29" s="10">
        <v>127.3</v>
      </c>
      <c r="E29" s="10">
        <v>788</v>
      </c>
      <c r="F29" s="10">
        <v>261.60000000000002</v>
      </c>
      <c r="G29" s="397">
        <v>345.3</v>
      </c>
      <c r="H29" s="397">
        <v>58.9</v>
      </c>
      <c r="I29" s="23"/>
      <c r="J29" s="111"/>
      <c r="K29" s="1346"/>
      <c r="L29" s="1346"/>
      <c r="M29" s="1346"/>
      <c r="N29" s="1346"/>
      <c r="O29" s="1346"/>
      <c r="P29" s="1346"/>
      <c r="Q29" s="1346"/>
      <c r="R29" s="1316"/>
    </row>
    <row r="30" spans="1:18" ht="12.95" customHeight="1">
      <c r="A30" s="330" t="s">
        <v>720</v>
      </c>
      <c r="B30" s="132" t="s">
        <v>276</v>
      </c>
      <c r="C30" s="1312"/>
      <c r="D30" s="1312"/>
      <c r="E30" s="1312"/>
      <c r="F30" s="1313"/>
      <c r="G30" s="1313"/>
      <c r="H30" s="397"/>
      <c r="I30" s="1349"/>
      <c r="J30" s="111"/>
      <c r="K30" s="1346"/>
      <c r="L30" s="1346"/>
      <c r="M30" s="1346"/>
      <c r="N30" s="1346"/>
      <c r="O30" s="1346"/>
      <c r="P30" s="1346"/>
      <c r="Q30" s="1346"/>
      <c r="R30" s="1316"/>
    </row>
    <row r="31" spans="1:18" ht="12.95" customHeight="1">
      <c r="A31" s="511" t="s">
        <v>1037</v>
      </c>
      <c r="B31" s="132" t="s">
        <v>276</v>
      </c>
      <c r="C31" s="10">
        <v>105.4</v>
      </c>
      <c r="D31" s="10">
        <v>99.5</v>
      </c>
      <c r="E31" s="10">
        <v>611.4</v>
      </c>
      <c r="F31" s="10">
        <v>122.3</v>
      </c>
      <c r="G31" s="397">
        <v>341.4</v>
      </c>
      <c r="H31" s="397">
        <v>53.2</v>
      </c>
      <c r="I31" s="23"/>
      <c r="J31" s="111"/>
      <c r="K31" s="1346"/>
      <c r="L31" s="1346"/>
      <c r="M31" s="1346"/>
      <c r="N31" s="1346"/>
      <c r="O31" s="1346"/>
      <c r="P31" s="1346"/>
      <c r="Q31" s="1346"/>
      <c r="R31" s="1316"/>
    </row>
    <row r="32" spans="1:18" ht="12.95" customHeight="1">
      <c r="A32" s="341" t="s">
        <v>722</v>
      </c>
      <c r="B32" s="132" t="s">
        <v>276</v>
      </c>
      <c r="C32" s="1312"/>
      <c r="D32" s="1312"/>
      <c r="E32" s="1312"/>
      <c r="F32" s="1313"/>
      <c r="G32" s="1313"/>
      <c r="H32" s="397"/>
      <c r="I32" s="1346"/>
      <c r="J32" s="111"/>
      <c r="K32" s="1346"/>
      <c r="L32" s="1346"/>
      <c r="M32" s="1346"/>
      <c r="N32" s="1346"/>
      <c r="O32" s="1346"/>
      <c r="P32" s="1346"/>
      <c r="Q32" s="1346"/>
      <c r="R32" s="1316"/>
    </row>
    <row r="33" spans="1:18" ht="12.95" customHeight="1">
      <c r="A33" s="342" t="s">
        <v>1038</v>
      </c>
      <c r="B33" s="132" t="s">
        <v>276</v>
      </c>
      <c r="C33" s="10">
        <v>2089.3000000000002</v>
      </c>
      <c r="D33" s="10">
        <v>1670.8</v>
      </c>
      <c r="E33" s="10">
        <v>5023.1000000000004</v>
      </c>
      <c r="F33" s="10">
        <v>1643.9</v>
      </c>
      <c r="G33" s="397">
        <v>1934.2</v>
      </c>
      <c r="H33" s="397">
        <v>73.3</v>
      </c>
      <c r="I33" s="23"/>
      <c r="J33" s="111"/>
      <c r="K33" s="1346"/>
      <c r="L33" s="1346"/>
      <c r="M33" s="1346"/>
      <c r="N33" s="1346"/>
      <c r="O33" s="1346"/>
      <c r="P33" s="1346"/>
      <c r="Q33" s="1346"/>
      <c r="R33" s="1316"/>
    </row>
    <row r="34" spans="1:18" ht="12.95" customHeight="1">
      <c r="A34" s="343" t="s">
        <v>1039</v>
      </c>
      <c r="B34" s="132" t="s">
        <v>276</v>
      </c>
      <c r="C34" s="1312"/>
      <c r="D34" s="1312"/>
      <c r="E34" s="1312"/>
      <c r="F34" s="1313"/>
      <c r="G34" s="1313"/>
      <c r="H34" s="397"/>
      <c r="I34" s="1350"/>
      <c r="J34" s="111"/>
      <c r="K34" s="1346"/>
      <c r="L34" s="1346"/>
      <c r="M34" s="1346"/>
      <c r="N34" s="1346"/>
      <c r="O34" s="1346"/>
      <c r="P34" s="1346"/>
      <c r="Q34" s="1346"/>
      <c r="R34" s="1316"/>
    </row>
    <row r="35" spans="1:18" ht="12.75" customHeight="1">
      <c r="A35" s="565" t="s">
        <v>1040</v>
      </c>
      <c r="B35" s="132" t="s">
        <v>276</v>
      </c>
      <c r="C35" s="10">
        <v>4359.3999999999996</v>
      </c>
      <c r="D35" s="10">
        <v>3625.8</v>
      </c>
      <c r="E35" s="10">
        <v>6917.8</v>
      </c>
      <c r="F35" s="10">
        <v>2389.3000000000002</v>
      </c>
      <c r="G35" s="397">
        <v>3450.5</v>
      </c>
      <c r="H35" s="397">
        <v>73.5</v>
      </c>
      <c r="I35" s="23"/>
      <c r="J35" s="111"/>
      <c r="K35" s="1346"/>
      <c r="L35" s="1346"/>
      <c r="M35" s="1346"/>
      <c r="N35" s="1346"/>
      <c r="O35" s="1346"/>
      <c r="P35" s="1346"/>
      <c r="Q35" s="1346"/>
      <c r="R35" s="1316"/>
    </row>
    <row r="36" spans="1:18" ht="12.95" customHeight="1">
      <c r="A36" s="341" t="s">
        <v>727</v>
      </c>
      <c r="B36" s="132" t="s">
        <v>276</v>
      </c>
      <c r="C36" s="10"/>
      <c r="D36" s="10"/>
      <c r="E36" s="10"/>
      <c r="F36" s="10"/>
      <c r="G36" s="10"/>
      <c r="H36" s="397"/>
      <c r="I36" s="1351"/>
      <c r="J36" s="111"/>
      <c r="K36" s="1346"/>
      <c r="L36" s="1346"/>
      <c r="M36" s="1346"/>
      <c r="N36" s="1346"/>
      <c r="O36" s="1346"/>
      <c r="P36" s="1346"/>
      <c r="Q36" s="1346"/>
      <c r="R36" s="1316"/>
    </row>
    <row r="37" spans="1:18" ht="12.95" customHeight="1">
      <c r="A37" s="342" t="s">
        <v>1041</v>
      </c>
      <c r="B37" s="132" t="s">
        <v>276</v>
      </c>
      <c r="C37" s="10">
        <v>800.8</v>
      </c>
      <c r="D37" s="10">
        <v>701.8</v>
      </c>
      <c r="E37" s="10">
        <v>1872.3</v>
      </c>
      <c r="F37" s="10">
        <v>470.6</v>
      </c>
      <c r="G37" s="397">
        <v>1049</v>
      </c>
      <c r="H37" s="397">
        <v>74.099999999999994</v>
      </c>
      <c r="I37" s="23"/>
      <c r="J37" s="111"/>
      <c r="K37" s="1346"/>
      <c r="L37" s="1346"/>
      <c r="M37" s="1346"/>
      <c r="N37" s="1346"/>
      <c r="O37" s="1346"/>
      <c r="P37" s="1346"/>
      <c r="Q37" s="1346"/>
      <c r="R37" s="1316"/>
    </row>
    <row r="38" spans="1:18" ht="12.95" customHeight="1">
      <c r="A38" s="402" t="s">
        <v>730</v>
      </c>
      <c r="B38" s="132" t="s">
        <v>276</v>
      </c>
      <c r="C38" s="1312"/>
      <c r="D38" s="1312"/>
      <c r="E38" s="1312"/>
      <c r="F38" s="1313"/>
      <c r="G38" s="1313"/>
      <c r="H38" s="397"/>
      <c r="I38" s="111"/>
      <c r="J38" s="111"/>
      <c r="K38" s="1346"/>
      <c r="L38" s="1346"/>
      <c r="M38" s="1346"/>
      <c r="N38" s="1346"/>
      <c r="O38" s="1346"/>
      <c r="P38" s="1346"/>
      <c r="Q38" s="1346"/>
      <c r="R38" s="1316"/>
    </row>
    <row r="39" spans="1:18" ht="12.95" customHeight="1">
      <c r="A39" s="523" t="s">
        <v>1042</v>
      </c>
      <c r="B39" s="132" t="s">
        <v>276</v>
      </c>
      <c r="C39" s="10">
        <v>13341.4</v>
      </c>
      <c r="D39" s="10">
        <v>10461.9</v>
      </c>
      <c r="E39" s="10">
        <v>15942.5</v>
      </c>
      <c r="F39" s="10">
        <v>2004.5</v>
      </c>
      <c r="G39" s="397">
        <v>7159.3</v>
      </c>
      <c r="H39" s="397">
        <v>109.9</v>
      </c>
      <c r="I39" s="23"/>
      <c r="J39" s="111"/>
      <c r="K39" s="1346"/>
      <c r="L39" s="1346"/>
      <c r="M39" s="1346"/>
      <c r="N39" s="1346"/>
      <c r="O39" s="1346"/>
      <c r="P39" s="1346"/>
      <c r="Q39" s="1346"/>
      <c r="R39" s="1316"/>
    </row>
    <row r="40" spans="1:18" ht="12.95" customHeight="1">
      <c r="A40" s="403" t="s">
        <v>803</v>
      </c>
      <c r="B40" s="132" t="s">
        <v>276</v>
      </c>
      <c r="C40" s="1312"/>
      <c r="D40" s="1312"/>
      <c r="E40" s="1312"/>
      <c r="F40" s="1313"/>
      <c r="G40" s="1313"/>
      <c r="H40" s="397"/>
      <c r="I40" s="1349"/>
      <c r="J40" s="111"/>
      <c r="K40" s="1346"/>
      <c r="L40" s="1346"/>
      <c r="M40" s="1346"/>
      <c r="N40" s="1346"/>
      <c r="O40" s="1346"/>
      <c r="P40" s="1346"/>
      <c r="Q40" s="1346"/>
      <c r="R40" s="1316"/>
    </row>
    <row r="41" spans="1:18" ht="12.95" customHeight="1">
      <c r="A41" s="566" t="s">
        <v>975</v>
      </c>
      <c r="B41" s="132" t="s">
        <v>276</v>
      </c>
      <c r="C41" s="10">
        <v>3881.8</v>
      </c>
      <c r="D41" s="10">
        <v>2759.9</v>
      </c>
      <c r="E41" s="10">
        <v>12850.8</v>
      </c>
      <c r="F41" s="10">
        <v>3485</v>
      </c>
      <c r="G41" s="397">
        <v>7022.3</v>
      </c>
      <c r="H41" s="397">
        <v>87.8</v>
      </c>
      <c r="I41" s="23"/>
      <c r="J41" s="111"/>
      <c r="K41" s="1346"/>
      <c r="L41" s="1346"/>
      <c r="M41" s="1346"/>
      <c r="N41" s="1346"/>
      <c r="O41" s="1346"/>
      <c r="P41" s="1346"/>
      <c r="Q41" s="1346"/>
      <c r="R41" s="1316"/>
    </row>
    <row r="42" spans="1:18" ht="12.95" customHeight="1">
      <c r="A42" s="353" t="s">
        <v>805</v>
      </c>
      <c r="B42" s="1055"/>
      <c r="C42" s="10"/>
      <c r="D42" s="10"/>
      <c r="E42" s="10"/>
      <c r="F42" s="10"/>
      <c r="G42" s="10"/>
      <c r="H42" s="397"/>
      <c r="I42" s="111"/>
      <c r="J42" s="111"/>
      <c r="K42" s="1346"/>
      <c r="L42" s="1346"/>
      <c r="M42" s="1346"/>
      <c r="N42" s="1346"/>
      <c r="O42" s="1346"/>
      <c r="P42" s="1346"/>
      <c r="Q42" s="1346"/>
      <c r="R42" s="1316"/>
    </row>
    <row r="43" spans="1:18" ht="12.95" customHeight="1">
      <c r="A43" s="368" t="s">
        <v>1043</v>
      </c>
      <c r="B43" s="132" t="s">
        <v>276</v>
      </c>
      <c r="C43" s="10">
        <v>995.1</v>
      </c>
      <c r="D43" s="10">
        <v>843.7</v>
      </c>
      <c r="E43" s="10">
        <v>3148.6</v>
      </c>
      <c r="F43" s="10">
        <v>671.1</v>
      </c>
      <c r="G43" s="397">
        <v>1762.1</v>
      </c>
      <c r="H43" s="397">
        <v>67.7</v>
      </c>
      <c r="I43" s="23"/>
      <c r="J43" s="111"/>
      <c r="K43" s="1346"/>
      <c r="L43" s="1346"/>
      <c r="M43" s="1346"/>
      <c r="N43" s="1346"/>
      <c r="O43" s="1346"/>
      <c r="P43" s="1346"/>
      <c r="Q43" s="1346"/>
      <c r="R43" s="1316"/>
    </row>
    <row r="44" spans="1:18" ht="12.95" customHeight="1">
      <c r="A44" s="349" t="s">
        <v>736</v>
      </c>
      <c r="B44" s="132"/>
      <c r="C44" s="1312"/>
      <c r="D44" s="1312"/>
      <c r="E44" s="1312"/>
      <c r="F44" s="1313"/>
      <c r="G44" s="1313"/>
      <c r="H44" s="397"/>
      <c r="I44" s="23"/>
      <c r="J44" s="111"/>
      <c r="K44" s="1346"/>
      <c r="L44" s="1346"/>
      <c r="M44" s="1346"/>
      <c r="N44" s="1346"/>
      <c r="O44" s="1346"/>
      <c r="P44" s="1346"/>
      <c r="Q44" s="1346"/>
      <c r="R44" s="1316"/>
    </row>
    <row r="45" spans="1:18" ht="12.95" customHeight="1">
      <c r="A45" s="429" t="s">
        <v>860</v>
      </c>
      <c r="B45" s="1304" t="s">
        <v>276</v>
      </c>
      <c r="C45" s="10">
        <v>7078.3</v>
      </c>
      <c r="D45" s="10">
        <v>3517.3</v>
      </c>
      <c r="E45" s="10">
        <v>14709.4</v>
      </c>
      <c r="F45" s="10">
        <v>4099.5</v>
      </c>
      <c r="G45" s="397">
        <v>8044.3</v>
      </c>
      <c r="H45" s="397">
        <v>64.7</v>
      </c>
      <c r="I45" s="23"/>
      <c r="J45" s="111"/>
      <c r="K45" s="1346"/>
      <c r="L45" s="1346"/>
      <c r="M45" s="1346"/>
      <c r="N45" s="1346"/>
      <c r="O45" s="1346"/>
      <c r="P45" s="1346"/>
      <c r="Q45" s="1346"/>
      <c r="R45" s="1316"/>
    </row>
    <row r="46" spans="1:18" ht="12.95" customHeight="1">
      <c r="A46" s="335" t="s">
        <v>738</v>
      </c>
      <c r="B46" s="132"/>
      <c r="C46" s="10"/>
      <c r="D46" s="10"/>
      <c r="E46" s="10"/>
      <c r="F46" s="10"/>
      <c r="G46" s="10"/>
      <c r="H46" s="397"/>
      <c r="I46" s="111"/>
      <c r="J46" s="111"/>
      <c r="K46" s="1346"/>
      <c r="L46" s="1346"/>
      <c r="M46" s="1346"/>
      <c r="N46" s="1346"/>
      <c r="O46" s="1346"/>
      <c r="P46" s="1346"/>
      <c r="Q46" s="1346"/>
      <c r="R46" s="1316"/>
    </row>
    <row r="47" spans="1:18" ht="12.95" customHeight="1">
      <c r="A47" s="351" t="s">
        <v>991</v>
      </c>
      <c r="B47" s="8" t="s">
        <v>276</v>
      </c>
      <c r="C47" s="10"/>
      <c r="D47" s="10"/>
      <c r="E47" s="10"/>
      <c r="F47" s="10"/>
      <c r="G47" s="10"/>
      <c r="H47" s="397"/>
      <c r="I47" s="111"/>
      <c r="J47" s="111"/>
      <c r="K47" s="1346"/>
      <c r="L47" s="1346"/>
      <c r="M47" s="1346"/>
      <c r="N47" s="1346"/>
      <c r="O47" s="1346"/>
      <c r="P47" s="1346"/>
      <c r="Q47" s="1346"/>
      <c r="R47" s="1316"/>
    </row>
    <row r="48" spans="1:18" ht="12.95" customHeight="1">
      <c r="A48" s="404" t="s">
        <v>992</v>
      </c>
      <c r="B48" s="132"/>
      <c r="C48" s="10">
        <v>6048.7</v>
      </c>
      <c r="D48" s="10">
        <v>5182.2</v>
      </c>
      <c r="E48" s="10">
        <v>8641.1</v>
      </c>
      <c r="F48" s="10">
        <v>2622.1</v>
      </c>
      <c r="G48" s="397">
        <v>4209.6000000000004</v>
      </c>
      <c r="H48" s="397">
        <v>65.8</v>
      </c>
      <c r="I48" s="23"/>
      <c r="J48" s="111"/>
      <c r="K48" s="1346"/>
      <c r="L48" s="1346"/>
      <c r="M48" s="1346"/>
      <c r="N48" s="1346"/>
      <c r="O48" s="1346"/>
      <c r="P48" s="1346"/>
      <c r="Q48" s="1346"/>
      <c r="R48" s="1316"/>
    </row>
    <row r="49" spans="1:18" ht="12.95" customHeight="1">
      <c r="A49" s="353" t="s">
        <v>741</v>
      </c>
      <c r="B49" s="991"/>
      <c r="C49" s="10"/>
      <c r="D49" s="10"/>
      <c r="E49" s="10"/>
      <c r="F49" s="10"/>
      <c r="G49" s="10"/>
      <c r="H49" s="397"/>
      <c r="I49" s="111"/>
      <c r="J49" s="111"/>
      <c r="K49" s="1346"/>
      <c r="L49" s="1346"/>
      <c r="M49" s="1346"/>
      <c r="N49" s="1346"/>
      <c r="O49" s="1352"/>
      <c r="P49" s="1346"/>
      <c r="Q49" s="1346"/>
      <c r="R49" s="1316"/>
    </row>
    <row r="50" spans="1:18" ht="4.5" customHeight="1">
      <c r="A50" s="353"/>
      <c r="B50" s="991"/>
      <c r="C50" s="1353"/>
      <c r="D50" s="1353"/>
      <c r="E50" s="1353"/>
      <c r="F50" s="1353"/>
      <c r="G50" s="416"/>
      <c r="H50" s="1354"/>
      <c r="I50" s="111"/>
      <c r="J50" s="1352"/>
      <c r="K50" s="1346"/>
      <c r="L50" s="1352"/>
      <c r="M50" s="1352"/>
      <c r="N50" s="1352"/>
      <c r="O50" s="1352"/>
      <c r="P50" s="1346"/>
      <c r="Q50" s="1346"/>
      <c r="R50" s="1316"/>
    </row>
    <row r="51" spans="1:18" ht="21.75" customHeight="1">
      <c r="A51" s="1489" t="s">
        <v>1969</v>
      </c>
      <c r="B51" s="1486"/>
      <c r="C51" s="1486"/>
      <c r="D51" s="1486"/>
      <c r="E51" s="1486"/>
      <c r="F51" s="1486"/>
      <c r="G51" s="1486"/>
      <c r="H51" s="1486"/>
      <c r="I51" s="8"/>
      <c r="J51" s="1355"/>
      <c r="K51" s="1346"/>
      <c r="L51" s="1355"/>
      <c r="M51" s="1355"/>
      <c r="N51" s="1355"/>
      <c r="O51" s="1355"/>
      <c r="P51" s="1355"/>
      <c r="Q51" s="1346"/>
      <c r="R51" s="1316"/>
    </row>
    <row r="52" spans="1:18" ht="22.5" customHeight="1">
      <c r="A52" s="1487" t="s">
        <v>1972</v>
      </c>
      <c r="B52" s="1488"/>
      <c r="C52" s="1488"/>
      <c r="D52" s="1488"/>
      <c r="E52" s="1488"/>
      <c r="F52" s="1488"/>
      <c r="G52" s="1488"/>
      <c r="H52" s="1488"/>
      <c r="I52" s="8"/>
      <c r="J52" s="1356"/>
      <c r="K52" s="1357"/>
      <c r="L52" s="1356"/>
      <c r="M52" s="1356"/>
      <c r="N52" s="1356"/>
      <c r="O52" s="1356"/>
      <c r="P52" s="1356"/>
      <c r="Q52" s="1346"/>
      <c r="R52" s="1316"/>
    </row>
    <row r="53" spans="1:18" ht="12.75" customHeight="1">
      <c r="A53" s="515" t="s">
        <v>2043</v>
      </c>
      <c r="B53" s="991"/>
      <c r="C53" s="991"/>
      <c r="D53" s="991"/>
      <c r="E53" s="991"/>
      <c r="F53" s="991"/>
      <c r="G53" s="991"/>
      <c r="H53" s="132"/>
      <c r="I53" s="8"/>
      <c r="K53" s="1357"/>
      <c r="Q53" s="1346"/>
      <c r="R53" s="1316"/>
    </row>
    <row r="54" spans="1:18" ht="13.5" customHeight="1">
      <c r="A54" s="132" t="s">
        <v>1862</v>
      </c>
      <c r="B54" s="383"/>
      <c r="C54" s="991"/>
      <c r="D54" s="991"/>
      <c r="E54" s="991"/>
      <c r="F54" s="991"/>
      <c r="G54" s="991"/>
      <c r="H54" s="991"/>
      <c r="I54" s="8"/>
      <c r="K54" s="1357"/>
      <c r="Q54" s="1346"/>
      <c r="R54" s="1316"/>
    </row>
    <row r="55" spans="1:18" ht="13.5" customHeight="1">
      <c r="A55" s="1039" t="s">
        <v>2050</v>
      </c>
      <c r="B55" s="383"/>
      <c r="C55" s="991"/>
      <c r="D55" s="991"/>
      <c r="E55" s="991"/>
      <c r="F55" s="991"/>
      <c r="G55" s="991"/>
      <c r="H55" s="991"/>
      <c r="I55" s="8"/>
      <c r="K55" s="1357"/>
      <c r="Q55" s="1346"/>
      <c r="R55" s="1316"/>
    </row>
    <row r="56" spans="1:18" ht="13.5" customHeight="1">
      <c r="A56" s="132" t="s">
        <v>2046</v>
      </c>
      <c r="B56" s="383"/>
      <c r="C56" s="991"/>
      <c r="D56" s="991"/>
      <c r="E56" s="991"/>
      <c r="F56" s="991"/>
      <c r="G56" s="991"/>
      <c r="H56" s="991"/>
      <c r="I56" s="8"/>
      <c r="K56" s="1357"/>
      <c r="Q56" s="1346"/>
      <c r="R56" s="1316"/>
    </row>
    <row r="57" spans="1:18" ht="13.5" customHeight="1">
      <c r="A57" s="384" t="s">
        <v>2049</v>
      </c>
      <c r="B57" s="991"/>
      <c r="C57" s="1039"/>
      <c r="D57" s="1039"/>
      <c r="E57" s="1039"/>
      <c r="F57" s="383"/>
      <c r="G57" s="383"/>
      <c r="H57" s="991"/>
      <c r="I57" s="8"/>
      <c r="K57" s="1357"/>
      <c r="Q57" s="1346"/>
      <c r="R57" s="1316"/>
    </row>
    <row r="58" spans="1:18" ht="13.5" customHeight="1">
      <c r="A58" s="25" t="s">
        <v>2047</v>
      </c>
      <c r="B58" s="991"/>
      <c r="C58" s="3"/>
      <c r="D58" s="3"/>
      <c r="E58" s="3"/>
      <c r="F58" s="386"/>
      <c r="G58" s="386"/>
      <c r="H58" s="4"/>
      <c r="I58" s="8"/>
      <c r="K58" s="1357"/>
      <c r="Q58" s="1346"/>
      <c r="R58" s="1316"/>
    </row>
    <row r="59" spans="1:18" ht="4.5" customHeight="1">
      <c r="A59" s="25"/>
      <c r="B59" s="991"/>
      <c r="C59" s="1332"/>
      <c r="D59" s="1332"/>
      <c r="E59" s="1332"/>
      <c r="F59" s="385"/>
      <c r="G59" s="385"/>
      <c r="H59" s="984"/>
      <c r="I59" s="8"/>
      <c r="K59" s="1357"/>
      <c r="Q59" s="1346"/>
      <c r="R59" s="1316"/>
    </row>
    <row r="60" spans="1:18" ht="12.75" customHeight="1">
      <c r="A60" s="1449" t="s">
        <v>785</v>
      </c>
      <c r="B60" s="1478"/>
      <c r="C60" s="1490" t="s">
        <v>1030</v>
      </c>
      <c r="D60" s="1491"/>
      <c r="E60" s="1491"/>
      <c r="F60" s="1491"/>
      <c r="G60" s="1492"/>
      <c r="H60" s="1482" t="s">
        <v>1997</v>
      </c>
      <c r="I60" s="8"/>
      <c r="K60" s="1357"/>
      <c r="Q60" s="1346"/>
      <c r="R60" s="1316"/>
    </row>
    <row r="61" spans="1:18" ht="10.5" customHeight="1">
      <c r="A61" s="1413"/>
      <c r="B61" s="1479"/>
      <c r="C61" s="1482" t="s">
        <v>1031</v>
      </c>
      <c r="D61" s="1041"/>
      <c r="E61" s="1482" t="s">
        <v>1032</v>
      </c>
      <c r="F61" s="1296"/>
      <c r="G61" s="1297"/>
      <c r="H61" s="1483"/>
      <c r="I61" s="8"/>
      <c r="K61" s="1357"/>
      <c r="Q61" s="1346"/>
      <c r="R61" s="1316"/>
    </row>
    <row r="62" spans="1:18" ht="102.75" customHeight="1">
      <c r="A62" s="1413"/>
      <c r="B62" s="1479"/>
      <c r="C62" s="1484"/>
      <c r="D62" s="1042" t="s">
        <v>1033</v>
      </c>
      <c r="E62" s="1484"/>
      <c r="F62" s="1042" t="s">
        <v>1033</v>
      </c>
      <c r="G62" s="1042" t="s">
        <v>1973</v>
      </c>
      <c r="H62" s="1484"/>
      <c r="I62" s="1288"/>
      <c r="J62" s="1288"/>
      <c r="K62" s="1357"/>
      <c r="Q62" s="1346"/>
      <c r="R62" s="1316"/>
    </row>
    <row r="63" spans="1:18" ht="12.75" customHeight="1">
      <c r="A63" s="1480"/>
      <c r="B63" s="1481"/>
      <c r="C63" s="1335" t="s">
        <v>1034</v>
      </c>
      <c r="D63" s="1336"/>
      <c r="E63" s="1337"/>
      <c r="F63" s="1336"/>
      <c r="G63" s="1338"/>
      <c r="H63" s="1335"/>
      <c r="I63" s="8"/>
      <c r="K63" s="1357"/>
      <c r="Q63" s="1346"/>
      <c r="R63" s="1316"/>
    </row>
    <row r="64" spans="1:18" ht="15" customHeight="1">
      <c r="A64" s="883" t="s">
        <v>744</v>
      </c>
      <c r="B64" s="1318"/>
      <c r="C64" s="1312"/>
      <c r="D64" s="1312"/>
      <c r="E64" s="1312"/>
      <c r="F64" s="1313"/>
      <c r="G64" s="1313"/>
      <c r="H64" s="398"/>
      <c r="I64" s="8"/>
      <c r="K64" s="1357"/>
      <c r="Q64" s="1346"/>
      <c r="R64" s="1316"/>
    </row>
    <row r="65" spans="1:18" ht="12.75" customHeight="1">
      <c r="A65" s="1142" t="s">
        <v>812</v>
      </c>
      <c r="B65" s="1318"/>
      <c r="C65" s="1312"/>
      <c r="D65" s="1312"/>
      <c r="E65" s="1312"/>
      <c r="F65" s="1313"/>
      <c r="G65" s="1313"/>
      <c r="H65" s="398"/>
      <c r="I65" s="8"/>
      <c r="K65" s="1357"/>
      <c r="Q65" s="1346"/>
      <c r="R65" s="1316"/>
    </row>
    <row r="66" spans="1:18" ht="15" customHeight="1">
      <c r="A66" s="427" t="s">
        <v>864</v>
      </c>
      <c r="B66" s="8" t="s">
        <v>276</v>
      </c>
      <c r="C66" s="10">
        <v>5823.7</v>
      </c>
      <c r="D66" s="10">
        <v>4751.3999999999996</v>
      </c>
      <c r="E66" s="10">
        <v>11465.9</v>
      </c>
      <c r="F66" s="10">
        <v>3328</v>
      </c>
      <c r="G66" s="10">
        <v>6230.6</v>
      </c>
      <c r="H66" s="397">
        <v>110</v>
      </c>
      <c r="I66" s="23"/>
      <c r="J66" s="111"/>
      <c r="K66" s="1346"/>
      <c r="L66" s="1346"/>
      <c r="M66" s="1346"/>
      <c r="N66" s="1354"/>
      <c r="O66" s="1354"/>
      <c r="P66" s="1316"/>
      <c r="Q66" s="1346"/>
      <c r="R66" s="1316"/>
    </row>
    <row r="67" spans="1:18" ht="12.2" customHeight="1">
      <c r="A67" s="335" t="s">
        <v>747</v>
      </c>
      <c r="B67" s="1323"/>
      <c r="C67" s="1312"/>
      <c r="D67" s="1312"/>
      <c r="E67" s="1312"/>
      <c r="F67" s="1313"/>
      <c r="G67" s="1313"/>
      <c r="H67" s="397"/>
      <c r="I67" s="1346"/>
      <c r="J67" s="111"/>
      <c r="K67" s="1346"/>
      <c r="L67" s="1346"/>
      <c r="M67" s="1346"/>
      <c r="N67" s="1354"/>
      <c r="O67" s="1354"/>
      <c r="P67" s="1316"/>
      <c r="Q67" s="1346"/>
      <c r="R67" s="1316"/>
    </row>
    <row r="68" spans="1:18" ht="12.2" customHeight="1">
      <c r="A68" s="568" t="s">
        <v>1019</v>
      </c>
      <c r="B68" s="8" t="s">
        <v>276</v>
      </c>
      <c r="C68" s="10">
        <v>4781.5</v>
      </c>
      <c r="D68" s="10">
        <v>3607.3</v>
      </c>
      <c r="E68" s="10">
        <v>14867.6</v>
      </c>
      <c r="F68" s="10">
        <v>3919.2</v>
      </c>
      <c r="G68" s="10">
        <v>7403.3</v>
      </c>
      <c r="H68" s="397">
        <v>75.900000000000006</v>
      </c>
      <c r="I68" s="23"/>
      <c r="J68" s="111"/>
      <c r="K68" s="1346"/>
      <c r="L68" s="1346"/>
      <c r="M68" s="1346"/>
      <c r="N68" s="1354"/>
      <c r="O68" s="1354"/>
      <c r="P68" s="1316"/>
      <c r="Q68" s="1346"/>
      <c r="R68" s="1316"/>
    </row>
    <row r="69" spans="1:18" ht="12.2" customHeight="1">
      <c r="A69" s="335" t="s">
        <v>749</v>
      </c>
      <c r="B69" s="4"/>
      <c r="C69" s="1312"/>
      <c r="D69" s="1312"/>
      <c r="E69" s="1312"/>
      <c r="F69" s="1313"/>
      <c r="G69" s="1313"/>
      <c r="H69" s="397"/>
      <c r="I69" s="1346"/>
      <c r="J69" s="111"/>
      <c r="K69" s="1346"/>
      <c r="L69" s="1346"/>
      <c r="M69" s="1346"/>
      <c r="N69" s="1354"/>
      <c r="O69" s="1354"/>
      <c r="P69" s="1316"/>
      <c r="Q69" s="1346"/>
      <c r="R69" s="1316"/>
    </row>
    <row r="70" spans="1:18" ht="14.25" customHeight="1">
      <c r="A70" s="346" t="s">
        <v>750</v>
      </c>
      <c r="B70" s="4" t="s">
        <v>276</v>
      </c>
      <c r="C70" s="1312"/>
      <c r="D70" s="1312"/>
      <c r="E70" s="1312"/>
      <c r="F70" s="1313"/>
      <c r="G70" s="1313"/>
      <c r="H70" s="397"/>
      <c r="I70" s="1346"/>
      <c r="J70" s="111"/>
      <c r="K70" s="1346"/>
      <c r="L70" s="1346"/>
      <c r="M70" s="1346"/>
      <c r="N70" s="1354"/>
      <c r="O70" s="1354"/>
      <c r="P70" s="1316"/>
      <c r="Q70" s="1346"/>
      <c r="R70" s="1316"/>
    </row>
    <row r="71" spans="1:18" ht="12.75" customHeight="1">
      <c r="A71" s="348" t="s">
        <v>867</v>
      </c>
      <c r="B71" s="4"/>
      <c r="C71" s="10">
        <v>974.9</v>
      </c>
      <c r="D71" s="10">
        <v>775.4</v>
      </c>
      <c r="E71" s="10">
        <v>7539.5</v>
      </c>
      <c r="F71" s="10">
        <v>1325.7</v>
      </c>
      <c r="G71" s="10">
        <v>4982.3</v>
      </c>
      <c r="H71" s="397">
        <v>89</v>
      </c>
      <c r="I71" s="23"/>
      <c r="J71" s="111"/>
      <c r="K71" s="1346"/>
      <c r="L71" s="1346"/>
      <c r="M71" s="1346"/>
      <c r="N71" s="1354"/>
      <c r="O71" s="1354"/>
      <c r="P71" s="1316"/>
      <c r="Q71" s="1346"/>
      <c r="R71" s="1316"/>
    </row>
    <row r="72" spans="1:18" ht="12.75" customHeight="1">
      <c r="A72" s="349" t="s">
        <v>994</v>
      </c>
      <c r="B72" s="4" t="s">
        <v>276</v>
      </c>
      <c r="C72" s="1312"/>
      <c r="D72" s="1312"/>
      <c r="E72" s="1312"/>
      <c r="F72" s="1313"/>
      <c r="G72" s="1313"/>
      <c r="H72" s="397"/>
      <c r="I72" s="1346"/>
      <c r="J72" s="111"/>
      <c r="K72" s="1346"/>
      <c r="L72" s="1346"/>
      <c r="M72" s="1346"/>
      <c r="N72" s="1354"/>
      <c r="O72" s="1354"/>
      <c r="P72" s="1316"/>
      <c r="Q72" s="1346"/>
      <c r="R72" s="1316"/>
    </row>
    <row r="73" spans="1:18" ht="14.25" customHeight="1">
      <c r="A73" s="565" t="s">
        <v>869</v>
      </c>
      <c r="B73" s="4" t="s">
        <v>276</v>
      </c>
      <c r="C73" s="10">
        <v>1941.3</v>
      </c>
      <c r="D73" s="10">
        <v>1453.3</v>
      </c>
      <c r="E73" s="10">
        <v>15088.1</v>
      </c>
      <c r="F73" s="10">
        <v>3637.5</v>
      </c>
      <c r="G73" s="10">
        <v>8851.9</v>
      </c>
      <c r="H73" s="397">
        <v>93.2</v>
      </c>
      <c r="I73" s="23"/>
      <c r="J73" s="111"/>
      <c r="K73" s="1346"/>
      <c r="L73" s="1346"/>
      <c r="M73" s="1346"/>
      <c r="N73" s="1354"/>
      <c r="O73" s="1354"/>
      <c r="P73" s="1316"/>
      <c r="Q73" s="1346"/>
      <c r="R73" s="1316"/>
    </row>
    <row r="74" spans="1:18" ht="13.5" customHeight="1">
      <c r="A74" s="341" t="s">
        <v>818</v>
      </c>
      <c r="B74" s="4"/>
      <c r="C74" s="1312"/>
      <c r="D74" s="1312"/>
      <c r="E74" s="1312"/>
      <c r="F74" s="1313"/>
      <c r="G74" s="1313"/>
      <c r="H74" s="397"/>
      <c r="I74" s="1346"/>
      <c r="J74" s="111"/>
      <c r="K74" s="1346"/>
      <c r="L74" s="1346"/>
      <c r="M74" s="1346"/>
      <c r="N74" s="1354"/>
      <c r="O74" s="1354"/>
      <c r="P74" s="1316"/>
      <c r="Q74" s="1346"/>
      <c r="R74" s="1316"/>
    </row>
    <row r="75" spans="1:18" ht="14.25" customHeight="1">
      <c r="A75" s="342" t="s">
        <v>1044</v>
      </c>
      <c r="B75" s="4" t="s">
        <v>276</v>
      </c>
      <c r="C75" s="10">
        <v>1899.2</v>
      </c>
      <c r="D75" s="10">
        <v>1430.4</v>
      </c>
      <c r="E75" s="10">
        <v>10115</v>
      </c>
      <c r="F75" s="10">
        <v>2602.3000000000002</v>
      </c>
      <c r="G75" s="10">
        <v>4335.6000000000004</v>
      </c>
      <c r="H75" s="397">
        <v>66.599999999999994</v>
      </c>
      <c r="I75" s="23"/>
      <c r="J75" s="111"/>
      <c r="K75" s="1346"/>
      <c r="L75" s="1346"/>
      <c r="M75" s="1346"/>
      <c r="N75" s="1354"/>
      <c r="O75" s="1354"/>
      <c r="P75" s="1316"/>
      <c r="Q75" s="1346"/>
      <c r="R75" s="1316"/>
    </row>
    <row r="76" spans="1:18" ht="12.2" customHeight="1">
      <c r="A76" s="341" t="s">
        <v>757</v>
      </c>
      <c r="B76" s="4"/>
      <c r="C76" s="1312"/>
      <c r="D76" s="1312"/>
      <c r="E76" s="1312"/>
      <c r="F76" s="1313"/>
      <c r="G76" s="1313"/>
      <c r="H76" s="397"/>
      <c r="I76" s="1349"/>
      <c r="J76" s="111"/>
      <c r="K76" s="1346"/>
      <c r="L76" s="1346"/>
      <c r="M76" s="1346"/>
      <c r="N76" s="1354"/>
      <c r="O76" s="1354"/>
      <c r="P76" s="1316"/>
      <c r="Q76" s="1346"/>
      <c r="R76" s="1316"/>
    </row>
    <row r="77" spans="1:18" ht="13.5" customHeight="1">
      <c r="A77" s="342" t="s">
        <v>1045</v>
      </c>
      <c r="B77" s="4" t="s">
        <v>276</v>
      </c>
      <c r="C77" s="10">
        <v>7862.2</v>
      </c>
      <c r="D77" s="10">
        <v>7309.4</v>
      </c>
      <c r="E77" s="10">
        <v>30785.4</v>
      </c>
      <c r="F77" s="10">
        <v>4274.2</v>
      </c>
      <c r="G77" s="10">
        <v>18151.5</v>
      </c>
      <c r="H77" s="397">
        <v>99.1</v>
      </c>
      <c r="I77" s="23"/>
      <c r="J77" s="111"/>
      <c r="K77" s="1346"/>
      <c r="L77" s="1346"/>
      <c r="M77" s="1346"/>
      <c r="N77" s="1354"/>
      <c r="O77" s="1354"/>
      <c r="P77" s="1316"/>
      <c r="Q77" s="1346"/>
      <c r="R77" s="1316"/>
    </row>
    <row r="78" spans="1:18" ht="12.2" customHeight="1">
      <c r="A78" s="341" t="s">
        <v>821</v>
      </c>
      <c r="B78" s="4" t="s">
        <v>276</v>
      </c>
      <c r="C78" s="1312"/>
      <c r="D78" s="1312"/>
      <c r="E78" s="1312"/>
      <c r="F78" s="1313"/>
      <c r="G78" s="1313"/>
      <c r="H78" s="397"/>
      <c r="I78" s="1346"/>
      <c r="J78" s="111"/>
      <c r="K78" s="1346"/>
      <c r="L78" s="1346"/>
      <c r="M78" s="1346"/>
      <c r="N78" s="1354"/>
      <c r="O78" s="1354"/>
      <c r="P78" s="1316"/>
      <c r="Q78" s="1346"/>
      <c r="R78" s="1316"/>
    </row>
    <row r="79" spans="1:18" ht="12.2" customHeight="1">
      <c r="A79" s="569" t="s">
        <v>875</v>
      </c>
      <c r="B79" s="4"/>
      <c r="C79" s="10">
        <v>2963.3</v>
      </c>
      <c r="D79" s="10">
        <v>2401.1</v>
      </c>
      <c r="E79" s="10">
        <v>7933.6</v>
      </c>
      <c r="F79" s="10">
        <v>2020</v>
      </c>
      <c r="G79" s="10">
        <v>2809.7</v>
      </c>
      <c r="H79" s="397">
        <v>77.7</v>
      </c>
      <c r="I79" s="23"/>
      <c r="J79" s="111"/>
      <c r="K79" s="1346"/>
      <c r="L79" s="1346"/>
      <c r="M79" s="1346"/>
      <c r="N79" s="1354"/>
      <c r="O79" s="1354"/>
      <c r="P79" s="1316"/>
      <c r="Q79" s="1346"/>
      <c r="R79" s="1316"/>
    </row>
    <row r="80" spans="1:18" ht="12.2" customHeight="1">
      <c r="A80" s="570" t="s">
        <v>763</v>
      </c>
      <c r="B80" s="4"/>
      <c r="C80" s="10"/>
      <c r="D80" s="10"/>
      <c r="E80" s="10"/>
      <c r="F80" s="10"/>
      <c r="G80" s="10"/>
      <c r="H80" s="397"/>
      <c r="I80" s="111"/>
      <c r="J80" s="111"/>
      <c r="K80" s="1346"/>
      <c r="L80" s="1346"/>
      <c r="M80" s="1346"/>
      <c r="N80" s="1354"/>
      <c r="O80" s="1354"/>
      <c r="P80" s="1316"/>
      <c r="Q80" s="1346"/>
      <c r="R80" s="1316"/>
    </row>
    <row r="81" spans="1:18" ht="12.2" customHeight="1">
      <c r="A81" s="571" t="s">
        <v>876</v>
      </c>
      <c r="B81" s="4"/>
      <c r="C81" s="10">
        <v>3424.8</v>
      </c>
      <c r="D81" s="10">
        <v>3101.1</v>
      </c>
      <c r="E81" s="10">
        <v>5144.1000000000004</v>
      </c>
      <c r="F81" s="10">
        <v>1085.0999999999999</v>
      </c>
      <c r="G81" s="10">
        <v>2963.9</v>
      </c>
      <c r="H81" s="397">
        <v>84</v>
      </c>
      <c r="I81" s="23"/>
      <c r="J81" s="111"/>
      <c r="K81" s="1346"/>
      <c r="L81" s="1346"/>
      <c r="M81" s="1346"/>
      <c r="N81" s="1354"/>
      <c r="O81" s="1354"/>
      <c r="P81" s="1316"/>
      <c r="Q81" s="1346"/>
      <c r="R81" s="1316"/>
    </row>
    <row r="82" spans="1:18" ht="12.2" customHeight="1">
      <c r="A82" s="349" t="s">
        <v>765</v>
      </c>
      <c r="B82" s="4" t="s">
        <v>276</v>
      </c>
      <c r="C82" s="1312"/>
      <c r="D82" s="1312"/>
      <c r="E82" s="1312"/>
      <c r="F82" s="1313"/>
      <c r="G82" s="1313"/>
      <c r="H82" s="397"/>
      <c r="I82" s="111"/>
      <c r="J82" s="111"/>
      <c r="K82" s="1346"/>
      <c r="L82" s="1346"/>
      <c r="M82" s="1346"/>
      <c r="N82" s="1354"/>
      <c r="O82" s="1354"/>
      <c r="P82" s="1316"/>
      <c r="Q82" s="1346"/>
      <c r="R82" s="1316"/>
    </row>
    <row r="83" spans="1:18" ht="12.2" customHeight="1">
      <c r="A83" s="411" t="s">
        <v>822</v>
      </c>
      <c r="B83" s="4"/>
      <c r="C83" s="10">
        <v>1555</v>
      </c>
      <c r="D83" s="10">
        <v>1472.2</v>
      </c>
      <c r="E83" s="10">
        <v>1290.4000000000001</v>
      </c>
      <c r="F83" s="10">
        <v>400.4</v>
      </c>
      <c r="G83" s="10">
        <v>622.9</v>
      </c>
      <c r="H83" s="397">
        <v>64.3</v>
      </c>
      <c r="I83" s="1358"/>
      <c r="J83" s="1359"/>
      <c r="K83" s="1360"/>
      <c r="L83" s="1361"/>
      <c r="M83" s="1360"/>
      <c r="N83" s="1362"/>
      <c r="O83" s="1354"/>
      <c r="P83" s="1316"/>
      <c r="Q83" s="1346"/>
      <c r="R83" s="1316"/>
    </row>
    <row r="84" spans="1:18" ht="12.2" customHeight="1">
      <c r="A84" s="367" t="s">
        <v>767</v>
      </c>
      <c r="B84" s="4"/>
      <c r="C84" s="10"/>
      <c r="D84" s="10"/>
      <c r="E84" s="10"/>
      <c r="F84" s="10"/>
      <c r="G84" s="10"/>
      <c r="H84" s="397"/>
      <c r="I84" s="111"/>
      <c r="J84" s="1359"/>
      <c r="K84" s="1361"/>
      <c r="L84" s="1361"/>
      <c r="M84" s="1361"/>
      <c r="N84" s="1362"/>
      <c r="O84" s="1354"/>
      <c r="P84" s="1316"/>
      <c r="Q84" s="1346"/>
      <c r="R84" s="1316"/>
    </row>
    <row r="85" spans="1:18" ht="12.2" customHeight="1">
      <c r="A85" s="346" t="s">
        <v>1046</v>
      </c>
      <c r="B85" s="4" t="s">
        <v>276</v>
      </c>
      <c r="C85" s="10">
        <v>816.5</v>
      </c>
      <c r="D85" s="10">
        <v>645</v>
      </c>
      <c r="E85" s="10">
        <v>5366</v>
      </c>
      <c r="F85" s="10">
        <v>1097.5999999999999</v>
      </c>
      <c r="G85" s="10">
        <v>1850.7</v>
      </c>
      <c r="H85" s="397">
        <v>68.8</v>
      </c>
      <c r="I85" s="1204"/>
      <c r="J85" s="1359"/>
      <c r="K85" s="1361"/>
      <c r="L85" s="1361"/>
      <c r="M85" s="1361"/>
      <c r="N85" s="1363"/>
      <c r="O85" s="1354"/>
      <c r="P85" s="1316"/>
      <c r="Q85" s="1346"/>
      <c r="R85" s="1316"/>
    </row>
    <row r="86" spans="1:18" ht="12" customHeight="1">
      <c r="A86" s="412" t="s">
        <v>770</v>
      </c>
      <c r="B86" s="2" t="s">
        <v>276</v>
      </c>
      <c r="C86" s="1312"/>
      <c r="D86" s="1312"/>
      <c r="E86" s="1312"/>
      <c r="F86" s="1313"/>
      <c r="G86" s="1313"/>
      <c r="H86" s="397"/>
      <c r="I86" s="111"/>
      <c r="J86" s="111"/>
      <c r="K86" s="1346"/>
      <c r="L86" s="1346"/>
      <c r="M86" s="1346"/>
      <c r="N86" s="1354"/>
      <c r="O86" s="1354"/>
      <c r="P86" s="1316"/>
      <c r="Q86" s="1346"/>
      <c r="R86" s="1316"/>
    </row>
    <row r="87" spans="1:18" ht="16.5" customHeight="1">
      <c r="A87" s="451" t="s">
        <v>1047</v>
      </c>
      <c r="B87" s="4" t="s">
        <v>276</v>
      </c>
      <c r="C87" s="782"/>
      <c r="D87" s="782"/>
      <c r="E87" s="782"/>
      <c r="F87" s="782"/>
      <c r="G87" s="782"/>
      <c r="H87" s="397"/>
      <c r="I87" s="1117"/>
      <c r="J87" s="111"/>
      <c r="K87" s="1346"/>
      <c r="L87" s="1346"/>
      <c r="M87" s="1346"/>
      <c r="N87" s="1354"/>
      <c r="O87" s="1354"/>
      <c r="P87" s="1316"/>
      <c r="Q87" s="1346"/>
      <c r="R87" s="1316"/>
    </row>
    <row r="88" spans="1:18" ht="12.75" customHeight="1">
      <c r="A88" s="451" t="s">
        <v>1048</v>
      </c>
      <c r="B88" s="4" t="s">
        <v>276</v>
      </c>
      <c r="C88" s="782">
        <v>48815.3</v>
      </c>
      <c r="D88" s="782">
        <v>18671.3</v>
      </c>
      <c r="E88" s="782">
        <v>32385.5</v>
      </c>
      <c r="F88" s="782">
        <v>5902.9</v>
      </c>
      <c r="G88" s="782">
        <v>10891.4</v>
      </c>
      <c r="H88" s="393">
        <v>59</v>
      </c>
      <c r="I88" s="1194"/>
      <c r="J88" s="1117"/>
      <c r="K88" s="1340"/>
      <c r="L88" s="1340"/>
      <c r="M88" s="1340"/>
      <c r="N88" s="1364"/>
      <c r="O88" s="1364"/>
      <c r="P88" s="1341"/>
      <c r="Q88" s="1340"/>
      <c r="R88" s="1341"/>
    </row>
    <row r="89" spans="1:18" ht="13.5" customHeight="1">
      <c r="A89" s="534" t="s">
        <v>773</v>
      </c>
      <c r="B89" s="4"/>
      <c r="C89" s="1342"/>
      <c r="D89" s="1342"/>
      <c r="E89" s="1342"/>
      <c r="F89" s="1343"/>
      <c r="G89" s="1343"/>
      <c r="H89" s="393"/>
      <c r="I89" s="1340"/>
      <c r="J89" s="1117"/>
      <c r="K89" s="1346"/>
      <c r="L89" s="1346"/>
      <c r="M89" s="1346"/>
      <c r="N89" s="1354"/>
      <c r="O89" s="1354"/>
      <c r="P89" s="1316"/>
      <c r="Q89" s="1346"/>
      <c r="R89" s="1316"/>
    </row>
    <row r="90" spans="1:18" ht="18" customHeight="1">
      <c r="A90" s="451" t="s">
        <v>827</v>
      </c>
      <c r="B90" s="4" t="s">
        <v>276</v>
      </c>
      <c r="C90" s="1342"/>
      <c r="D90" s="1342"/>
      <c r="E90" s="1342"/>
      <c r="F90" s="1343"/>
      <c r="G90" s="1343"/>
      <c r="H90" s="393"/>
      <c r="I90" s="1340"/>
      <c r="J90" s="1117"/>
      <c r="K90" s="1346"/>
      <c r="L90" s="1346"/>
      <c r="M90" s="1346"/>
      <c r="N90" s="1354"/>
      <c r="O90" s="1354"/>
      <c r="P90" s="1316"/>
      <c r="Q90" s="1346"/>
      <c r="R90" s="1316"/>
    </row>
    <row r="91" spans="1:18" ht="13.5" customHeight="1">
      <c r="A91" s="451" t="s">
        <v>1049</v>
      </c>
      <c r="B91" s="4" t="s">
        <v>276</v>
      </c>
      <c r="C91" s="782">
        <v>8762.4</v>
      </c>
      <c r="D91" s="782">
        <v>7282.8</v>
      </c>
      <c r="E91" s="782">
        <v>5537.5</v>
      </c>
      <c r="F91" s="782">
        <v>1440.7</v>
      </c>
      <c r="G91" s="782">
        <v>1330.4</v>
      </c>
      <c r="H91" s="393">
        <v>46.7</v>
      </c>
      <c r="I91" s="1194"/>
      <c r="J91" s="1117"/>
      <c r="K91" s="1340"/>
      <c r="L91" s="1340"/>
      <c r="M91" s="1340"/>
      <c r="N91" s="1364"/>
      <c r="O91" s="1364"/>
      <c r="P91" s="1341"/>
      <c r="Q91" s="1340"/>
      <c r="R91" s="1341"/>
    </row>
    <row r="92" spans="1:18" ht="13.5" customHeight="1">
      <c r="A92" s="454" t="s">
        <v>1026</v>
      </c>
      <c r="B92" s="4" t="s">
        <v>276</v>
      </c>
      <c r="C92" s="1342"/>
      <c r="D92" s="1342"/>
      <c r="E92" s="1342"/>
      <c r="F92" s="1343"/>
      <c r="G92" s="1343"/>
      <c r="H92" s="397"/>
      <c r="I92" s="1346"/>
      <c r="J92" s="111"/>
      <c r="K92" s="1346"/>
      <c r="L92" s="1346"/>
      <c r="M92" s="1346"/>
      <c r="N92" s="1354"/>
      <c r="O92" s="1354"/>
      <c r="P92" s="1316"/>
      <c r="Q92" s="1346"/>
      <c r="R92" s="1316"/>
    </row>
    <row r="93" spans="1:18" ht="12.2" customHeight="1">
      <c r="A93" s="536" t="s">
        <v>1027</v>
      </c>
      <c r="B93" s="4"/>
      <c r="C93" s="1312"/>
      <c r="D93" s="1312"/>
      <c r="E93" s="1312"/>
      <c r="F93" s="1313"/>
      <c r="G93" s="1313"/>
      <c r="H93" s="397"/>
      <c r="I93" s="1346"/>
      <c r="J93" s="111"/>
      <c r="K93" s="1346"/>
      <c r="L93" s="1346"/>
      <c r="M93" s="1346"/>
      <c r="N93" s="1354"/>
      <c r="O93" s="1354"/>
      <c r="P93" s="1316"/>
      <c r="Q93" s="1346"/>
      <c r="R93" s="1316"/>
    </row>
    <row r="94" spans="1:18" ht="12.2" customHeight="1">
      <c r="A94" s="470" t="s">
        <v>63</v>
      </c>
      <c r="B94" s="991"/>
      <c r="C94" s="10"/>
      <c r="D94" s="10"/>
      <c r="E94" s="10"/>
      <c r="F94" s="10"/>
      <c r="G94" s="10"/>
      <c r="H94" s="397"/>
      <c r="I94" s="111"/>
      <c r="J94" s="111"/>
      <c r="K94" s="1346"/>
      <c r="L94" s="1346"/>
      <c r="M94" s="1346"/>
      <c r="N94" s="1354"/>
      <c r="O94" s="1354"/>
      <c r="P94" s="1316"/>
      <c r="Q94" s="1346"/>
      <c r="R94" s="1316"/>
    </row>
    <row r="95" spans="1:18" ht="11.25" customHeight="1">
      <c r="A95" s="379" t="s">
        <v>64</v>
      </c>
      <c r="B95" s="991"/>
      <c r="C95" s="10"/>
      <c r="D95" s="10"/>
      <c r="E95" s="10"/>
      <c r="F95" s="10"/>
      <c r="G95" s="10"/>
      <c r="H95" s="397"/>
      <c r="I95" s="111"/>
      <c r="J95" s="111"/>
      <c r="K95" s="1346"/>
      <c r="L95" s="1346"/>
      <c r="M95" s="1346"/>
      <c r="N95" s="1354"/>
      <c r="O95" s="1354"/>
      <c r="P95" s="1316"/>
      <c r="Q95" s="1346"/>
      <c r="R95" s="1316"/>
    </row>
    <row r="96" spans="1:18" ht="13.5" customHeight="1">
      <c r="A96" s="380" t="s">
        <v>779</v>
      </c>
      <c r="B96" s="991"/>
      <c r="C96" s="10">
        <v>3443.8</v>
      </c>
      <c r="D96" s="10">
        <v>2780.9</v>
      </c>
      <c r="E96" s="10">
        <v>1387.9</v>
      </c>
      <c r="F96" s="10">
        <v>397.5</v>
      </c>
      <c r="G96" s="10">
        <v>216.6</v>
      </c>
      <c r="H96" s="397">
        <v>38.700000000000003</v>
      </c>
      <c r="I96" s="23"/>
      <c r="J96" s="111"/>
      <c r="K96" s="1346"/>
      <c r="L96" s="1346"/>
      <c r="M96" s="1346"/>
      <c r="N96" s="1354"/>
      <c r="O96" s="1354"/>
      <c r="P96" s="1316"/>
      <c r="Q96" s="1346"/>
      <c r="R96" s="1316"/>
    </row>
    <row r="97" spans="1:18" ht="12.2" customHeight="1">
      <c r="A97" s="381" t="s">
        <v>780</v>
      </c>
      <c r="C97" s="1312"/>
      <c r="D97" s="1312"/>
      <c r="E97" s="1312"/>
      <c r="F97" s="1313"/>
      <c r="G97" s="1313"/>
      <c r="H97" s="397"/>
      <c r="I97" s="111"/>
      <c r="J97" s="111"/>
      <c r="K97" s="1346"/>
      <c r="L97" s="1346"/>
      <c r="M97" s="1346"/>
      <c r="N97" s="1354"/>
      <c r="O97" s="1354"/>
      <c r="P97" s="1316"/>
      <c r="Q97" s="1346"/>
      <c r="R97" s="1316"/>
    </row>
    <row r="98" spans="1:18" ht="13.5" customHeight="1">
      <c r="A98" s="382" t="s">
        <v>1050</v>
      </c>
      <c r="B98" s="2" t="s">
        <v>276</v>
      </c>
      <c r="C98" s="10">
        <v>2122</v>
      </c>
      <c r="D98" s="10">
        <v>1780.3</v>
      </c>
      <c r="E98" s="10">
        <v>2264.1999999999998</v>
      </c>
      <c r="F98" s="10">
        <v>629.4</v>
      </c>
      <c r="G98" s="10">
        <v>800.5</v>
      </c>
      <c r="H98" s="397">
        <v>51.1</v>
      </c>
      <c r="I98" s="23"/>
      <c r="J98" s="111"/>
      <c r="K98" s="1346"/>
      <c r="L98" s="1346"/>
      <c r="M98" s="1346"/>
      <c r="N98" s="1354"/>
      <c r="O98" s="1354"/>
      <c r="P98" s="1316"/>
      <c r="Q98" s="1346"/>
      <c r="R98" s="1316"/>
    </row>
    <row r="99" spans="1:18" ht="12.75" customHeight="1">
      <c r="A99" s="381" t="s">
        <v>832</v>
      </c>
      <c r="B99" s="2" t="s">
        <v>276</v>
      </c>
      <c r="C99" s="10"/>
      <c r="D99" s="10"/>
      <c r="E99" s="10"/>
      <c r="F99" s="10"/>
      <c r="G99" s="10"/>
      <c r="H99" s="397"/>
      <c r="I99" s="111"/>
      <c r="J99" s="1354"/>
      <c r="K99" s="1354"/>
      <c r="L99" s="1354"/>
      <c r="M99" s="1354"/>
      <c r="N99" s="1354"/>
      <c r="O99" s="1354"/>
      <c r="P99" s="1354"/>
      <c r="Q99" s="1354"/>
    </row>
    <row r="100" spans="1:18" ht="12.2" customHeight="1">
      <c r="A100" s="381" t="s">
        <v>1029</v>
      </c>
      <c r="C100" s="10"/>
      <c r="D100" s="10"/>
      <c r="E100" s="10"/>
      <c r="F100" s="10"/>
      <c r="G100" s="10"/>
      <c r="H100" s="397"/>
      <c r="I100" s="111"/>
      <c r="J100" s="1354"/>
      <c r="K100" s="1354"/>
      <c r="L100" s="1354"/>
      <c r="M100" s="1354"/>
      <c r="O100" s="1354"/>
      <c r="P100" s="1354"/>
    </row>
    <row r="101" spans="1:18" ht="4.5" customHeight="1">
      <c r="C101" s="1365"/>
      <c r="D101" s="1365"/>
      <c r="E101" s="1365"/>
      <c r="F101" s="1038"/>
      <c r="G101" s="1038"/>
      <c r="H101" s="1365"/>
      <c r="I101" s="8"/>
    </row>
    <row r="102" spans="1:18" ht="24" customHeight="1">
      <c r="A102" s="1485" t="s">
        <v>1970</v>
      </c>
      <c r="B102" s="1486"/>
      <c r="C102" s="1486"/>
      <c r="D102" s="1486"/>
      <c r="E102" s="1486"/>
      <c r="F102" s="1486"/>
      <c r="G102" s="1486"/>
      <c r="H102" s="1486"/>
    </row>
    <row r="103" spans="1:18" ht="25.5" customHeight="1">
      <c r="A103" s="1487" t="s">
        <v>1971</v>
      </c>
      <c r="B103" s="1488"/>
      <c r="C103" s="1488"/>
      <c r="D103" s="1488"/>
      <c r="E103" s="1488"/>
      <c r="F103" s="1488"/>
      <c r="G103" s="1488"/>
      <c r="H103" s="1488"/>
    </row>
  </sheetData>
  <mergeCells count="15">
    <mergeCell ref="K10:K11"/>
    <mergeCell ref="A8:B11"/>
    <mergeCell ref="C8:G8"/>
    <mergeCell ref="H8:H10"/>
    <mergeCell ref="C9:C10"/>
    <mergeCell ref="E9:E10"/>
    <mergeCell ref="A102:H102"/>
    <mergeCell ref="A103:H103"/>
    <mergeCell ref="A51:H51"/>
    <mergeCell ref="A52:H52"/>
    <mergeCell ref="A60:B63"/>
    <mergeCell ref="C60:G60"/>
    <mergeCell ref="H60:H62"/>
    <mergeCell ref="C61:C62"/>
    <mergeCell ref="E61:E62"/>
  </mergeCells>
  <pageMargins left="0.47244094488188981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J94"/>
  <sheetViews>
    <sheetView zoomScale="90" zoomScaleNormal="90" workbookViewId="0">
      <selection activeCell="H10" sqref="H10"/>
    </sheetView>
  </sheetViews>
  <sheetFormatPr defaultRowHeight="12"/>
  <cols>
    <col min="1" max="1" width="38.140625" style="1038" customWidth="1"/>
    <col min="2" max="2" width="1" style="1038" customWidth="1"/>
    <col min="3" max="3" width="8.85546875" style="1038" customWidth="1"/>
    <col min="4" max="4" width="8.7109375" style="1038" customWidth="1"/>
    <col min="5" max="5" width="8.42578125" style="1038" customWidth="1"/>
    <col min="6" max="6" width="8.7109375" style="1038" customWidth="1"/>
    <col min="7" max="7" width="8.42578125" style="1038" customWidth="1"/>
    <col min="8" max="8" width="9.28515625" style="1038" customWidth="1"/>
    <col min="9" max="257" width="9.140625" style="1038"/>
    <col min="258" max="258" width="40.5703125" style="1038" customWidth="1"/>
    <col min="259" max="259" width="1.28515625" style="1038" customWidth="1"/>
    <col min="260" max="260" width="9.42578125" style="1038" customWidth="1"/>
    <col min="261" max="261" width="10.28515625" style="1038" customWidth="1"/>
    <col min="262" max="262" width="9.5703125" style="1038" customWidth="1"/>
    <col min="263" max="263" width="10.7109375" style="1038" customWidth="1"/>
    <col min="264" max="264" width="9.28515625" style="1038" customWidth="1"/>
    <col min="265" max="513" width="9.140625" style="1038"/>
    <col min="514" max="514" width="40.5703125" style="1038" customWidth="1"/>
    <col min="515" max="515" width="1.28515625" style="1038" customWidth="1"/>
    <col min="516" max="516" width="9.42578125" style="1038" customWidth="1"/>
    <col min="517" max="517" width="10.28515625" style="1038" customWidth="1"/>
    <col min="518" max="518" width="9.5703125" style="1038" customWidth="1"/>
    <col min="519" max="519" width="10.7109375" style="1038" customWidth="1"/>
    <col min="520" max="520" width="9.28515625" style="1038" customWidth="1"/>
    <col min="521" max="769" width="9.140625" style="1038"/>
    <col min="770" max="770" width="40.5703125" style="1038" customWidth="1"/>
    <col min="771" max="771" width="1.28515625" style="1038" customWidth="1"/>
    <col min="772" max="772" width="9.42578125" style="1038" customWidth="1"/>
    <col min="773" max="773" width="10.28515625" style="1038" customWidth="1"/>
    <col min="774" max="774" width="9.5703125" style="1038" customWidth="1"/>
    <col min="775" max="775" width="10.7109375" style="1038" customWidth="1"/>
    <col min="776" max="776" width="9.28515625" style="1038" customWidth="1"/>
    <col min="777" max="1025" width="9.140625" style="1038"/>
    <col min="1026" max="1026" width="40.5703125" style="1038" customWidth="1"/>
    <col min="1027" max="1027" width="1.28515625" style="1038" customWidth="1"/>
    <col min="1028" max="1028" width="9.42578125" style="1038" customWidth="1"/>
    <col min="1029" max="1029" width="10.28515625" style="1038" customWidth="1"/>
    <col min="1030" max="1030" width="9.5703125" style="1038" customWidth="1"/>
    <col min="1031" max="1031" width="10.7109375" style="1038" customWidth="1"/>
    <col min="1032" max="1032" width="9.28515625" style="1038" customWidth="1"/>
    <col min="1033" max="1281" width="9.140625" style="1038"/>
    <col min="1282" max="1282" width="40.5703125" style="1038" customWidth="1"/>
    <col min="1283" max="1283" width="1.28515625" style="1038" customWidth="1"/>
    <col min="1284" max="1284" width="9.42578125" style="1038" customWidth="1"/>
    <col min="1285" max="1285" width="10.28515625" style="1038" customWidth="1"/>
    <col min="1286" max="1286" width="9.5703125" style="1038" customWidth="1"/>
    <col min="1287" max="1287" width="10.7109375" style="1038" customWidth="1"/>
    <col min="1288" max="1288" width="9.28515625" style="1038" customWidth="1"/>
    <col min="1289" max="1537" width="9.140625" style="1038"/>
    <col min="1538" max="1538" width="40.5703125" style="1038" customWidth="1"/>
    <col min="1539" max="1539" width="1.28515625" style="1038" customWidth="1"/>
    <col min="1540" max="1540" width="9.42578125" style="1038" customWidth="1"/>
    <col min="1541" max="1541" width="10.28515625" style="1038" customWidth="1"/>
    <col min="1542" max="1542" width="9.5703125" style="1038" customWidth="1"/>
    <col min="1543" max="1543" width="10.7109375" style="1038" customWidth="1"/>
    <col min="1544" max="1544" width="9.28515625" style="1038" customWidth="1"/>
    <col min="1545" max="1793" width="9.140625" style="1038"/>
    <col min="1794" max="1794" width="40.5703125" style="1038" customWidth="1"/>
    <col min="1795" max="1795" width="1.28515625" style="1038" customWidth="1"/>
    <col min="1796" max="1796" width="9.42578125" style="1038" customWidth="1"/>
    <col min="1797" max="1797" width="10.28515625" style="1038" customWidth="1"/>
    <col min="1798" max="1798" width="9.5703125" style="1038" customWidth="1"/>
    <col min="1799" max="1799" width="10.7109375" style="1038" customWidth="1"/>
    <col min="1800" max="1800" width="9.28515625" style="1038" customWidth="1"/>
    <col min="1801" max="2049" width="9.140625" style="1038"/>
    <col min="2050" max="2050" width="40.5703125" style="1038" customWidth="1"/>
    <col min="2051" max="2051" width="1.28515625" style="1038" customWidth="1"/>
    <col min="2052" max="2052" width="9.42578125" style="1038" customWidth="1"/>
    <col min="2053" max="2053" width="10.28515625" style="1038" customWidth="1"/>
    <col min="2054" max="2054" width="9.5703125" style="1038" customWidth="1"/>
    <col min="2055" max="2055" width="10.7109375" style="1038" customWidth="1"/>
    <col min="2056" max="2056" width="9.28515625" style="1038" customWidth="1"/>
    <col min="2057" max="2305" width="9.140625" style="1038"/>
    <col min="2306" max="2306" width="40.5703125" style="1038" customWidth="1"/>
    <col min="2307" max="2307" width="1.28515625" style="1038" customWidth="1"/>
    <col min="2308" max="2308" width="9.42578125" style="1038" customWidth="1"/>
    <col min="2309" max="2309" width="10.28515625" style="1038" customWidth="1"/>
    <col min="2310" max="2310" width="9.5703125" style="1038" customWidth="1"/>
    <col min="2311" max="2311" width="10.7109375" style="1038" customWidth="1"/>
    <col min="2312" max="2312" width="9.28515625" style="1038" customWidth="1"/>
    <col min="2313" max="2561" width="9.140625" style="1038"/>
    <col min="2562" max="2562" width="40.5703125" style="1038" customWidth="1"/>
    <col min="2563" max="2563" width="1.28515625" style="1038" customWidth="1"/>
    <col min="2564" max="2564" width="9.42578125" style="1038" customWidth="1"/>
    <col min="2565" max="2565" width="10.28515625" style="1038" customWidth="1"/>
    <col min="2566" max="2566" width="9.5703125" style="1038" customWidth="1"/>
    <col min="2567" max="2567" width="10.7109375" style="1038" customWidth="1"/>
    <col min="2568" max="2568" width="9.28515625" style="1038" customWidth="1"/>
    <col min="2569" max="2817" width="9.140625" style="1038"/>
    <col min="2818" max="2818" width="40.5703125" style="1038" customWidth="1"/>
    <col min="2819" max="2819" width="1.28515625" style="1038" customWidth="1"/>
    <col min="2820" max="2820" width="9.42578125" style="1038" customWidth="1"/>
    <col min="2821" max="2821" width="10.28515625" style="1038" customWidth="1"/>
    <col min="2822" max="2822" width="9.5703125" style="1038" customWidth="1"/>
    <col min="2823" max="2823" width="10.7109375" style="1038" customWidth="1"/>
    <col min="2824" max="2824" width="9.28515625" style="1038" customWidth="1"/>
    <col min="2825" max="3073" width="9.140625" style="1038"/>
    <col min="3074" max="3074" width="40.5703125" style="1038" customWidth="1"/>
    <col min="3075" max="3075" width="1.28515625" style="1038" customWidth="1"/>
    <col min="3076" max="3076" width="9.42578125" style="1038" customWidth="1"/>
    <col min="3077" max="3077" width="10.28515625" style="1038" customWidth="1"/>
    <col min="3078" max="3078" width="9.5703125" style="1038" customWidth="1"/>
    <col min="3079" max="3079" width="10.7109375" style="1038" customWidth="1"/>
    <col min="3080" max="3080" width="9.28515625" style="1038" customWidth="1"/>
    <col min="3081" max="3329" width="9.140625" style="1038"/>
    <col min="3330" max="3330" width="40.5703125" style="1038" customWidth="1"/>
    <col min="3331" max="3331" width="1.28515625" style="1038" customWidth="1"/>
    <col min="3332" max="3332" width="9.42578125" style="1038" customWidth="1"/>
    <col min="3333" max="3333" width="10.28515625" style="1038" customWidth="1"/>
    <col min="3334" max="3334" width="9.5703125" style="1038" customWidth="1"/>
    <col min="3335" max="3335" width="10.7109375" style="1038" customWidth="1"/>
    <col min="3336" max="3336" width="9.28515625" style="1038" customWidth="1"/>
    <col min="3337" max="3585" width="9.140625" style="1038"/>
    <col min="3586" max="3586" width="40.5703125" style="1038" customWidth="1"/>
    <col min="3587" max="3587" width="1.28515625" style="1038" customWidth="1"/>
    <col min="3588" max="3588" width="9.42578125" style="1038" customWidth="1"/>
    <col min="3589" max="3589" width="10.28515625" style="1038" customWidth="1"/>
    <col min="3590" max="3590" width="9.5703125" style="1038" customWidth="1"/>
    <col min="3591" max="3591" width="10.7109375" style="1038" customWidth="1"/>
    <col min="3592" max="3592" width="9.28515625" style="1038" customWidth="1"/>
    <col min="3593" max="3841" width="9.140625" style="1038"/>
    <col min="3842" max="3842" width="40.5703125" style="1038" customWidth="1"/>
    <col min="3843" max="3843" width="1.28515625" style="1038" customWidth="1"/>
    <col min="3844" max="3844" width="9.42578125" style="1038" customWidth="1"/>
    <col min="3845" max="3845" width="10.28515625" style="1038" customWidth="1"/>
    <col min="3846" max="3846" width="9.5703125" style="1038" customWidth="1"/>
    <col min="3847" max="3847" width="10.7109375" style="1038" customWidth="1"/>
    <col min="3848" max="3848" width="9.28515625" style="1038" customWidth="1"/>
    <col min="3849" max="4097" width="9.140625" style="1038"/>
    <col min="4098" max="4098" width="40.5703125" style="1038" customWidth="1"/>
    <col min="4099" max="4099" width="1.28515625" style="1038" customWidth="1"/>
    <col min="4100" max="4100" width="9.42578125" style="1038" customWidth="1"/>
    <col min="4101" max="4101" width="10.28515625" style="1038" customWidth="1"/>
    <col min="4102" max="4102" width="9.5703125" style="1038" customWidth="1"/>
    <col min="4103" max="4103" width="10.7109375" style="1038" customWidth="1"/>
    <col min="4104" max="4104" width="9.28515625" style="1038" customWidth="1"/>
    <col min="4105" max="4353" width="9.140625" style="1038"/>
    <col min="4354" max="4354" width="40.5703125" style="1038" customWidth="1"/>
    <col min="4355" max="4355" width="1.28515625" style="1038" customWidth="1"/>
    <col min="4356" max="4356" width="9.42578125" style="1038" customWidth="1"/>
    <col min="4357" max="4357" width="10.28515625" style="1038" customWidth="1"/>
    <col min="4358" max="4358" width="9.5703125" style="1038" customWidth="1"/>
    <col min="4359" max="4359" width="10.7109375" style="1038" customWidth="1"/>
    <col min="4360" max="4360" width="9.28515625" style="1038" customWidth="1"/>
    <col min="4361" max="4609" width="9.140625" style="1038"/>
    <col min="4610" max="4610" width="40.5703125" style="1038" customWidth="1"/>
    <col min="4611" max="4611" width="1.28515625" style="1038" customWidth="1"/>
    <col min="4612" max="4612" width="9.42578125" style="1038" customWidth="1"/>
    <col min="4613" max="4613" width="10.28515625" style="1038" customWidth="1"/>
    <col min="4614" max="4614" width="9.5703125" style="1038" customWidth="1"/>
    <col min="4615" max="4615" width="10.7109375" style="1038" customWidth="1"/>
    <col min="4616" max="4616" width="9.28515625" style="1038" customWidth="1"/>
    <col min="4617" max="4865" width="9.140625" style="1038"/>
    <col min="4866" max="4866" width="40.5703125" style="1038" customWidth="1"/>
    <col min="4867" max="4867" width="1.28515625" style="1038" customWidth="1"/>
    <col min="4868" max="4868" width="9.42578125" style="1038" customWidth="1"/>
    <col min="4869" max="4869" width="10.28515625" style="1038" customWidth="1"/>
    <col min="4870" max="4870" width="9.5703125" style="1038" customWidth="1"/>
    <col min="4871" max="4871" width="10.7109375" style="1038" customWidth="1"/>
    <col min="4872" max="4872" width="9.28515625" style="1038" customWidth="1"/>
    <col min="4873" max="5121" width="9.140625" style="1038"/>
    <col min="5122" max="5122" width="40.5703125" style="1038" customWidth="1"/>
    <col min="5123" max="5123" width="1.28515625" style="1038" customWidth="1"/>
    <col min="5124" max="5124" width="9.42578125" style="1038" customWidth="1"/>
    <col min="5125" max="5125" width="10.28515625" style="1038" customWidth="1"/>
    <col min="5126" max="5126" width="9.5703125" style="1038" customWidth="1"/>
    <col min="5127" max="5127" width="10.7109375" style="1038" customWidth="1"/>
    <col min="5128" max="5128" width="9.28515625" style="1038" customWidth="1"/>
    <col min="5129" max="5377" width="9.140625" style="1038"/>
    <col min="5378" max="5378" width="40.5703125" style="1038" customWidth="1"/>
    <col min="5379" max="5379" width="1.28515625" style="1038" customWidth="1"/>
    <col min="5380" max="5380" width="9.42578125" style="1038" customWidth="1"/>
    <col min="5381" max="5381" width="10.28515625" style="1038" customWidth="1"/>
    <col min="5382" max="5382" width="9.5703125" style="1038" customWidth="1"/>
    <col min="5383" max="5383" width="10.7109375" style="1038" customWidth="1"/>
    <col min="5384" max="5384" width="9.28515625" style="1038" customWidth="1"/>
    <col min="5385" max="5633" width="9.140625" style="1038"/>
    <col min="5634" max="5634" width="40.5703125" style="1038" customWidth="1"/>
    <col min="5635" max="5635" width="1.28515625" style="1038" customWidth="1"/>
    <col min="5636" max="5636" width="9.42578125" style="1038" customWidth="1"/>
    <col min="5637" max="5637" width="10.28515625" style="1038" customWidth="1"/>
    <col min="5638" max="5638" width="9.5703125" style="1038" customWidth="1"/>
    <col min="5639" max="5639" width="10.7109375" style="1038" customWidth="1"/>
    <col min="5640" max="5640" width="9.28515625" style="1038" customWidth="1"/>
    <col min="5641" max="5889" width="9.140625" style="1038"/>
    <col min="5890" max="5890" width="40.5703125" style="1038" customWidth="1"/>
    <col min="5891" max="5891" width="1.28515625" style="1038" customWidth="1"/>
    <col min="5892" max="5892" width="9.42578125" style="1038" customWidth="1"/>
    <col min="5893" max="5893" width="10.28515625" style="1038" customWidth="1"/>
    <col min="5894" max="5894" width="9.5703125" style="1038" customWidth="1"/>
    <col min="5895" max="5895" width="10.7109375" style="1038" customWidth="1"/>
    <col min="5896" max="5896" width="9.28515625" style="1038" customWidth="1"/>
    <col min="5897" max="6145" width="9.140625" style="1038"/>
    <col min="6146" max="6146" width="40.5703125" style="1038" customWidth="1"/>
    <col min="6147" max="6147" width="1.28515625" style="1038" customWidth="1"/>
    <col min="6148" max="6148" width="9.42578125" style="1038" customWidth="1"/>
    <col min="6149" max="6149" width="10.28515625" style="1038" customWidth="1"/>
    <col min="6150" max="6150" width="9.5703125" style="1038" customWidth="1"/>
    <col min="6151" max="6151" width="10.7109375" style="1038" customWidth="1"/>
    <col min="6152" max="6152" width="9.28515625" style="1038" customWidth="1"/>
    <col min="6153" max="6401" width="9.140625" style="1038"/>
    <col min="6402" max="6402" width="40.5703125" style="1038" customWidth="1"/>
    <col min="6403" max="6403" width="1.28515625" style="1038" customWidth="1"/>
    <col min="6404" max="6404" width="9.42578125" style="1038" customWidth="1"/>
    <col min="6405" max="6405" width="10.28515625" style="1038" customWidth="1"/>
    <col min="6406" max="6406" width="9.5703125" style="1038" customWidth="1"/>
    <col min="6407" max="6407" width="10.7109375" style="1038" customWidth="1"/>
    <col min="6408" max="6408" width="9.28515625" style="1038" customWidth="1"/>
    <col min="6409" max="6657" width="9.140625" style="1038"/>
    <col min="6658" max="6658" width="40.5703125" style="1038" customWidth="1"/>
    <col min="6659" max="6659" width="1.28515625" style="1038" customWidth="1"/>
    <col min="6660" max="6660" width="9.42578125" style="1038" customWidth="1"/>
    <col min="6661" max="6661" width="10.28515625" style="1038" customWidth="1"/>
    <col min="6662" max="6662" width="9.5703125" style="1038" customWidth="1"/>
    <col min="6663" max="6663" width="10.7109375" style="1038" customWidth="1"/>
    <col min="6664" max="6664" width="9.28515625" style="1038" customWidth="1"/>
    <col min="6665" max="6913" width="9.140625" style="1038"/>
    <col min="6914" max="6914" width="40.5703125" style="1038" customWidth="1"/>
    <col min="6915" max="6915" width="1.28515625" style="1038" customWidth="1"/>
    <col min="6916" max="6916" width="9.42578125" style="1038" customWidth="1"/>
    <col min="6917" max="6917" width="10.28515625" style="1038" customWidth="1"/>
    <col min="6918" max="6918" width="9.5703125" style="1038" customWidth="1"/>
    <col min="6919" max="6919" width="10.7109375" style="1038" customWidth="1"/>
    <col min="6920" max="6920" width="9.28515625" style="1038" customWidth="1"/>
    <col min="6921" max="7169" width="9.140625" style="1038"/>
    <col min="7170" max="7170" width="40.5703125" style="1038" customWidth="1"/>
    <col min="7171" max="7171" width="1.28515625" style="1038" customWidth="1"/>
    <col min="7172" max="7172" width="9.42578125" style="1038" customWidth="1"/>
    <col min="7173" max="7173" width="10.28515625" style="1038" customWidth="1"/>
    <col min="7174" max="7174" width="9.5703125" style="1038" customWidth="1"/>
    <col min="7175" max="7175" width="10.7109375" style="1038" customWidth="1"/>
    <col min="7176" max="7176" width="9.28515625" style="1038" customWidth="1"/>
    <col min="7177" max="7425" width="9.140625" style="1038"/>
    <col min="7426" max="7426" width="40.5703125" style="1038" customWidth="1"/>
    <col min="7427" max="7427" width="1.28515625" style="1038" customWidth="1"/>
    <col min="7428" max="7428" width="9.42578125" style="1038" customWidth="1"/>
    <col min="7429" max="7429" width="10.28515625" style="1038" customWidth="1"/>
    <col min="7430" max="7430" width="9.5703125" style="1038" customWidth="1"/>
    <col min="7431" max="7431" width="10.7109375" style="1038" customWidth="1"/>
    <col min="7432" max="7432" width="9.28515625" style="1038" customWidth="1"/>
    <col min="7433" max="7681" width="9.140625" style="1038"/>
    <col min="7682" max="7682" width="40.5703125" style="1038" customWidth="1"/>
    <col min="7683" max="7683" width="1.28515625" style="1038" customWidth="1"/>
    <col min="7684" max="7684" width="9.42578125" style="1038" customWidth="1"/>
    <col min="7685" max="7685" width="10.28515625" style="1038" customWidth="1"/>
    <col min="7686" max="7686" width="9.5703125" style="1038" customWidth="1"/>
    <col min="7687" max="7687" width="10.7109375" style="1038" customWidth="1"/>
    <col min="7688" max="7688" width="9.28515625" style="1038" customWidth="1"/>
    <col min="7689" max="7937" width="9.140625" style="1038"/>
    <col min="7938" max="7938" width="40.5703125" style="1038" customWidth="1"/>
    <col min="7939" max="7939" width="1.28515625" style="1038" customWidth="1"/>
    <col min="7940" max="7940" width="9.42578125" style="1038" customWidth="1"/>
    <col min="7941" max="7941" width="10.28515625" style="1038" customWidth="1"/>
    <col min="7942" max="7942" width="9.5703125" style="1038" customWidth="1"/>
    <col min="7943" max="7943" width="10.7109375" style="1038" customWidth="1"/>
    <col min="7944" max="7944" width="9.28515625" style="1038" customWidth="1"/>
    <col min="7945" max="8193" width="9.140625" style="1038"/>
    <col min="8194" max="8194" width="40.5703125" style="1038" customWidth="1"/>
    <col min="8195" max="8195" width="1.28515625" style="1038" customWidth="1"/>
    <col min="8196" max="8196" width="9.42578125" style="1038" customWidth="1"/>
    <col min="8197" max="8197" width="10.28515625" style="1038" customWidth="1"/>
    <col min="8198" max="8198" width="9.5703125" style="1038" customWidth="1"/>
    <col min="8199" max="8199" width="10.7109375" style="1038" customWidth="1"/>
    <col min="8200" max="8200" width="9.28515625" style="1038" customWidth="1"/>
    <col min="8201" max="8449" width="9.140625" style="1038"/>
    <col min="8450" max="8450" width="40.5703125" style="1038" customWidth="1"/>
    <col min="8451" max="8451" width="1.28515625" style="1038" customWidth="1"/>
    <col min="8452" max="8452" width="9.42578125" style="1038" customWidth="1"/>
    <col min="8453" max="8453" width="10.28515625" style="1038" customWidth="1"/>
    <col min="8454" max="8454" width="9.5703125" style="1038" customWidth="1"/>
    <col min="8455" max="8455" width="10.7109375" style="1038" customWidth="1"/>
    <col min="8456" max="8456" width="9.28515625" style="1038" customWidth="1"/>
    <col min="8457" max="8705" width="9.140625" style="1038"/>
    <col min="8706" max="8706" width="40.5703125" style="1038" customWidth="1"/>
    <col min="8707" max="8707" width="1.28515625" style="1038" customWidth="1"/>
    <col min="8708" max="8708" width="9.42578125" style="1038" customWidth="1"/>
    <col min="8709" max="8709" width="10.28515625" style="1038" customWidth="1"/>
    <col min="8710" max="8710" width="9.5703125" style="1038" customWidth="1"/>
    <col min="8711" max="8711" width="10.7109375" style="1038" customWidth="1"/>
    <col min="8712" max="8712" width="9.28515625" style="1038" customWidth="1"/>
    <col min="8713" max="8961" width="9.140625" style="1038"/>
    <col min="8962" max="8962" width="40.5703125" style="1038" customWidth="1"/>
    <col min="8963" max="8963" width="1.28515625" style="1038" customWidth="1"/>
    <col min="8964" max="8964" width="9.42578125" style="1038" customWidth="1"/>
    <col min="8965" max="8965" width="10.28515625" style="1038" customWidth="1"/>
    <col min="8966" max="8966" width="9.5703125" style="1038" customWidth="1"/>
    <col min="8967" max="8967" width="10.7109375" style="1038" customWidth="1"/>
    <col min="8968" max="8968" width="9.28515625" style="1038" customWidth="1"/>
    <col min="8969" max="9217" width="9.140625" style="1038"/>
    <col min="9218" max="9218" width="40.5703125" style="1038" customWidth="1"/>
    <col min="9219" max="9219" width="1.28515625" style="1038" customWidth="1"/>
    <col min="9220" max="9220" width="9.42578125" style="1038" customWidth="1"/>
    <col min="9221" max="9221" width="10.28515625" style="1038" customWidth="1"/>
    <col min="9222" max="9222" width="9.5703125" style="1038" customWidth="1"/>
    <col min="9223" max="9223" width="10.7109375" style="1038" customWidth="1"/>
    <col min="9224" max="9224" width="9.28515625" style="1038" customWidth="1"/>
    <col min="9225" max="9473" width="9.140625" style="1038"/>
    <col min="9474" max="9474" width="40.5703125" style="1038" customWidth="1"/>
    <col min="9475" max="9475" width="1.28515625" style="1038" customWidth="1"/>
    <col min="9476" max="9476" width="9.42578125" style="1038" customWidth="1"/>
    <col min="9477" max="9477" width="10.28515625" style="1038" customWidth="1"/>
    <col min="9478" max="9478" width="9.5703125" style="1038" customWidth="1"/>
    <col min="9479" max="9479" width="10.7109375" style="1038" customWidth="1"/>
    <col min="9480" max="9480" width="9.28515625" style="1038" customWidth="1"/>
    <col min="9481" max="9729" width="9.140625" style="1038"/>
    <col min="9730" max="9730" width="40.5703125" style="1038" customWidth="1"/>
    <col min="9731" max="9731" width="1.28515625" style="1038" customWidth="1"/>
    <col min="9732" max="9732" width="9.42578125" style="1038" customWidth="1"/>
    <col min="9733" max="9733" width="10.28515625" style="1038" customWidth="1"/>
    <col min="9734" max="9734" width="9.5703125" style="1038" customWidth="1"/>
    <col min="9735" max="9735" width="10.7109375" style="1038" customWidth="1"/>
    <col min="9736" max="9736" width="9.28515625" style="1038" customWidth="1"/>
    <col min="9737" max="9985" width="9.140625" style="1038"/>
    <col min="9986" max="9986" width="40.5703125" style="1038" customWidth="1"/>
    <col min="9987" max="9987" width="1.28515625" style="1038" customWidth="1"/>
    <col min="9988" max="9988" width="9.42578125" style="1038" customWidth="1"/>
    <col min="9989" max="9989" width="10.28515625" style="1038" customWidth="1"/>
    <col min="9990" max="9990" width="9.5703125" style="1038" customWidth="1"/>
    <col min="9991" max="9991" width="10.7109375" style="1038" customWidth="1"/>
    <col min="9992" max="9992" width="9.28515625" style="1038" customWidth="1"/>
    <col min="9993" max="10241" width="9.140625" style="1038"/>
    <col min="10242" max="10242" width="40.5703125" style="1038" customWidth="1"/>
    <col min="10243" max="10243" width="1.28515625" style="1038" customWidth="1"/>
    <col min="10244" max="10244" width="9.42578125" style="1038" customWidth="1"/>
    <col min="10245" max="10245" width="10.28515625" style="1038" customWidth="1"/>
    <col min="10246" max="10246" width="9.5703125" style="1038" customWidth="1"/>
    <col min="10247" max="10247" width="10.7109375" style="1038" customWidth="1"/>
    <col min="10248" max="10248" width="9.28515625" style="1038" customWidth="1"/>
    <col min="10249" max="10497" width="9.140625" style="1038"/>
    <col min="10498" max="10498" width="40.5703125" style="1038" customWidth="1"/>
    <col min="10499" max="10499" width="1.28515625" style="1038" customWidth="1"/>
    <col min="10500" max="10500" width="9.42578125" style="1038" customWidth="1"/>
    <col min="10501" max="10501" width="10.28515625" style="1038" customWidth="1"/>
    <col min="10502" max="10502" width="9.5703125" style="1038" customWidth="1"/>
    <col min="10503" max="10503" width="10.7109375" style="1038" customWidth="1"/>
    <col min="10504" max="10504" width="9.28515625" style="1038" customWidth="1"/>
    <col min="10505" max="10753" width="9.140625" style="1038"/>
    <col min="10754" max="10754" width="40.5703125" style="1038" customWidth="1"/>
    <col min="10755" max="10755" width="1.28515625" style="1038" customWidth="1"/>
    <col min="10756" max="10756" width="9.42578125" style="1038" customWidth="1"/>
    <col min="10757" max="10757" width="10.28515625" style="1038" customWidth="1"/>
    <col min="10758" max="10758" width="9.5703125" style="1038" customWidth="1"/>
    <col min="10759" max="10759" width="10.7109375" style="1038" customWidth="1"/>
    <col min="10760" max="10760" width="9.28515625" style="1038" customWidth="1"/>
    <col min="10761" max="11009" width="9.140625" style="1038"/>
    <col min="11010" max="11010" width="40.5703125" style="1038" customWidth="1"/>
    <col min="11011" max="11011" width="1.28515625" style="1038" customWidth="1"/>
    <col min="11012" max="11012" width="9.42578125" style="1038" customWidth="1"/>
    <col min="11013" max="11013" width="10.28515625" style="1038" customWidth="1"/>
    <col min="11014" max="11014" width="9.5703125" style="1038" customWidth="1"/>
    <col min="11015" max="11015" width="10.7109375" style="1038" customWidth="1"/>
    <col min="11016" max="11016" width="9.28515625" style="1038" customWidth="1"/>
    <col min="11017" max="11265" width="9.140625" style="1038"/>
    <col min="11266" max="11266" width="40.5703125" style="1038" customWidth="1"/>
    <col min="11267" max="11267" width="1.28515625" style="1038" customWidth="1"/>
    <col min="11268" max="11268" width="9.42578125" style="1038" customWidth="1"/>
    <col min="11269" max="11269" width="10.28515625" style="1038" customWidth="1"/>
    <col min="11270" max="11270" width="9.5703125" style="1038" customWidth="1"/>
    <col min="11271" max="11271" width="10.7109375" style="1038" customWidth="1"/>
    <col min="11272" max="11272" width="9.28515625" style="1038" customWidth="1"/>
    <col min="11273" max="11521" width="9.140625" style="1038"/>
    <col min="11522" max="11522" width="40.5703125" style="1038" customWidth="1"/>
    <col min="11523" max="11523" width="1.28515625" style="1038" customWidth="1"/>
    <col min="11524" max="11524" width="9.42578125" style="1038" customWidth="1"/>
    <col min="11525" max="11525" width="10.28515625" style="1038" customWidth="1"/>
    <col min="11526" max="11526" width="9.5703125" style="1038" customWidth="1"/>
    <col min="11527" max="11527" width="10.7109375" style="1038" customWidth="1"/>
    <col min="11528" max="11528" width="9.28515625" style="1038" customWidth="1"/>
    <col min="11529" max="11777" width="9.140625" style="1038"/>
    <col min="11778" max="11778" width="40.5703125" style="1038" customWidth="1"/>
    <col min="11779" max="11779" width="1.28515625" style="1038" customWidth="1"/>
    <col min="11780" max="11780" width="9.42578125" style="1038" customWidth="1"/>
    <col min="11781" max="11781" width="10.28515625" style="1038" customWidth="1"/>
    <col min="11782" max="11782" width="9.5703125" style="1038" customWidth="1"/>
    <col min="11783" max="11783" width="10.7109375" style="1038" customWidth="1"/>
    <col min="11784" max="11784" width="9.28515625" style="1038" customWidth="1"/>
    <col min="11785" max="12033" width="9.140625" style="1038"/>
    <col min="12034" max="12034" width="40.5703125" style="1038" customWidth="1"/>
    <col min="12035" max="12035" width="1.28515625" style="1038" customWidth="1"/>
    <col min="12036" max="12036" width="9.42578125" style="1038" customWidth="1"/>
    <col min="12037" max="12037" width="10.28515625" style="1038" customWidth="1"/>
    <col min="12038" max="12038" width="9.5703125" style="1038" customWidth="1"/>
    <col min="12039" max="12039" width="10.7109375" style="1038" customWidth="1"/>
    <col min="12040" max="12040" width="9.28515625" style="1038" customWidth="1"/>
    <col min="12041" max="12289" width="9.140625" style="1038"/>
    <col min="12290" max="12290" width="40.5703125" style="1038" customWidth="1"/>
    <col min="12291" max="12291" width="1.28515625" style="1038" customWidth="1"/>
    <col min="12292" max="12292" width="9.42578125" style="1038" customWidth="1"/>
    <col min="12293" max="12293" width="10.28515625" style="1038" customWidth="1"/>
    <col min="12294" max="12294" width="9.5703125" style="1038" customWidth="1"/>
    <col min="12295" max="12295" width="10.7109375" style="1038" customWidth="1"/>
    <col min="12296" max="12296" width="9.28515625" style="1038" customWidth="1"/>
    <col min="12297" max="12545" width="9.140625" style="1038"/>
    <col min="12546" max="12546" width="40.5703125" style="1038" customWidth="1"/>
    <col min="12547" max="12547" width="1.28515625" style="1038" customWidth="1"/>
    <col min="12548" max="12548" width="9.42578125" style="1038" customWidth="1"/>
    <col min="12549" max="12549" width="10.28515625" style="1038" customWidth="1"/>
    <col min="12550" max="12550" width="9.5703125" style="1038" customWidth="1"/>
    <col min="12551" max="12551" width="10.7109375" style="1038" customWidth="1"/>
    <col min="12552" max="12552" width="9.28515625" style="1038" customWidth="1"/>
    <col min="12553" max="12801" width="9.140625" style="1038"/>
    <col min="12802" max="12802" width="40.5703125" style="1038" customWidth="1"/>
    <col min="12803" max="12803" width="1.28515625" style="1038" customWidth="1"/>
    <col min="12804" max="12804" width="9.42578125" style="1038" customWidth="1"/>
    <col min="12805" max="12805" width="10.28515625" style="1038" customWidth="1"/>
    <col min="12806" max="12806" width="9.5703125" style="1038" customWidth="1"/>
    <col min="12807" max="12807" width="10.7109375" style="1038" customWidth="1"/>
    <col min="12808" max="12808" width="9.28515625" style="1038" customWidth="1"/>
    <col min="12809" max="13057" width="9.140625" style="1038"/>
    <col min="13058" max="13058" width="40.5703125" style="1038" customWidth="1"/>
    <col min="13059" max="13059" width="1.28515625" style="1038" customWidth="1"/>
    <col min="13060" max="13060" width="9.42578125" style="1038" customWidth="1"/>
    <col min="13061" max="13061" width="10.28515625" style="1038" customWidth="1"/>
    <col min="13062" max="13062" width="9.5703125" style="1038" customWidth="1"/>
    <col min="13063" max="13063" width="10.7109375" style="1038" customWidth="1"/>
    <col min="13064" max="13064" width="9.28515625" style="1038" customWidth="1"/>
    <col min="13065" max="13313" width="9.140625" style="1038"/>
    <col min="13314" max="13314" width="40.5703125" style="1038" customWidth="1"/>
    <col min="13315" max="13315" width="1.28515625" style="1038" customWidth="1"/>
    <col min="13316" max="13316" width="9.42578125" style="1038" customWidth="1"/>
    <col min="13317" max="13317" width="10.28515625" style="1038" customWidth="1"/>
    <col min="13318" max="13318" width="9.5703125" style="1038" customWidth="1"/>
    <col min="13319" max="13319" width="10.7109375" style="1038" customWidth="1"/>
    <col min="13320" max="13320" width="9.28515625" style="1038" customWidth="1"/>
    <col min="13321" max="13569" width="9.140625" style="1038"/>
    <col min="13570" max="13570" width="40.5703125" style="1038" customWidth="1"/>
    <col min="13571" max="13571" width="1.28515625" style="1038" customWidth="1"/>
    <col min="13572" max="13572" width="9.42578125" style="1038" customWidth="1"/>
    <col min="13573" max="13573" width="10.28515625" style="1038" customWidth="1"/>
    <col min="13574" max="13574" width="9.5703125" style="1038" customWidth="1"/>
    <col min="13575" max="13575" width="10.7109375" style="1038" customWidth="1"/>
    <col min="13576" max="13576" width="9.28515625" style="1038" customWidth="1"/>
    <col min="13577" max="13825" width="9.140625" style="1038"/>
    <col min="13826" max="13826" width="40.5703125" style="1038" customWidth="1"/>
    <col min="13827" max="13827" width="1.28515625" style="1038" customWidth="1"/>
    <col min="13828" max="13828" width="9.42578125" style="1038" customWidth="1"/>
    <col min="13829" max="13829" width="10.28515625" style="1038" customWidth="1"/>
    <col min="13830" max="13830" width="9.5703125" style="1038" customWidth="1"/>
    <col min="13831" max="13831" width="10.7109375" style="1038" customWidth="1"/>
    <col min="13832" max="13832" width="9.28515625" style="1038" customWidth="1"/>
    <col min="13833" max="14081" width="9.140625" style="1038"/>
    <col min="14082" max="14082" width="40.5703125" style="1038" customWidth="1"/>
    <col min="14083" max="14083" width="1.28515625" style="1038" customWidth="1"/>
    <col min="14084" max="14084" width="9.42578125" style="1038" customWidth="1"/>
    <col min="14085" max="14085" width="10.28515625" style="1038" customWidth="1"/>
    <col min="14086" max="14086" width="9.5703125" style="1038" customWidth="1"/>
    <col min="14087" max="14087" width="10.7109375" style="1038" customWidth="1"/>
    <col min="14088" max="14088" width="9.28515625" style="1038" customWidth="1"/>
    <col min="14089" max="14337" width="9.140625" style="1038"/>
    <col min="14338" max="14338" width="40.5703125" style="1038" customWidth="1"/>
    <col min="14339" max="14339" width="1.28515625" style="1038" customWidth="1"/>
    <col min="14340" max="14340" width="9.42578125" style="1038" customWidth="1"/>
    <col min="14341" max="14341" width="10.28515625" style="1038" customWidth="1"/>
    <col min="14342" max="14342" width="9.5703125" style="1038" customWidth="1"/>
    <col min="14343" max="14343" width="10.7109375" style="1038" customWidth="1"/>
    <col min="14344" max="14344" width="9.28515625" style="1038" customWidth="1"/>
    <col min="14345" max="14593" width="9.140625" style="1038"/>
    <col min="14594" max="14594" width="40.5703125" style="1038" customWidth="1"/>
    <col min="14595" max="14595" width="1.28515625" style="1038" customWidth="1"/>
    <col min="14596" max="14596" width="9.42578125" style="1038" customWidth="1"/>
    <col min="14597" max="14597" width="10.28515625" style="1038" customWidth="1"/>
    <col min="14598" max="14598" width="9.5703125" style="1038" customWidth="1"/>
    <col min="14599" max="14599" width="10.7109375" style="1038" customWidth="1"/>
    <col min="14600" max="14600" width="9.28515625" style="1038" customWidth="1"/>
    <col min="14601" max="14849" width="9.140625" style="1038"/>
    <col min="14850" max="14850" width="40.5703125" style="1038" customWidth="1"/>
    <col min="14851" max="14851" width="1.28515625" style="1038" customWidth="1"/>
    <col min="14852" max="14852" width="9.42578125" style="1038" customWidth="1"/>
    <col min="14853" max="14853" width="10.28515625" style="1038" customWidth="1"/>
    <col min="14854" max="14854" width="9.5703125" style="1038" customWidth="1"/>
    <col min="14855" max="14855" width="10.7109375" style="1038" customWidth="1"/>
    <col min="14856" max="14856" width="9.28515625" style="1038" customWidth="1"/>
    <col min="14857" max="15105" width="9.140625" style="1038"/>
    <col min="15106" max="15106" width="40.5703125" style="1038" customWidth="1"/>
    <col min="15107" max="15107" width="1.28515625" style="1038" customWidth="1"/>
    <col min="15108" max="15108" width="9.42578125" style="1038" customWidth="1"/>
    <col min="15109" max="15109" width="10.28515625" style="1038" customWidth="1"/>
    <col min="15110" max="15110" width="9.5703125" style="1038" customWidth="1"/>
    <col min="15111" max="15111" width="10.7109375" style="1038" customWidth="1"/>
    <col min="15112" max="15112" width="9.28515625" style="1038" customWidth="1"/>
    <col min="15113" max="15361" width="9.140625" style="1038"/>
    <col min="15362" max="15362" width="40.5703125" style="1038" customWidth="1"/>
    <col min="15363" max="15363" width="1.28515625" style="1038" customWidth="1"/>
    <col min="15364" max="15364" width="9.42578125" style="1038" customWidth="1"/>
    <col min="15365" max="15365" width="10.28515625" style="1038" customWidth="1"/>
    <col min="15366" max="15366" width="9.5703125" style="1038" customWidth="1"/>
    <col min="15367" max="15367" width="10.7109375" style="1038" customWidth="1"/>
    <col min="15368" max="15368" width="9.28515625" style="1038" customWidth="1"/>
    <col min="15369" max="15617" width="9.140625" style="1038"/>
    <col min="15618" max="15618" width="40.5703125" style="1038" customWidth="1"/>
    <col min="15619" max="15619" width="1.28515625" style="1038" customWidth="1"/>
    <col min="15620" max="15620" width="9.42578125" style="1038" customWidth="1"/>
    <col min="15621" max="15621" width="10.28515625" style="1038" customWidth="1"/>
    <col min="15622" max="15622" width="9.5703125" style="1038" customWidth="1"/>
    <col min="15623" max="15623" width="10.7109375" style="1038" customWidth="1"/>
    <col min="15624" max="15624" width="9.28515625" style="1038" customWidth="1"/>
    <col min="15625" max="15873" width="9.140625" style="1038"/>
    <col min="15874" max="15874" width="40.5703125" style="1038" customWidth="1"/>
    <col min="15875" max="15875" width="1.28515625" style="1038" customWidth="1"/>
    <col min="15876" max="15876" width="9.42578125" style="1038" customWidth="1"/>
    <col min="15877" max="15877" width="10.28515625" style="1038" customWidth="1"/>
    <col min="15878" max="15878" width="9.5703125" style="1038" customWidth="1"/>
    <col min="15879" max="15879" width="10.7109375" style="1038" customWidth="1"/>
    <col min="15880" max="15880" width="9.28515625" style="1038" customWidth="1"/>
    <col min="15881" max="16129" width="9.140625" style="1038"/>
    <col min="16130" max="16130" width="40.5703125" style="1038" customWidth="1"/>
    <col min="16131" max="16131" width="1.28515625" style="1038" customWidth="1"/>
    <col min="16132" max="16132" width="9.42578125" style="1038" customWidth="1"/>
    <col min="16133" max="16133" width="10.28515625" style="1038" customWidth="1"/>
    <col min="16134" max="16134" width="9.5703125" style="1038" customWidth="1"/>
    <col min="16135" max="16135" width="10.7109375" style="1038" customWidth="1"/>
    <col min="16136" max="16136" width="9.28515625" style="1038" customWidth="1"/>
    <col min="16137" max="16384" width="9.140625" style="1038"/>
  </cols>
  <sheetData>
    <row r="1" spans="1:10" ht="10.5" customHeight="1">
      <c r="A1" s="1195"/>
      <c r="B1" s="132"/>
      <c r="C1" s="132"/>
      <c r="D1" s="132"/>
      <c r="E1" s="132"/>
      <c r="F1" s="132"/>
      <c r="G1" s="132"/>
      <c r="H1" s="132">
        <v>67</v>
      </c>
    </row>
    <row r="2" spans="1:10" s="1040" customFormat="1" ht="12.75" customHeight="1">
      <c r="A2" s="132" t="s">
        <v>1872</v>
      </c>
      <c r="B2" s="1039"/>
      <c r="C2" s="1039"/>
      <c r="D2" s="1039"/>
      <c r="E2" s="1039"/>
      <c r="F2" s="1039"/>
      <c r="G2" s="1039"/>
      <c r="H2" s="1039"/>
    </row>
    <row r="3" spans="1:10" s="1040" customFormat="1" ht="12.75" customHeight="1">
      <c r="A3" s="1039" t="s">
        <v>2010</v>
      </c>
      <c r="B3" s="1039"/>
      <c r="C3" s="1039"/>
      <c r="D3" s="1039"/>
      <c r="E3" s="1039"/>
      <c r="F3" s="1039"/>
      <c r="G3" s="1039"/>
      <c r="H3" s="1039"/>
    </row>
    <row r="4" spans="1:10" s="1040" customFormat="1" ht="12.75" customHeight="1">
      <c r="A4" s="384" t="s">
        <v>1887</v>
      </c>
      <c r="B4" s="1039"/>
      <c r="C4" s="1039"/>
      <c r="D4" s="1039"/>
      <c r="E4" s="1039"/>
      <c r="F4" s="1039"/>
      <c r="G4" s="1039"/>
      <c r="H4" s="1039"/>
    </row>
    <row r="5" spans="1:10" s="1040" customFormat="1" ht="12.75" customHeight="1">
      <c r="A5" s="384" t="s">
        <v>2011</v>
      </c>
      <c r="B5" s="1039"/>
      <c r="C5" s="1039"/>
      <c r="D5" s="1039"/>
      <c r="E5" s="1039"/>
      <c r="F5" s="1039"/>
      <c r="G5" s="1039"/>
      <c r="H5" s="1039"/>
    </row>
    <row r="6" spans="1:10" ht="3.75" customHeight="1">
      <c r="A6" s="132"/>
      <c r="B6" s="132"/>
      <c r="C6" s="132"/>
      <c r="D6" s="132"/>
      <c r="E6" s="132"/>
      <c r="F6" s="132"/>
      <c r="G6" s="132"/>
      <c r="H6" s="132"/>
    </row>
    <row r="7" spans="1:10" ht="8.25" customHeight="1">
      <c r="A7" s="1449" t="s">
        <v>697</v>
      </c>
      <c r="B7" s="1493"/>
      <c r="C7" s="1482" t="s">
        <v>1051</v>
      </c>
      <c r="D7" s="1041"/>
      <c r="E7" s="1495" t="s">
        <v>1888</v>
      </c>
      <c r="F7" s="1495" t="s">
        <v>1889</v>
      </c>
      <c r="G7" s="1482" t="s">
        <v>1052</v>
      </c>
      <c r="H7" s="1497" t="s">
        <v>1053</v>
      </c>
    </row>
    <row r="8" spans="1:10" s="1043" customFormat="1" ht="170.25" customHeight="1">
      <c r="A8" s="1413"/>
      <c r="B8" s="1494"/>
      <c r="C8" s="1484"/>
      <c r="D8" s="1042" t="s">
        <v>1890</v>
      </c>
      <c r="E8" s="1496"/>
      <c r="F8" s="1496"/>
      <c r="G8" s="1484"/>
      <c r="H8" s="1498"/>
      <c r="J8" s="1044"/>
    </row>
    <row r="9" spans="1:10" s="1043" customFormat="1" ht="13.9" customHeight="1">
      <c r="A9" s="1480"/>
      <c r="B9" s="1045"/>
      <c r="C9" s="1490" t="s">
        <v>1054</v>
      </c>
      <c r="D9" s="1499"/>
      <c r="E9" s="1046" t="s">
        <v>1891</v>
      </c>
      <c r="F9" s="1490" t="s">
        <v>1054</v>
      </c>
      <c r="G9" s="1491"/>
      <c r="H9" s="1046" t="s">
        <v>1891</v>
      </c>
      <c r="I9" s="1044"/>
      <c r="J9" s="1044"/>
    </row>
    <row r="10" spans="1:10" ht="18" customHeight="1">
      <c r="A10" s="896" t="s">
        <v>1055</v>
      </c>
      <c r="B10" s="1047" t="s">
        <v>276</v>
      </c>
      <c r="C10" s="1157">
        <v>312471.2</v>
      </c>
      <c r="D10" s="1157">
        <v>116367.5</v>
      </c>
      <c r="E10" s="1157">
        <v>37.200000000000003</v>
      </c>
      <c r="F10" s="1157">
        <v>291343.5</v>
      </c>
      <c r="G10" s="1157">
        <v>21127.599999999999</v>
      </c>
      <c r="H10" s="1117">
        <v>93.2</v>
      </c>
      <c r="I10" s="577"/>
      <c r="J10" s="1124"/>
    </row>
    <row r="11" spans="1:10" ht="12" customHeight="1">
      <c r="A11" s="548" t="s">
        <v>986</v>
      </c>
      <c r="B11" s="1047"/>
      <c r="C11" s="10"/>
      <c r="D11" s="397"/>
      <c r="E11" s="10"/>
      <c r="F11" s="10"/>
      <c r="G11" s="10"/>
      <c r="H11" s="397"/>
      <c r="I11" s="577"/>
      <c r="J11" s="1124"/>
    </row>
    <row r="12" spans="1:10" ht="15.75" customHeight="1">
      <c r="A12" s="892" t="s">
        <v>1056</v>
      </c>
      <c r="B12" s="1047" t="s">
        <v>276</v>
      </c>
      <c r="C12" s="782">
        <v>10996.3</v>
      </c>
      <c r="D12" s="393">
        <v>3842.3</v>
      </c>
      <c r="E12" s="782">
        <v>34.9</v>
      </c>
      <c r="F12" s="782">
        <v>10816</v>
      </c>
      <c r="G12" s="782">
        <v>180.3</v>
      </c>
      <c r="H12" s="1117">
        <v>98.4</v>
      </c>
      <c r="I12" s="577"/>
      <c r="J12" s="1124"/>
    </row>
    <row r="13" spans="1:10" ht="11.25" customHeight="1">
      <c r="A13" s="897" t="s">
        <v>706</v>
      </c>
      <c r="B13" s="1047" t="s">
        <v>276</v>
      </c>
      <c r="C13" s="10"/>
      <c r="D13" s="23"/>
      <c r="E13" s="10"/>
      <c r="F13" s="10"/>
      <c r="G13" s="10"/>
      <c r="H13" s="111"/>
      <c r="I13" s="577"/>
      <c r="J13" s="1124"/>
    </row>
    <row r="14" spans="1:10" ht="13.5" customHeight="1">
      <c r="A14" s="899" t="s">
        <v>1892</v>
      </c>
      <c r="B14" s="1049" t="s">
        <v>276</v>
      </c>
      <c r="C14" s="10"/>
      <c r="D14" s="23"/>
      <c r="E14" s="10"/>
      <c r="F14" s="10"/>
      <c r="G14" s="10"/>
      <c r="H14" s="111"/>
      <c r="I14" s="577"/>
      <c r="J14" s="1124"/>
    </row>
    <row r="15" spans="1:10" ht="12.75" customHeight="1">
      <c r="A15" s="1050" t="s">
        <v>1893</v>
      </c>
      <c r="B15" s="1051" t="s">
        <v>276</v>
      </c>
      <c r="C15" s="10">
        <v>5813.6</v>
      </c>
      <c r="D15" s="397">
        <v>737.1</v>
      </c>
      <c r="E15" s="10">
        <f>D15/C15%</f>
        <v>12.7</v>
      </c>
      <c r="F15" s="10">
        <v>6410.1</v>
      </c>
      <c r="G15" s="10">
        <v>-596.5</v>
      </c>
      <c r="H15" s="111">
        <v>110.3</v>
      </c>
      <c r="I15" s="577"/>
      <c r="J15" s="1124"/>
    </row>
    <row r="16" spans="1:10" ht="12.75" customHeight="1">
      <c r="A16" s="446" t="s">
        <v>708</v>
      </c>
      <c r="B16" s="1047"/>
      <c r="C16" s="10"/>
      <c r="D16" s="397"/>
      <c r="E16" s="10"/>
      <c r="F16" s="10"/>
      <c r="G16" s="10"/>
      <c r="H16" s="111"/>
      <c r="I16" s="577"/>
      <c r="J16" s="1124"/>
    </row>
    <row r="17" spans="1:10" ht="16.5" customHeight="1">
      <c r="A17" s="892" t="s">
        <v>840</v>
      </c>
      <c r="B17" s="1047" t="s">
        <v>276</v>
      </c>
      <c r="C17" s="782">
        <v>243356.5</v>
      </c>
      <c r="D17" s="393">
        <v>111656.3</v>
      </c>
      <c r="E17" s="782">
        <v>45.9</v>
      </c>
      <c r="F17" s="782">
        <v>228834.7</v>
      </c>
      <c r="G17" s="782">
        <v>14521.8</v>
      </c>
      <c r="H17" s="1117">
        <v>94</v>
      </c>
      <c r="I17" s="577"/>
      <c r="J17" s="1124"/>
    </row>
    <row r="18" spans="1:10" ht="12.75" customHeight="1">
      <c r="A18" s="1052" t="s">
        <v>710</v>
      </c>
      <c r="B18" s="1053"/>
      <c r="C18" s="10"/>
      <c r="D18" s="397"/>
      <c r="E18" s="10"/>
      <c r="F18" s="10"/>
      <c r="G18" s="10"/>
      <c r="H18" s="397"/>
      <c r="I18" s="577"/>
      <c r="J18" s="1124"/>
    </row>
    <row r="19" spans="1:10" ht="13.5" customHeight="1">
      <c r="A19" s="434" t="s">
        <v>1894</v>
      </c>
      <c r="B19" s="1047" t="s">
        <v>276</v>
      </c>
      <c r="C19" s="10">
        <v>40492.1</v>
      </c>
      <c r="D19" s="397">
        <v>9874.9</v>
      </c>
      <c r="E19" s="10">
        <v>24.4</v>
      </c>
      <c r="F19" s="10">
        <v>38469.599999999999</v>
      </c>
      <c r="G19" s="10">
        <v>2022.5</v>
      </c>
      <c r="H19" s="111">
        <v>95</v>
      </c>
      <c r="I19" s="577"/>
      <c r="J19" s="1124"/>
    </row>
    <row r="20" spans="1:10" ht="12.75" customHeight="1">
      <c r="A20" s="1054" t="s">
        <v>712</v>
      </c>
      <c r="B20" s="1047" t="s">
        <v>276</v>
      </c>
      <c r="C20" s="10"/>
      <c r="D20" s="23"/>
      <c r="E20" s="10"/>
      <c r="F20" s="10"/>
      <c r="G20" s="10"/>
      <c r="H20" s="23"/>
      <c r="I20" s="577"/>
      <c r="J20" s="1124"/>
    </row>
    <row r="21" spans="1:10" ht="12.75" customHeight="1">
      <c r="A21" s="434" t="s">
        <v>1895</v>
      </c>
      <c r="B21" s="1055" t="s">
        <v>276</v>
      </c>
      <c r="C21" s="10">
        <v>6132.8</v>
      </c>
      <c r="D21" s="397">
        <v>544.9</v>
      </c>
      <c r="E21" s="10">
        <v>8.9</v>
      </c>
      <c r="F21" s="10">
        <v>5829.2</v>
      </c>
      <c r="G21" s="10">
        <v>303.58</v>
      </c>
      <c r="H21" s="111">
        <v>95</v>
      </c>
      <c r="I21" s="577"/>
      <c r="J21" s="1124"/>
    </row>
    <row r="22" spans="1:10" ht="14.25" customHeight="1">
      <c r="A22" s="1056" t="s">
        <v>714</v>
      </c>
      <c r="B22" s="1055"/>
      <c r="C22" s="10"/>
      <c r="D22" s="23"/>
      <c r="E22" s="10"/>
      <c r="F22" s="10"/>
      <c r="G22" s="10"/>
      <c r="H22" s="111"/>
      <c r="I22" s="577"/>
      <c r="J22" s="1124"/>
    </row>
    <row r="23" spans="1:10" ht="12.75" customHeight="1">
      <c r="A23" s="1057" t="s">
        <v>988</v>
      </c>
      <c r="B23" s="1051" t="s">
        <v>276</v>
      </c>
      <c r="C23" s="10">
        <v>3080.9</v>
      </c>
      <c r="D23" s="397">
        <v>339.1</v>
      </c>
      <c r="E23" s="10">
        <v>11</v>
      </c>
      <c r="F23" s="10">
        <v>2948.7</v>
      </c>
      <c r="G23" s="10">
        <v>132.19999999999999</v>
      </c>
      <c r="H23" s="111">
        <v>95.7</v>
      </c>
      <c r="I23" s="577"/>
      <c r="J23" s="1124"/>
    </row>
    <row r="24" spans="1:10" ht="12" customHeight="1">
      <c r="A24" s="1054" t="s">
        <v>716</v>
      </c>
      <c r="B24" s="1051"/>
      <c r="C24" s="10"/>
      <c r="D24" s="23"/>
      <c r="E24" s="10"/>
      <c r="F24" s="10"/>
      <c r="G24" s="10"/>
      <c r="H24" s="111"/>
      <c r="I24" s="577"/>
      <c r="J24" s="1124"/>
    </row>
    <row r="25" spans="1:10" ht="12.75" customHeight="1">
      <c r="A25" s="431" t="s">
        <v>1896</v>
      </c>
      <c r="B25" s="1051" t="s">
        <v>276</v>
      </c>
      <c r="C25" s="10">
        <v>2239</v>
      </c>
      <c r="D25" s="397">
        <v>1312.7</v>
      </c>
      <c r="E25" s="10">
        <v>58.6</v>
      </c>
      <c r="F25" s="10">
        <v>2082.5</v>
      </c>
      <c r="G25" s="10">
        <v>156.4</v>
      </c>
      <c r="H25" s="111">
        <v>93</v>
      </c>
      <c r="I25" s="577"/>
      <c r="J25" s="1124"/>
    </row>
    <row r="26" spans="1:10" ht="12" customHeight="1">
      <c r="A26" s="1058" t="s">
        <v>718</v>
      </c>
      <c r="B26" s="1051"/>
      <c r="C26" s="10"/>
      <c r="D26" s="23"/>
      <c r="E26" s="10"/>
      <c r="F26" s="10"/>
      <c r="G26" s="10"/>
      <c r="H26" s="111"/>
      <c r="I26" s="577"/>
      <c r="J26" s="1124"/>
    </row>
    <row r="27" spans="1:10" ht="12.75" customHeight="1">
      <c r="A27" s="1059" t="s">
        <v>1897</v>
      </c>
      <c r="B27" s="1051" t="s">
        <v>276</v>
      </c>
      <c r="C27" s="10">
        <v>867.6</v>
      </c>
      <c r="D27" s="397">
        <v>423.4</v>
      </c>
      <c r="E27" s="10">
        <v>48.8</v>
      </c>
      <c r="F27" s="10">
        <v>817.9</v>
      </c>
      <c r="G27" s="10">
        <v>49.7</v>
      </c>
      <c r="H27" s="111">
        <v>94.3</v>
      </c>
      <c r="I27" s="577"/>
      <c r="J27" s="1124"/>
    </row>
    <row r="28" spans="1:10" ht="12" customHeight="1">
      <c r="A28" s="1058" t="s">
        <v>989</v>
      </c>
      <c r="B28" s="1051"/>
      <c r="C28" s="10"/>
      <c r="D28" s="23"/>
      <c r="E28" s="10"/>
      <c r="F28" s="10"/>
      <c r="G28" s="10"/>
      <c r="H28" s="111"/>
      <c r="I28" s="577"/>
      <c r="J28" s="1124"/>
    </row>
    <row r="29" spans="1:10" ht="12.75" customHeight="1">
      <c r="A29" s="1060" t="s">
        <v>1057</v>
      </c>
      <c r="B29" s="1061" t="s">
        <v>276</v>
      </c>
      <c r="C29" s="10">
        <v>806.1</v>
      </c>
      <c r="D29" s="397">
        <v>477.3</v>
      </c>
      <c r="E29" s="10">
        <v>59.2</v>
      </c>
      <c r="F29" s="10">
        <v>701.4</v>
      </c>
      <c r="G29" s="10">
        <v>104.7</v>
      </c>
      <c r="H29" s="111">
        <v>87</v>
      </c>
      <c r="I29" s="577"/>
      <c r="J29" s="1124"/>
    </row>
    <row r="30" spans="1:10" ht="12.75" customHeight="1">
      <c r="A30" s="1062" t="s">
        <v>722</v>
      </c>
      <c r="B30" s="1061" t="s">
        <v>276</v>
      </c>
      <c r="C30" s="10"/>
      <c r="D30" s="23"/>
      <c r="E30" s="10"/>
      <c r="F30" s="10"/>
      <c r="G30" s="10"/>
      <c r="H30" s="111"/>
      <c r="I30" s="577"/>
      <c r="J30" s="1124"/>
    </row>
    <row r="31" spans="1:10" ht="13.5" customHeight="1">
      <c r="A31" s="431" t="s">
        <v>1058</v>
      </c>
      <c r="B31" s="1061" t="s">
        <v>276</v>
      </c>
      <c r="C31" s="10">
        <v>5699.8</v>
      </c>
      <c r="D31" s="397">
        <v>2128.6</v>
      </c>
      <c r="E31" s="10">
        <v>37.299999999999997</v>
      </c>
      <c r="F31" s="10">
        <v>5307.7</v>
      </c>
      <c r="G31" s="10">
        <v>392.1</v>
      </c>
      <c r="H31" s="111">
        <v>93.1</v>
      </c>
      <c r="I31" s="577"/>
      <c r="J31" s="1124"/>
    </row>
    <row r="32" spans="1:10" ht="12" customHeight="1">
      <c r="A32" s="1063" t="s">
        <v>799</v>
      </c>
      <c r="B32" s="1047"/>
      <c r="C32" s="10"/>
      <c r="D32" s="23"/>
      <c r="E32" s="10"/>
      <c r="F32" s="10"/>
      <c r="G32" s="10"/>
      <c r="H32" s="111"/>
      <c r="I32" s="577"/>
      <c r="J32" s="1124"/>
    </row>
    <row r="33" spans="1:10" ht="15" customHeight="1">
      <c r="A33" s="431" t="s">
        <v>1898</v>
      </c>
      <c r="B33" s="1064" t="s">
        <v>276</v>
      </c>
      <c r="C33" s="10">
        <v>7806.7</v>
      </c>
      <c r="D33" s="397">
        <v>2989.1</v>
      </c>
      <c r="E33" s="10">
        <v>38.299999999999997</v>
      </c>
      <c r="F33" s="10">
        <v>6999.9</v>
      </c>
      <c r="G33" s="10">
        <v>806.8</v>
      </c>
      <c r="H33" s="111">
        <v>89.7</v>
      </c>
      <c r="I33" s="577"/>
      <c r="J33" s="1124"/>
    </row>
    <row r="34" spans="1:10" ht="12.75" customHeight="1">
      <c r="A34" s="1065" t="s">
        <v>727</v>
      </c>
      <c r="B34" s="1061"/>
      <c r="C34" s="10"/>
      <c r="D34" s="23"/>
      <c r="E34" s="10"/>
      <c r="F34" s="10"/>
      <c r="G34" s="10"/>
      <c r="H34" s="111"/>
      <c r="I34" s="577"/>
      <c r="J34" s="1124"/>
    </row>
    <row r="35" spans="1:10" ht="14.25" customHeight="1">
      <c r="A35" s="431" t="s">
        <v>1989</v>
      </c>
      <c r="B35" s="1047"/>
      <c r="C35" s="10">
        <v>2083.6</v>
      </c>
      <c r="D35" s="397">
        <v>704.30499999999995</v>
      </c>
      <c r="E35" s="10">
        <v>33.799999999999997</v>
      </c>
      <c r="F35" s="10">
        <v>1920.7</v>
      </c>
      <c r="G35" s="10">
        <v>162.80000000000001</v>
      </c>
      <c r="H35" s="111">
        <v>92.2</v>
      </c>
      <c r="I35" s="577"/>
      <c r="J35" s="1124"/>
    </row>
    <row r="36" spans="1:10" ht="12" customHeight="1">
      <c r="A36" s="1066" t="s">
        <v>730</v>
      </c>
      <c r="B36" s="1047" t="s">
        <v>276</v>
      </c>
      <c r="C36" s="10"/>
      <c r="D36" s="23"/>
      <c r="E36" s="10"/>
      <c r="F36" s="10"/>
      <c r="G36" s="10"/>
      <c r="H36" s="111"/>
      <c r="I36" s="577"/>
      <c r="J36" s="1124"/>
    </row>
    <row r="37" spans="1:10" ht="15" customHeight="1">
      <c r="A37" s="434" t="s">
        <v>1059</v>
      </c>
      <c r="B37" s="1047" t="s">
        <v>276</v>
      </c>
      <c r="C37" s="10">
        <v>25335.8</v>
      </c>
      <c r="D37" s="397">
        <v>7857.2</v>
      </c>
      <c r="E37" s="10">
        <v>31</v>
      </c>
      <c r="F37" s="10">
        <v>24706.3</v>
      </c>
      <c r="G37" s="10">
        <v>629.5</v>
      </c>
      <c r="H37" s="111">
        <v>97.5</v>
      </c>
      <c r="I37" s="577"/>
      <c r="J37" s="1124"/>
    </row>
    <row r="38" spans="1:10" ht="12.75" customHeight="1">
      <c r="A38" s="1067" t="s">
        <v>803</v>
      </c>
      <c r="B38" s="1047" t="s">
        <v>276</v>
      </c>
      <c r="C38" s="10"/>
      <c r="D38" s="23"/>
      <c r="E38" s="10"/>
      <c r="F38" s="10"/>
      <c r="G38" s="10"/>
      <c r="H38" s="111"/>
      <c r="I38" s="577"/>
      <c r="J38" s="1124"/>
    </row>
    <row r="39" spans="1:10" ht="12.75" customHeight="1">
      <c r="A39" s="556" t="s">
        <v>975</v>
      </c>
      <c r="B39" s="1055" t="s">
        <v>276</v>
      </c>
      <c r="C39" s="10">
        <v>14179.5</v>
      </c>
      <c r="D39" s="397">
        <v>5903.3</v>
      </c>
      <c r="E39" s="10">
        <v>41.6</v>
      </c>
      <c r="F39" s="10">
        <v>12811.4</v>
      </c>
      <c r="G39" s="10">
        <v>1368.1</v>
      </c>
      <c r="H39" s="111">
        <v>90.4</v>
      </c>
      <c r="I39" s="577"/>
      <c r="J39" s="1124"/>
    </row>
    <row r="40" spans="1:10" ht="12.75" customHeight="1">
      <c r="A40" s="1067" t="s">
        <v>805</v>
      </c>
      <c r="B40" s="1068"/>
      <c r="C40" s="10"/>
      <c r="D40" s="23"/>
      <c r="E40" s="10"/>
      <c r="F40" s="10"/>
      <c r="G40" s="10"/>
      <c r="H40" s="23"/>
      <c r="I40" s="577"/>
      <c r="J40" s="1124"/>
    </row>
    <row r="41" spans="1:10" ht="14.25" customHeight="1">
      <c r="A41" s="766" t="s">
        <v>859</v>
      </c>
      <c r="B41" s="1051" t="s">
        <v>276</v>
      </c>
      <c r="C41" s="10">
        <v>3915.42</v>
      </c>
      <c r="D41" s="397">
        <v>1506.9</v>
      </c>
      <c r="E41" s="10">
        <v>38.5</v>
      </c>
      <c r="F41" s="10">
        <v>3387.6</v>
      </c>
      <c r="G41" s="10">
        <v>527.79999999999995</v>
      </c>
      <c r="H41" s="111">
        <v>86.5</v>
      </c>
      <c r="I41" s="577"/>
      <c r="J41" s="1124"/>
    </row>
    <row r="42" spans="1:10" ht="14.25" customHeight="1">
      <c r="A42" s="1069" t="s">
        <v>1991</v>
      </c>
      <c r="B42" s="1051" t="s">
        <v>276</v>
      </c>
      <c r="C42" s="10"/>
      <c r="D42" s="23"/>
      <c r="E42" s="10"/>
      <c r="F42" s="10"/>
      <c r="G42" s="10"/>
      <c r="H42" s="111"/>
      <c r="I42" s="577"/>
      <c r="J42" s="1124"/>
    </row>
    <row r="43" spans="1:10" ht="14.25" customHeight="1">
      <c r="A43" s="551" t="s">
        <v>860</v>
      </c>
      <c r="B43" s="1070" t="s">
        <v>276</v>
      </c>
      <c r="C43" s="10">
        <v>15506.7</v>
      </c>
      <c r="D43" s="397">
        <v>8077.7</v>
      </c>
      <c r="E43" s="10">
        <v>52.1</v>
      </c>
      <c r="F43" s="10">
        <v>14224.7</v>
      </c>
      <c r="G43" s="10">
        <v>1282.0999999999999</v>
      </c>
      <c r="H43" s="111">
        <v>91.7</v>
      </c>
      <c r="I43" s="577"/>
      <c r="J43" s="1124"/>
    </row>
    <row r="44" spans="1:10" ht="14.25" customHeight="1">
      <c r="A44" s="1054" t="s">
        <v>738</v>
      </c>
      <c r="B44" s="1051"/>
      <c r="C44" s="10"/>
      <c r="D44" s="23"/>
      <c r="E44" s="576"/>
      <c r="F44" s="10"/>
      <c r="G44" s="10"/>
      <c r="H44" s="111"/>
      <c r="I44" s="577"/>
      <c r="J44" s="1124"/>
    </row>
    <row r="45" spans="1:10" ht="14.25" customHeight="1">
      <c r="A45" s="1059" t="s">
        <v>739</v>
      </c>
      <c r="B45" s="1055" t="s">
        <v>276</v>
      </c>
      <c r="C45" s="10"/>
      <c r="D45" s="397"/>
      <c r="E45" s="576"/>
      <c r="F45" s="10"/>
      <c r="G45" s="10"/>
      <c r="H45" s="111"/>
      <c r="I45" s="577"/>
      <c r="J45" s="1124"/>
    </row>
    <row r="46" spans="1:10" ht="12" customHeight="1">
      <c r="A46" s="905" t="s">
        <v>976</v>
      </c>
      <c r="B46" s="1071" t="s">
        <v>276</v>
      </c>
      <c r="C46" s="584">
        <v>8715.35</v>
      </c>
      <c r="D46" s="397">
        <v>3114.6</v>
      </c>
      <c r="E46" s="10">
        <v>35.700000000000003</v>
      </c>
      <c r="F46" s="584">
        <v>8339</v>
      </c>
      <c r="G46" s="584">
        <v>376.4</v>
      </c>
      <c r="H46" s="585">
        <v>95.7</v>
      </c>
      <c r="I46" s="577"/>
      <c r="J46" s="1124"/>
    </row>
    <row r="47" spans="1:10" ht="12.75" customHeight="1">
      <c r="A47" s="1067" t="s">
        <v>741</v>
      </c>
      <c r="B47" s="1061"/>
      <c r="C47" s="576"/>
      <c r="D47" s="576"/>
      <c r="E47" s="576"/>
      <c r="F47" s="576"/>
      <c r="G47" s="576"/>
      <c r="I47" s="577"/>
      <c r="J47" s="577"/>
    </row>
    <row r="48" spans="1:10" ht="12.75" customHeight="1">
      <c r="A48" s="346" t="s">
        <v>2044</v>
      </c>
      <c r="B48" s="1072"/>
      <c r="C48" s="111"/>
      <c r="D48" s="111"/>
      <c r="E48" s="111"/>
      <c r="F48" s="111"/>
      <c r="G48" s="111"/>
      <c r="H48" s="111"/>
      <c r="I48" s="577"/>
      <c r="J48" s="577"/>
    </row>
    <row r="49" spans="1:10" s="1040" customFormat="1" ht="12.75" customHeight="1">
      <c r="A49" s="132" t="s">
        <v>1872</v>
      </c>
      <c r="B49" s="1039"/>
      <c r="C49" s="1039"/>
      <c r="D49" s="1039"/>
      <c r="E49" s="1039"/>
      <c r="F49" s="1039"/>
      <c r="G49" s="1039"/>
      <c r="H49" s="1039"/>
      <c r="I49" s="1073"/>
      <c r="J49" s="1073"/>
    </row>
    <row r="50" spans="1:10" s="1040" customFormat="1" ht="12.75" customHeight="1">
      <c r="A50" s="1039" t="s">
        <v>2012</v>
      </c>
      <c r="B50" s="1039"/>
      <c r="C50" s="1039"/>
      <c r="D50" s="1039"/>
      <c r="E50" s="1039"/>
      <c r="F50" s="1039"/>
      <c r="G50" s="1039"/>
      <c r="H50" s="1039"/>
      <c r="I50" s="1073"/>
      <c r="J50" s="1073"/>
    </row>
    <row r="51" spans="1:10" s="1040" customFormat="1" ht="12.75" customHeight="1">
      <c r="A51" s="384" t="s">
        <v>1887</v>
      </c>
      <c r="B51" s="1039"/>
      <c r="C51" s="1039"/>
      <c r="D51" s="1039"/>
      <c r="E51" s="1039"/>
      <c r="F51" s="1039"/>
      <c r="G51" s="1039"/>
      <c r="H51" s="1039"/>
      <c r="I51" s="1073"/>
      <c r="J51" s="1073"/>
    </row>
    <row r="52" spans="1:10" s="1040" customFormat="1" ht="12.75" customHeight="1">
      <c r="A52" s="384" t="s">
        <v>2013</v>
      </c>
      <c r="B52" s="1039"/>
      <c r="C52" s="1039"/>
      <c r="D52" s="1039"/>
      <c r="E52" s="1039"/>
      <c r="F52" s="1039"/>
      <c r="G52" s="1039"/>
      <c r="H52" s="1039"/>
      <c r="I52" s="1073"/>
      <c r="J52" s="1073"/>
    </row>
    <row r="53" spans="1:10" s="1040" customFormat="1" ht="4.5" customHeight="1">
      <c r="A53" s="384"/>
      <c r="B53" s="1039"/>
      <c r="C53" s="1039"/>
      <c r="D53" s="1039"/>
      <c r="E53" s="1039"/>
      <c r="F53" s="1039"/>
      <c r="G53" s="1039"/>
      <c r="H53" s="1039"/>
      <c r="I53" s="1073"/>
      <c r="J53" s="1073"/>
    </row>
    <row r="54" spans="1:10" ht="8.25" customHeight="1">
      <c r="A54" s="1449" t="s">
        <v>697</v>
      </c>
      <c r="B54" s="1493"/>
      <c r="C54" s="1482" t="s">
        <v>1051</v>
      </c>
      <c r="D54" s="1041"/>
      <c r="E54" s="1495" t="s">
        <v>1888</v>
      </c>
      <c r="F54" s="1495" t="s">
        <v>1889</v>
      </c>
      <c r="G54" s="1482" t="s">
        <v>1052</v>
      </c>
      <c r="H54" s="1497" t="s">
        <v>1053</v>
      </c>
    </row>
    <row r="55" spans="1:10" s="1043" customFormat="1" ht="171" customHeight="1">
      <c r="A55" s="1413"/>
      <c r="B55" s="1494"/>
      <c r="C55" s="1484"/>
      <c r="D55" s="1042" t="s">
        <v>1890</v>
      </c>
      <c r="E55" s="1496"/>
      <c r="F55" s="1496"/>
      <c r="G55" s="1484"/>
      <c r="H55" s="1498"/>
      <c r="I55" s="1044"/>
      <c r="J55" s="1044"/>
    </row>
    <row r="56" spans="1:10" s="1043" customFormat="1" ht="13.5" customHeight="1">
      <c r="A56" s="1480"/>
      <c r="B56" s="1045"/>
      <c r="C56" s="1490" t="s">
        <v>1054</v>
      </c>
      <c r="D56" s="1492"/>
      <c r="E56" s="1046" t="s">
        <v>1891</v>
      </c>
      <c r="F56" s="1490" t="s">
        <v>1054</v>
      </c>
      <c r="G56" s="1491"/>
      <c r="H56" s="1491"/>
      <c r="I56" s="1044"/>
      <c r="J56" s="1044"/>
    </row>
    <row r="57" spans="1:10" ht="15" customHeight="1">
      <c r="A57" s="892" t="s">
        <v>744</v>
      </c>
      <c r="B57" s="7" t="s">
        <v>276</v>
      </c>
      <c r="C57" s="11"/>
      <c r="D57" s="11"/>
      <c r="E57" s="11"/>
      <c r="F57" s="11"/>
      <c r="G57" s="6"/>
      <c r="H57" s="6"/>
      <c r="I57" s="577"/>
      <c r="J57" s="577"/>
    </row>
    <row r="58" spans="1:10" ht="12" customHeight="1">
      <c r="A58" s="1142" t="s">
        <v>812</v>
      </c>
      <c r="B58" s="8"/>
      <c r="C58" s="11"/>
      <c r="D58" s="6"/>
      <c r="E58" s="11"/>
      <c r="F58" s="11"/>
      <c r="G58" s="11"/>
      <c r="H58" s="8"/>
      <c r="I58" s="577"/>
      <c r="J58" s="577"/>
    </row>
    <row r="59" spans="1:10" ht="15.75" customHeight="1">
      <c r="A59" s="1057" t="s">
        <v>1899</v>
      </c>
      <c r="B59" s="8" t="s">
        <v>276</v>
      </c>
      <c r="C59" s="10">
        <v>11348.8</v>
      </c>
      <c r="D59" s="397">
        <v>5165.3</v>
      </c>
      <c r="E59" s="10">
        <v>45.5</v>
      </c>
      <c r="F59" s="10">
        <v>11012.2</v>
      </c>
      <c r="G59" s="10">
        <v>336.6</v>
      </c>
      <c r="H59" s="111">
        <v>97</v>
      </c>
      <c r="I59" s="577"/>
      <c r="J59" s="1124"/>
    </row>
    <row r="60" spans="1:10" ht="12.75" customHeight="1">
      <c r="A60" s="1054" t="s">
        <v>747</v>
      </c>
      <c r="B60" s="1076" t="s">
        <v>276</v>
      </c>
      <c r="C60" s="10"/>
      <c r="D60" s="23"/>
      <c r="E60" s="10"/>
      <c r="F60" s="10"/>
      <c r="G60" s="10"/>
      <c r="H60" s="111"/>
      <c r="I60" s="577"/>
      <c r="J60" s="1124"/>
    </row>
    <row r="61" spans="1:10" ht="14.25" customHeight="1">
      <c r="A61" s="1077" t="s">
        <v>865</v>
      </c>
      <c r="B61" s="1072" t="s">
        <v>276</v>
      </c>
      <c r="C61" s="10">
        <v>13849.7</v>
      </c>
      <c r="D61" s="397">
        <v>6493.97</v>
      </c>
      <c r="E61" s="10">
        <v>46.9</v>
      </c>
      <c r="F61" s="10">
        <v>12807.6</v>
      </c>
      <c r="G61" s="10">
        <v>1042.0999999999999</v>
      </c>
      <c r="H61" s="111">
        <v>92.5</v>
      </c>
      <c r="I61" s="577"/>
      <c r="J61" s="1124"/>
    </row>
    <row r="62" spans="1:10" ht="13.5" customHeight="1">
      <c r="A62" s="1054" t="s">
        <v>866</v>
      </c>
      <c r="B62" s="8" t="s">
        <v>276</v>
      </c>
      <c r="C62" s="10"/>
      <c r="D62" s="23"/>
      <c r="E62" s="576"/>
      <c r="F62" s="10"/>
      <c r="G62" s="10"/>
      <c r="H62" s="111"/>
      <c r="I62" s="577"/>
      <c r="J62" s="1124"/>
    </row>
    <row r="63" spans="1:10" ht="15" customHeight="1">
      <c r="A63" s="434" t="s">
        <v>750</v>
      </c>
      <c r="B63" s="8"/>
      <c r="C63" s="10"/>
      <c r="D63" s="23"/>
      <c r="E63" s="10"/>
      <c r="F63" s="10"/>
      <c r="G63" s="10"/>
      <c r="H63" s="111"/>
      <c r="I63" s="577"/>
      <c r="J63" s="1124"/>
    </row>
    <row r="64" spans="1:10" ht="12" customHeight="1">
      <c r="A64" s="1078" t="s">
        <v>1900</v>
      </c>
      <c r="B64" s="80" t="s">
        <v>276</v>
      </c>
      <c r="C64" s="10">
        <v>8329.6</v>
      </c>
      <c r="D64" s="397">
        <v>5798.8</v>
      </c>
      <c r="E64" s="10">
        <v>69.599999999999994</v>
      </c>
      <c r="F64" s="10">
        <v>8128.6</v>
      </c>
      <c r="G64" s="10">
        <v>200.9</v>
      </c>
      <c r="H64" s="111">
        <v>97.6</v>
      </c>
      <c r="I64" s="577"/>
      <c r="J64" s="1124"/>
    </row>
    <row r="65" spans="1:10" ht="12.75" customHeight="1">
      <c r="A65" s="1079" t="s">
        <v>994</v>
      </c>
      <c r="B65" s="8"/>
      <c r="C65" s="10"/>
      <c r="D65" s="23"/>
      <c r="E65" s="10"/>
      <c r="F65" s="10"/>
      <c r="G65" s="10"/>
      <c r="H65" s="111"/>
      <c r="I65" s="577"/>
      <c r="J65" s="1124"/>
    </row>
    <row r="66" spans="1:10" ht="12.75" customHeight="1">
      <c r="A66" s="431" t="s">
        <v>1901</v>
      </c>
      <c r="B66" s="1080" t="s">
        <v>276</v>
      </c>
      <c r="C66" s="10">
        <v>13181.7</v>
      </c>
      <c r="D66" s="397">
        <v>8207.9</v>
      </c>
      <c r="E66" s="10">
        <v>62.3</v>
      </c>
      <c r="F66" s="10">
        <v>12305.1</v>
      </c>
      <c r="G66" s="10">
        <v>876.6</v>
      </c>
      <c r="H66" s="23">
        <v>93.3</v>
      </c>
      <c r="I66" s="577"/>
      <c r="J66" s="1124"/>
    </row>
    <row r="67" spans="1:10" ht="12.75" customHeight="1">
      <c r="A67" s="1065" t="s">
        <v>818</v>
      </c>
      <c r="B67" s="8"/>
      <c r="C67" s="10"/>
      <c r="D67" s="23"/>
      <c r="E67" s="10"/>
      <c r="F67" s="10"/>
      <c r="G67" s="10"/>
      <c r="H67" s="111"/>
      <c r="I67" s="577"/>
      <c r="J67" s="1124"/>
    </row>
    <row r="68" spans="1:10" ht="13.5" customHeight="1">
      <c r="A68" s="1081" t="s">
        <v>870</v>
      </c>
      <c r="B68" s="1082" t="s">
        <v>276</v>
      </c>
      <c r="C68" s="10">
        <v>8784.7000000000007</v>
      </c>
      <c r="D68" s="397">
        <v>4725.8999999999996</v>
      </c>
      <c r="E68" s="10">
        <v>53.8</v>
      </c>
      <c r="F68" s="10">
        <v>8100</v>
      </c>
      <c r="G68" s="10">
        <v>684.7</v>
      </c>
      <c r="H68" s="111">
        <v>92.2</v>
      </c>
      <c r="I68" s="577"/>
      <c r="J68" s="1124"/>
    </row>
    <row r="69" spans="1:10" ht="12.75" customHeight="1">
      <c r="A69" s="1054" t="s">
        <v>757</v>
      </c>
      <c r="B69" s="1082"/>
      <c r="C69" s="10"/>
      <c r="D69" s="23"/>
      <c r="E69" s="576"/>
      <c r="F69" s="10"/>
      <c r="G69" s="10"/>
      <c r="H69" s="111"/>
      <c r="I69" s="577"/>
      <c r="J69" s="1124"/>
    </row>
    <row r="70" spans="1:10" ht="14.25" customHeight="1">
      <c r="A70" s="431" t="s">
        <v>758</v>
      </c>
      <c r="B70" s="1082"/>
      <c r="C70" s="10"/>
      <c r="D70" s="23"/>
      <c r="E70" s="10"/>
      <c r="F70" s="10"/>
      <c r="G70" s="10"/>
      <c r="H70" s="23"/>
      <c r="I70" s="577"/>
      <c r="J70" s="1124"/>
    </row>
    <row r="71" spans="1:10" ht="12.75" customHeight="1">
      <c r="A71" s="431" t="s">
        <v>1902</v>
      </c>
      <c r="B71" s="1082" t="s">
        <v>276</v>
      </c>
      <c r="C71" s="10">
        <v>33433.199999999997</v>
      </c>
      <c r="D71" s="397">
        <v>25708.71</v>
      </c>
      <c r="E71" s="10">
        <v>76.900000000000006</v>
      </c>
      <c r="F71" s="10">
        <v>31430.5</v>
      </c>
      <c r="G71" s="10">
        <v>2002.7</v>
      </c>
      <c r="H71" s="111">
        <v>94</v>
      </c>
      <c r="I71" s="577"/>
      <c r="J71" s="1124"/>
    </row>
    <row r="72" spans="1:10" ht="12.75" customHeight="1">
      <c r="A72" s="1058" t="s">
        <v>821</v>
      </c>
      <c r="B72" s="8"/>
      <c r="C72" s="10"/>
      <c r="D72" s="23"/>
      <c r="E72" s="10"/>
      <c r="F72" s="10"/>
      <c r="G72" s="10"/>
      <c r="H72" s="111"/>
      <c r="I72" s="577"/>
      <c r="J72" s="1124"/>
    </row>
    <row r="73" spans="1:10" ht="15.75" customHeight="1">
      <c r="A73" s="430" t="s">
        <v>762</v>
      </c>
      <c r="B73" s="8" t="s">
        <v>276</v>
      </c>
      <c r="C73" s="10">
        <v>4154.1000000000004</v>
      </c>
      <c r="D73" s="397">
        <v>2807.1</v>
      </c>
      <c r="E73" s="10">
        <v>67.599999999999994</v>
      </c>
      <c r="F73" s="10">
        <v>3916.2</v>
      </c>
      <c r="G73" s="10">
        <v>237.905</v>
      </c>
      <c r="H73" s="111">
        <v>94.3</v>
      </c>
      <c r="I73" s="577"/>
      <c r="J73" s="1124"/>
    </row>
    <row r="74" spans="1:10" ht="12.75" customHeight="1">
      <c r="A74" s="1058" t="s">
        <v>763</v>
      </c>
      <c r="B74" s="8"/>
      <c r="C74" s="10"/>
      <c r="D74" s="23"/>
      <c r="E74" s="10"/>
      <c r="F74" s="10"/>
      <c r="G74" s="10"/>
      <c r="H74" s="111"/>
      <c r="I74" s="577"/>
      <c r="J74" s="1124"/>
    </row>
    <row r="75" spans="1:10" ht="14.25" customHeight="1">
      <c r="A75" s="434" t="s">
        <v>1903</v>
      </c>
      <c r="B75" s="8" t="s">
        <v>276</v>
      </c>
      <c r="C75" s="10">
        <v>7902.2</v>
      </c>
      <c r="D75" s="397">
        <v>5446.8</v>
      </c>
      <c r="E75" s="10">
        <v>68.900000000000006</v>
      </c>
      <c r="F75" s="10">
        <v>7340</v>
      </c>
      <c r="G75" s="10">
        <v>562.20000000000005</v>
      </c>
      <c r="H75" s="111">
        <v>92.9</v>
      </c>
      <c r="I75" s="577"/>
      <c r="J75" s="1124"/>
    </row>
    <row r="76" spans="1:10" ht="12.75" customHeight="1">
      <c r="A76" s="1054" t="s">
        <v>765</v>
      </c>
      <c r="B76" s="8"/>
      <c r="C76" s="10"/>
      <c r="D76" s="23"/>
      <c r="E76" s="10"/>
      <c r="F76" s="10"/>
      <c r="G76" s="10"/>
      <c r="H76" s="111"/>
      <c r="I76" s="577"/>
      <c r="J76" s="1124"/>
    </row>
    <row r="77" spans="1:10" ht="12.75" customHeight="1">
      <c r="A77" s="523" t="s">
        <v>1904</v>
      </c>
      <c r="B77" s="8" t="s">
        <v>276</v>
      </c>
      <c r="C77" s="10">
        <v>1711.5</v>
      </c>
      <c r="D77" s="397">
        <v>1037.0999999999999</v>
      </c>
      <c r="E77" s="10">
        <v>60.6</v>
      </c>
      <c r="F77" s="10">
        <v>1565</v>
      </c>
      <c r="G77" s="10">
        <v>146.5</v>
      </c>
      <c r="H77" s="111">
        <v>91.4</v>
      </c>
      <c r="I77" s="577"/>
      <c r="J77" s="1124"/>
    </row>
    <row r="78" spans="1:10" ht="12.75" customHeight="1">
      <c r="A78" s="1079" t="s">
        <v>767</v>
      </c>
      <c r="B78" s="8"/>
      <c r="C78" s="10"/>
      <c r="D78" s="23"/>
      <c r="E78" s="576"/>
      <c r="F78" s="10"/>
      <c r="G78" s="10"/>
      <c r="H78" s="111"/>
      <c r="I78" s="577"/>
      <c r="J78" s="1124"/>
    </row>
    <row r="79" spans="1:10" ht="12.75" customHeight="1">
      <c r="A79" s="523" t="s">
        <v>1624</v>
      </c>
      <c r="B79" s="8"/>
      <c r="C79" s="10">
        <v>3799.73</v>
      </c>
      <c r="D79" s="397">
        <v>1010.5</v>
      </c>
      <c r="E79" s="10">
        <v>26.6</v>
      </c>
      <c r="F79" s="10">
        <v>3682.9</v>
      </c>
      <c r="G79" s="10">
        <v>116.9</v>
      </c>
      <c r="H79" s="111">
        <v>96.9</v>
      </c>
      <c r="I79" s="577"/>
      <c r="J79" s="1124"/>
    </row>
    <row r="80" spans="1:10" ht="12.75" customHeight="1">
      <c r="A80" s="1083" t="s">
        <v>770</v>
      </c>
      <c r="C80" s="10"/>
      <c r="D80" s="397"/>
      <c r="E80" s="10"/>
      <c r="F80" s="10"/>
      <c r="G80" s="10"/>
      <c r="H80" s="111"/>
      <c r="I80" s="577"/>
      <c r="J80" s="1124"/>
    </row>
    <row r="81" spans="1:10" ht="15" customHeight="1">
      <c r="A81" s="1084" t="s">
        <v>878</v>
      </c>
      <c r="B81" s="8"/>
      <c r="C81" s="10"/>
      <c r="D81" s="23"/>
      <c r="E81" s="10"/>
      <c r="F81" s="10"/>
      <c r="G81" s="10"/>
      <c r="H81" s="111"/>
      <c r="I81" s="577"/>
      <c r="J81" s="1124"/>
    </row>
    <row r="82" spans="1:10" ht="12.75" customHeight="1">
      <c r="A82" s="1084" t="s">
        <v>1905</v>
      </c>
      <c r="B82" s="8" t="s">
        <v>276</v>
      </c>
      <c r="C82" s="782">
        <v>52490.6</v>
      </c>
      <c r="D82" s="393">
        <v>566.4</v>
      </c>
      <c r="E82" s="782">
        <v>1.1000000000000001</v>
      </c>
      <c r="F82" s="782">
        <v>46363.1</v>
      </c>
      <c r="G82" s="782">
        <v>6127.5</v>
      </c>
      <c r="H82" s="1117">
        <v>88.3</v>
      </c>
      <c r="I82" s="577"/>
      <c r="J82" s="1124"/>
    </row>
    <row r="83" spans="1:10" ht="13.5" customHeight="1">
      <c r="A83" s="1085" t="s">
        <v>773</v>
      </c>
      <c r="B83" s="8" t="s">
        <v>276</v>
      </c>
      <c r="C83" s="10"/>
      <c r="D83" s="10"/>
      <c r="E83" s="782"/>
      <c r="F83" s="782"/>
      <c r="G83" s="782"/>
      <c r="H83" s="1117"/>
      <c r="I83" s="577"/>
      <c r="J83" s="1124"/>
    </row>
    <row r="84" spans="1:10" ht="14.25" customHeight="1">
      <c r="A84" s="1084" t="s">
        <v>1906</v>
      </c>
      <c r="B84" s="8"/>
      <c r="C84" s="782"/>
      <c r="D84" s="10"/>
      <c r="E84" s="1253"/>
      <c r="F84" s="782"/>
      <c r="G84" s="782"/>
      <c r="H84" s="1117"/>
      <c r="I84" s="577"/>
      <c r="J84" s="1124"/>
    </row>
    <row r="85" spans="1:10" ht="12" customHeight="1">
      <c r="A85" s="431" t="s">
        <v>1907</v>
      </c>
      <c r="B85" s="8" t="s">
        <v>276</v>
      </c>
      <c r="C85" s="782">
        <v>5627.8</v>
      </c>
      <c r="D85" s="782">
        <v>302.5</v>
      </c>
      <c r="E85" s="782">
        <v>5.4</v>
      </c>
      <c r="F85" s="782">
        <v>5329.8</v>
      </c>
      <c r="G85" s="782">
        <v>298</v>
      </c>
      <c r="H85" s="1117">
        <v>94.7</v>
      </c>
      <c r="I85" s="577"/>
      <c r="J85" s="1124"/>
    </row>
    <row r="86" spans="1:10" ht="13.5" customHeight="1">
      <c r="A86" s="1086" t="s">
        <v>1908</v>
      </c>
      <c r="B86" s="8" t="s">
        <v>276</v>
      </c>
      <c r="C86" s="782"/>
      <c r="D86" s="10"/>
      <c r="F86" s="782"/>
      <c r="G86" s="782"/>
      <c r="H86" s="1117"/>
      <c r="I86" s="577"/>
      <c r="J86" s="1124"/>
    </row>
    <row r="87" spans="1:10" ht="12.75" customHeight="1">
      <c r="A87" s="1087" t="s">
        <v>1909</v>
      </c>
      <c r="B87" s="8" t="s">
        <v>276</v>
      </c>
      <c r="C87" s="782"/>
      <c r="D87" s="10"/>
      <c r="E87" s="10"/>
      <c r="F87" s="782"/>
      <c r="G87" s="782"/>
      <c r="H87" s="1117"/>
      <c r="I87" s="577"/>
      <c r="J87" s="1124"/>
    </row>
    <row r="88" spans="1:10" ht="11.25" customHeight="1">
      <c r="A88" s="1088" t="s">
        <v>63</v>
      </c>
      <c r="B88" s="8"/>
      <c r="C88" s="782"/>
      <c r="D88" s="10"/>
      <c r="E88" s="10"/>
      <c r="F88" s="782"/>
      <c r="G88" s="782"/>
      <c r="H88" s="1117"/>
      <c r="I88" s="577"/>
      <c r="J88" s="1124"/>
    </row>
    <row r="89" spans="1:10" ht="11.25" customHeight="1">
      <c r="A89" s="1089" t="s">
        <v>64</v>
      </c>
      <c r="B89" s="8"/>
      <c r="C89" s="782"/>
      <c r="D89" s="10"/>
      <c r="E89" s="10"/>
      <c r="F89" s="782"/>
      <c r="G89" s="782"/>
      <c r="H89" s="1117"/>
      <c r="I89" s="577"/>
      <c r="J89" s="1124"/>
    </row>
    <row r="90" spans="1:10" ht="13.5" customHeight="1">
      <c r="A90" s="1137" t="s">
        <v>883</v>
      </c>
      <c r="B90" s="8" t="s">
        <v>276</v>
      </c>
      <c r="C90" s="10">
        <v>1271.665</v>
      </c>
      <c r="D90" s="110" t="s">
        <v>894</v>
      </c>
      <c r="E90" s="110" t="s">
        <v>894</v>
      </c>
      <c r="F90" s="10">
        <v>1213.5999999999999</v>
      </c>
      <c r="G90" s="10">
        <v>58</v>
      </c>
      <c r="H90" s="111">
        <v>95.4</v>
      </c>
      <c r="I90" s="577"/>
      <c r="J90" s="1124"/>
    </row>
    <row r="91" spans="1:10" ht="13.5" customHeight="1">
      <c r="A91" s="1090" t="s">
        <v>780</v>
      </c>
      <c r="B91" s="8" t="s">
        <v>276</v>
      </c>
      <c r="C91" s="782"/>
      <c r="D91" s="10"/>
      <c r="E91" s="10"/>
      <c r="F91" s="782"/>
      <c r="G91" s="782"/>
      <c r="H91" s="1117"/>
      <c r="I91" s="577"/>
      <c r="J91" s="1124"/>
    </row>
    <row r="92" spans="1:10" ht="13.5" customHeight="1">
      <c r="A92" s="561" t="s">
        <v>1061</v>
      </c>
      <c r="B92" s="8" t="s">
        <v>276</v>
      </c>
      <c r="C92" s="10">
        <v>2749.4</v>
      </c>
      <c r="D92" s="10">
        <v>294.60000000000002</v>
      </c>
      <c r="E92" s="10">
        <f>D92/C92%</f>
        <v>10.7</v>
      </c>
      <c r="F92" s="10">
        <v>2639.37</v>
      </c>
      <c r="G92" s="10">
        <v>110</v>
      </c>
      <c r="H92" s="111">
        <v>96</v>
      </c>
      <c r="I92" s="577"/>
      <c r="J92" s="1124"/>
    </row>
    <row r="93" spans="1:10" ht="12" customHeight="1">
      <c r="A93" s="1090" t="s">
        <v>1397</v>
      </c>
      <c r="B93" s="8" t="s">
        <v>276</v>
      </c>
      <c r="C93" s="10"/>
      <c r="D93" s="10"/>
      <c r="E93" s="10"/>
      <c r="F93" s="10"/>
      <c r="G93" s="10"/>
      <c r="H93" s="111"/>
      <c r="I93" s="577"/>
      <c r="J93" s="577"/>
    </row>
    <row r="94" spans="1:10" ht="12" customHeight="1">
      <c r="A94" s="1090" t="s">
        <v>1398</v>
      </c>
      <c r="B94" s="8"/>
      <c r="C94" s="10"/>
      <c r="D94" s="10"/>
      <c r="E94" s="10"/>
      <c r="F94" s="10"/>
      <c r="G94" s="10"/>
      <c r="H94" s="111"/>
      <c r="I94" s="577"/>
      <c r="J94" s="577"/>
    </row>
  </sheetData>
  <mergeCells count="18">
    <mergeCell ref="H7:H8"/>
    <mergeCell ref="C9:D9"/>
    <mergeCell ref="F9:G9"/>
    <mergeCell ref="G54:G55"/>
    <mergeCell ref="H54:H55"/>
    <mergeCell ref="G7:G8"/>
    <mergeCell ref="A54:A56"/>
    <mergeCell ref="B54:B55"/>
    <mergeCell ref="C54:C55"/>
    <mergeCell ref="E54:E55"/>
    <mergeCell ref="F54:F55"/>
    <mergeCell ref="C56:D56"/>
    <mergeCell ref="F56:H56"/>
    <mergeCell ref="A7:A9"/>
    <mergeCell ref="B7:B8"/>
    <mergeCell ref="C7:C8"/>
    <mergeCell ref="E7:E8"/>
    <mergeCell ref="F7:F8"/>
  </mergeCells>
  <printOptions horizontalCentered="1" verticalCentered="1"/>
  <pageMargins left="0.55118110236220474" right="0.51181102362204722" top="0.59055118110236227" bottom="0.78740157480314965" header="0.39370078740157483" footer="0.31496062992125984"/>
  <pageSetup paperSize="9" firstPageNumber="12" orientation="portrait" useFirstPageNumber="1" r:id="rId1"/>
  <headerFooter alignWithMargins="0">
    <oddHeader xml:space="preserve">&amp;R&amp;9    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G96"/>
  <sheetViews>
    <sheetView zoomScaleNormal="100" workbookViewId="0">
      <selection activeCell="E11" sqref="E11"/>
    </sheetView>
  </sheetViews>
  <sheetFormatPr defaultColWidth="8.85546875" defaultRowHeight="12"/>
  <cols>
    <col min="1" max="1" width="44.140625" style="1038" customWidth="1"/>
    <col min="2" max="2" width="1.28515625" style="1038" customWidth="1"/>
    <col min="3" max="3" width="10.42578125" style="1038" customWidth="1"/>
    <col min="4" max="4" width="10" style="577" customWidth="1"/>
    <col min="5" max="5" width="9.85546875" style="1038" customWidth="1"/>
    <col min="6" max="6" width="10.5703125" style="1038" customWidth="1"/>
    <col min="7" max="249" width="8.85546875" style="1038"/>
    <col min="250" max="250" width="42" style="1038" customWidth="1"/>
    <col min="251" max="251" width="0.85546875" style="1038" customWidth="1"/>
    <col min="252" max="252" width="11.140625" style="1038" customWidth="1"/>
    <col min="253" max="253" width="11.42578125" style="1038" customWidth="1"/>
    <col min="254" max="254" width="11.7109375" style="1038" customWidth="1"/>
    <col min="255" max="255" width="10.5703125" style="1038" customWidth="1"/>
    <col min="256" max="505" width="8.85546875" style="1038"/>
    <col min="506" max="506" width="42" style="1038" customWidth="1"/>
    <col min="507" max="507" width="0.85546875" style="1038" customWidth="1"/>
    <col min="508" max="508" width="11.140625" style="1038" customWidth="1"/>
    <col min="509" max="509" width="11.42578125" style="1038" customWidth="1"/>
    <col min="510" max="510" width="11.7109375" style="1038" customWidth="1"/>
    <col min="511" max="511" width="10.5703125" style="1038" customWidth="1"/>
    <col min="512" max="761" width="8.85546875" style="1038"/>
    <col min="762" max="762" width="42" style="1038" customWidth="1"/>
    <col min="763" max="763" width="0.85546875" style="1038" customWidth="1"/>
    <col min="764" max="764" width="11.140625" style="1038" customWidth="1"/>
    <col min="765" max="765" width="11.42578125" style="1038" customWidth="1"/>
    <col min="766" max="766" width="11.7109375" style="1038" customWidth="1"/>
    <col min="767" max="767" width="10.5703125" style="1038" customWidth="1"/>
    <col min="768" max="1017" width="8.85546875" style="1038"/>
    <col min="1018" max="1018" width="42" style="1038" customWidth="1"/>
    <col min="1019" max="1019" width="0.85546875" style="1038" customWidth="1"/>
    <col min="1020" max="1020" width="11.140625" style="1038" customWidth="1"/>
    <col min="1021" max="1021" width="11.42578125" style="1038" customWidth="1"/>
    <col min="1022" max="1022" width="11.7109375" style="1038" customWidth="1"/>
    <col min="1023" max="1023" width="10.5703125" style="1038" customWidth="1"/>
    <col min="1024" max="1273" width="8.85546875" style="1038"/>
    <col min="1274" max="1274" width="42" style="1038" customWidth="1"/>
    <col min="1275" max="1275" width="0.85546875" style="1038" customWidth="1"/>
    <col min="1276" max="1276" width="11.140625" style="1038" customWidth="1"/>
    <col min="1277" max="1277" width="11.42578125" style="1038" customWidth="1"/>
    <col min="1278" max="1278" width="11.7109375" style="1038" customWidth="1"/>
    <col min="1279" max="1279" width="10.5703125" style="1038" customWidth="1"/>
    <col min="1280" max="1529" width="8.85546875" style="1038"/>
    <col min="1530" max="1530" width="42" style="1038" customWidth="1"/>
    <col min="1531" max="1531" width="0.85546875" style="1038" customWidth="1"/>
    <col min="1532" max="1532" width="11.140625" style="1038" customWidth="1"/>
    <col min="1533" max="1533" width="11.42578125" style="1038" customWidth="1"/>
    <col min="1534" max="1534" width="11.7109375" style="1038" customWidth="1"/>
    <col min="1535" max="1535" width="10.5703125" style="1038" customWidth="1"/>
    <col min="1536" max="1785" width="8.85546875" style="1038"/>
    <col min="1786" max="1786" width="42" style="1038" customWidth="1"/>
    <col min="1787" max="1787" width="0.85546875" style="1038" customWidth="1"/>
    <col min="1788" max="1788" width="11.140625" style="1038" customWidth="1"/>
    <col min="1789" max="1789" width="11.42578125" style="1038" customWidth="1"/>
    <col min="1790" max="1790" width="11.7109375" style="1038" customWidth="1"/>
    <col min="1791" max="1791" width="10.5703125" style="1038" customWidth="1"/>
    <col min="1792" max="2041" width="8.85546875" style="1038"/>
    <col min="2042" max="2042" width="42" style="1038" customWidth="1"/>
    <col min="2043" max="2043" width="0.85546875" style="1038" customWidth="1"/>
    <col min="2044" max="2044" width="11.140625" style="1038" customWidth="1"/>
    <col min="2045" max="2045" width="11.42578125" style="1038" customWidth="1"/>
    <col min="2046" max="2046" width="11.7109375" style="1038" customWidth="1"/>
    <col min="2047" max="2047" width="10.5703125" style="1038" customWidth="1"/>
    <col min="2048" max="2297" width="8.85546875" style="1038"/>
    <col min="2298" max="2298" width="42" style="1038" customWidth="1"/>
    <col min="2299" max="2299" width="0.85546875" style="1038" customWidth="1"/>
    <col min="2300" max="2300" width="11.140625" style="1038" customWidth="1"/>
    <col min="2301" max="2301" width="11.42578125" style="1038" customWidth="1"/>
    <col min="2302" max="2302" width="11.7109375" style="1038" customWidth="1"/>
    <col min="2303" max="2303" width="10.5703125" style="1038" customWidth="1"/>
    <col min="2304" max="2553" width="8.85546875" style="1038"/>
    <col min="2554" max="2554" width="42" style="1038" customWidth="1"/>
    <col min="2555" max="2555" width="0.85546875" style="1038" customWidth="1"/>
    <col min="2556" max="2556" width="11.140625" style="1038" customWidth="1"/>
    <col min="2557" max="2557" width="11.42578125" style="1038" customWidth="1"/>
    <col min="2558" max="2558" width="11.7109375" style="1038" customWidth="1"/>
    <col min="2559" max="2559" width="10.5703125" style="1038" customWidth="1"/>
    <col min="2560" max="2809" width="8.85546875" style="1038"/>
    <col min="2810" max="2810" width="42" style="1038" customWidth="1"/>
    <col min="2811" max="2811" width="0.85546875" style="1038" customWidth="1"/>
    <col min="2812" max="2812" width="11.140625" style="1038" customWidth="1"/>
    <col min="2813" max="2813" width="11.42578125" style="1038" customWidth="1"/>
    <col min="2814" max="2814" width="11.7109375" style="1038" customWidth="1"/>
    <col min="2815" max="2815" width="10.5703125" style="1038" customWidth="1"/>
    <col min="2816" max="3065" width="8.85546875" style="1038"/>
    <col min="3066" max="3066" width="42" style="1038" customWidth="1"/>
    <col min="3067" max="3067" width="0.85546875" style="1038" customWidth="1"/>
    <col min="3068" max="3068" width="11.140625" style="1038" customWidth="1"/>
    <col min="3069" max="3069" width="11.42578125" style="1038" customWidth="1"/>
    <col min="3070" max="3070" width="11.7109375" style="1038" customWidth="1"/>
    <col min="3071" max="3071" width="10.5703125" style="1038" customWidth="1"/>
    <col min="3072" max="3321" width="8.85546875" style="1038"/>
    <col min="3322" max="3322" width="42" style="1038" customWidth="1"/>
    <col min="3323" max="3323" width="0.85546875" style="1038" customWidth="1"/>
    <col min="3324" max="3324" width="11.140625" style="1038" customWidth="1"/>
    <col min="3325" max="3325" width="11.42578125" style="1038" customWidth="1"/>
    <col min="3326" max="3326" width="11.7109375" style="1038" customWidth="1"/>
    <col min="3327" max="3327" width="10.5703125" style="1038" customWidth="1"/>
    <col min="3328" max="3577" width="8.85546875" style="1038"/>
    <col min="3578" max="3578" width="42" style="1038" customWidth="1"/>
    <col min="3579" max="3579" width="0.85546875" style="1038" customWidth="1"/>
    <col min="3580" max="3580" width="11.140625" style="1038" customWidth="1"/>
    <col min="3581" max="3581" width="11.42578125" style="1038" customWidth="1"/>
    <col min="3582" max="3582" width="11.7109375" style="1038" customWidth="1"/>
    <col min="3583" max="3583" width="10.5703125" style="1038" customWidth="1"/>
    <col min="3584" max="3833" width="8.85546875" style="1038"/>
    <col min="3834" max="3834" width="42" style="1038" customWidth="1"/>
    <col min="3835" max="3835" width="0.85546875" style="1038" customWidth="1"/>
    <col min="3836" max="3836" width="11.140625" style="1038" customWidth="1"/>
    <col min="3837" max="3837" width="11.42578125" style="1038" customWidth="1"/>
    <col min="3838" max="3838" width="11.7109375" style="1038" customWidth="1"/>
    <col min="3839" max="3839" width="10.5703125" style="1038" customWidth="1"/>
    <col min="3840" max="4089" width="8.85546875" style="1038"/>
    <col min="4090" max="4090" width="42" style="1038" customWidth="1"/>
    <col min="4091" max="4091" width="0.85546875" style="1038" customWidth="1"/>
    <col min="4092" max="4092" width="11.140625" style="1038" customWidth="1"/>
    <col min="4093" max="4093" width="11.42578125" style="1038" customWidth="1"/>
    <col min="4094" max="4094" width="11.7109375" style="1038" customWidth="1"/>
    <col min="4095" max="4095" width="10.5703125" style="1038" customWidth="1"/>
    <col min="4096" max="4345" width="8.85546875" style="1038"/>
    <col min="4346" max="4346" width="42" style="1038" customWidth="1"/>
    <col min="4347" max="4347" width="0.85546875" style="1038" customWidth="1"/>
    <col min="4348" max="4348" width="11.140625" style="1038" customWidth="1"/>
    <col min="4349" max="4349" width="11.42578125" style="1038" customWidth="1"/>
    <col min="4350" max="4350" width="11.7109375" style="1038" customWidth="1"/>
    <col min="4351" max="4351" width="10.5703125" style="1038" customWidth="1"/>
    <col min="4352" max="4601" width="8.85546875" style="1038"/>
    <col min="4602" max="4602" width="42" style="1038" customWidth="1"/>
    <col min="4603" max="4603" width="0.85546875" style="1038" customWidth="1"/>
    <col min="4604" max="4604" width="11.140625" style="1038" customWidth="1"/>
    <col min="4605" max="4605" width="11.42578125" style="1038" customWidth="1"/>
    <col min="4606" max="4606" width="11.7109375" style="1038" customWidth="1"/>
    <col min="4607" max="4607" width="10.5703125" style="1038" customWidth="1"/>
    <col min="4608" max="4857" width="8.85546875" style="1038"/>
    <col min="4858" max="4858" width="42" style="1038" customWidth="1"/>
    <col min="4859" max="4859" width="0.85546875" style="1038" customWidth="1"/>
    <col min="4860" max="4860" width="11.140625" style="1038" customWidth="1"/>
    <col min="4861" max="4861" width="11.42578125" style="1038" customWidth="1"/>
    <col min="4862" max="4862" width="11.7109375" style="1038" customWidth="1"/>
    <col min="4863" max="4863" width="10.5703125" style="1038" customWidth="1"/>
    <col min="4864" max="5113" width="8.85546875" style="1038"/>
    <col min="5114" max="5114" width="42" style="1038" customWidth="1"/>
    <col min="5115" max="5115" width="0.85546875" style="1038" customWidth="1"/>
    <col min="5116" max="5116" width="11.140625" style="1038" customWidth="1"/>
    <col min="5117" max="5117" width="11.42578125" style="1038" customWidth="1"/>
    <col min="5118" max="5118" width="11.7109375" style="1038" customWidth="1"/>
    <col min="5119" max="5119" width="10.5703125" style="1038" customWidth="1"/>
    <col min="5120" max="5369" width="8.85546875" style="1038"/>
    <col min="5370" max="5370" width="42" style="1038" customWidth="1"/>
    <col min="5371" max="5371" width="0.85546875" style="1038" customWidth="1"/>
    <col min="5372" max="5372" width="11.140625" style="1038" customWidth="1"/>
    <col min="5373" max="5373" width="11.42578125" style="1038" customWidth="1"/>
    <col min="5374" max="5374" width="11.7109375" style="1038" customWidth="1"/>
    <col min="5375" max="5375" width="10.5703125" style="1038" customWidth="1"/>
    <col min="5376" max="5625" width="8.85546875" style="1038"/>
    <col min="5626" max="5626" width="42" style="1038" customWidth="1"/>
    <col min="5627" max="5627" width="0.85546875" style="1038" customWidth="1"/>
    <col min="5628" max="5628" width="11.140625" style="1038" customWidth="1"/>
    <col min="5629" max="5629" width="11.42578125" style="1038" customWidth="1"/>
    <col min="5630" max="5630" width="11.7109375" style="1038" customWidth="1"/>
    <col min="5631" max="5631" width="10.5703125" style="1038" customWidth="1"/>
    <col min="5632" max="5881" width="8.85546875" style="1038"/>
    <col min="5882" max="5882" width="42" style="1038" customWidth="1"/>
    <col min="5883" max="5883" width="0.85546875" style="1038" customWidth="1"/>
    <col min="5884" max="5884" width="11.140625" style="1038" customWidth="1"/>
    <col min="5885" max="5885" width="11.42578125" style="1038" customWidth="1"/>
    <col min="5886" max="5886" width="11.7109375" style="1038" customWidth="1"/>
    <col min="5887" max="5887" width="10.5703125" style="1038" customWidth="1"/>
    <col min="5888" max="6137" width="8.85546875" style="1038"/>
    <col min="6138" max="6138" width="42" style="1038" customWidth="1"/>
    <col min="6139" max="6139" width="0.85546875" style="1038" customWidth="1"/>
    <col min="6140" max="6140" width="11.140625" style="1038" customWidth="1"/>
    <col min="6141" max="6141" width="11.42578125" style="1038" customWidth="1"/>
    <col min="6142" max="6142" width="11.7109375" style="1038" customWidth="1"/>
    <col min="6143" max="6143" width="10.5703125" style="1038" customWidth="1"/>
    <col min="6144" max="6393" width="8.85546875" style="1038"/>
    <col min="6394" max="6394" width="42" style="1038" customWidth="1"/>
    <col min="6395" max="6395" width="0.85546875" style="1038" customWidth="1"/>
    <col min="6396" max="6396" width="11.140625" style="1038" customWidth="1"/>
    <col min="6397" max="6397" width="11.42578125" style="1038" customWidth="1"/>
    <col min="6398" max="6398" width="11.7109375" style="1038" customWidth="1"/>
    <col min="6399" max="6399" width="10.5703125" style="1038" customWidth="1"/>
    <col min="6400" max="6649" width="8.85546875" style="1038"/>
    <col min="6650" max="6650" width="42" style="1038" customWidth="1"/>
    <col min="6651" max="6651" width="0.85546875" style="1038" customWidth="1"/>
    <col min="6652" max="6652" width="11.140625" style="1038" customWidth="1"/>
    <col min="6653" max="6653" width="11.42578125" style="1038" customWidth="1"/>
    <col min="6654" max="6654" width="11.7109375" style="1038" customWidth="1"/>
    <col min="6655" max="6655" width="10.5703125" style="1038" customWidth="1"/>
    <col min="6656" max="6905" width="8.85546875" style="1038"/>
    <col min="6906" max="6906" width="42" style="1038" customWidth="1"/>
    <col min="6907" max="6907" width="0.85546875" style="1038" customWidth="1"/>
    <col min="6908" max="6908" width="11.140625" style="1038" customWidth="1"/>
    <col min="6909" max="6909" width="11.42578125" style="1038" customWidth="1"/>
    <col min="6910" max="6910" width="11.7109375" style="1038" customWidth="1"/>
    <col min="6911" max="6911" width="10.5703125" style="1038" customWidth="1"/>
    <col min="6912" max="7161" width="8.85546875" style="1038"/>
    <col min="7162" max="7162" width="42" style="1038" customWidth="1"/>
    <col min="7163" max="7163" width="0.85546875" style="1038" customWidth="1"/>
    <col min="7164" max="7164" width="11.140625" style="1038" customWidth="1"/>
    <col min="7165" max="7165" width="11.42578125" style="1038" customWidth="1"/>
    <col min="7166" max="7166" width="11.7109375" style="1038" customWidth="1"/>
    <col min="7167" max="7167" width="10.5703125" style="1038" customWidth="1"/>
    <col min="7168" max="7417" width="8.85546875" style="1038"/>
    <col min="7418" max="7418" width="42" style="1038" customWidth="1"/>
    <col min="7419" max="7419" width="0.85546875" style="1038" customWidth="1"/>
    <col min="7420" max="7420" width="11.140625" style="1038" customWidth="1"/>
    <col min="7421" max="7421" width="11.42578125" style="1038" customWidth="1"/>
    <col min="7422" max="7422" width="11.7109375" style="1038" customWidth="1"/>
    <col min="7423" max="7423" width="10.5703125" style="1038" customWidth="1"/>
    <col min="7424" max="7673" width="8.85546875" style="1038"/>
    <col min="7674" max="7674" width="42" style="1038" customWidth="1"/>
    <col min="7675" max="7675" width="0.85546875" style="1038" customWidth="1"/>
    <col min="7676" max="7676" width="11.140625" style="1038" customWidth="1"/>
    <col min="7677" max="7677" width="11.42578125" style="1038" customWidth="1"/>
    <col min="7678" max="7678" width="11.7109375" style="1038" customWidth="1"/>
    <col min="7679" max="7679" width="10.5703125" style="1038" customWidth="1"/>
    <col min="7680" max="7929" width="8.85546875" style="1038"/>
    <col min="7930" max="7930" width="42" style="1038" customWidth="1"/>
    <col min="7931" max="7931" width="0.85546875" style="1038" customWidth="1"/>
    <col min="7932" max="7932" width="11.140625" style="1038" customWidth="1"/>
    <col min="7933" max="7933" width="11.42578125" style="1038" customWidth="1"/>
    <col min="7934" max="7934" width="11.7109375" style="1038" customWidth="1"/>
    <col min="7935" max="7935" width="10.5703125" style="1038" customWidth="1"/>
    <col min="7936" max="8185" width="8.85546875" style="1038"/>
    <col min="8186" max="8186" width="42" style="1038" customWidth="1"/>
    <col min="8187" max="8187" width="0.85546875" style="1038" customWidth="1"/>
    <col min="8188" max="8188" width="11.140625" style="1038" customWidth="1"/>
    <col min="8189" max="8189" width="11.42578125" style="1038" customWidth="1"/>
    <col min="8190" max="8190" width="11.7109375" style="1038" customWidth="1"/>
    <col min="8191" max="8191" width="10.5703125" style="1038" customWidth="1"/>
    <col min="8192" max="8441" width="8.85546875" style="1038"/>
    <col min="8442" max="8442" width="42" style="1038" customWidth="1"/>
    <col min="8443" max="8443" width="0.85546875" style="1038" customWidth="1"/>
    <col min="8444" max="8444" width="11.140625" style="1038" customWidth="1"/>
    <col min="8445" max="8445" width="11.42578125" style="1038" customWidth="1"/>
    <col min="8446" max="8446" width="11.7109375" style="1038" customWidth="1"/>
    <col min="8447" max="8447" width="10.5703125" style="1038" customWidth="1"/>
    <col min="8448" max="8697" width="8.85546875" style="1038"/>
    <col min="8698" max="8698" width="42" style="1038" customWidth="1"/>
    <col min="8699" max="8699" width="0.85546875" style="1038" customWidth="1"/>
    <col min="8700" max="8700" width="11.140625" style="1038" customWidth="1"/>
    <col min="8701" max="8701" width="11.42578125" style="1038" customWidth="1"/>
    <col min="8702" max="8702" width="11.7109375" style="1038" customWidth="1"/>
    <col min="8703" max="8703" width="10.5703125" style="1038" customWidth="1"/>
    <col min="8704" max="8953" width="8.85546875" style="1038"/>
    <col min="8954" max="8954" width="42" style="1038" customWidth="1"/>
    <col min="8955" max="8955" width="0.85546875" style="1038" customWidth="1"/>
    <col min="8956" max="8956" width="11.140625" style="1038" customWidth="1"/>
    <col min="8957" max="8957" width="11.42578125" style="1038" customWidth="1"/>
    <col min="8958" max="8958" width="11.7109375" style="1038" customWidth="1"/>
    <col min="8959" max="8959" width="10.5703125" style="1038" customWidth="1"/>
    <col min="8960" max="9209" width="8.85546875" style="1038"/>
    <col min="9210" max="9210" width="42" style="1038" customWidth="1"/>
    <col min="9211" max="9211" width="0.85546875" style="1038" customWidth="1"/>
    <col min="9212" max="9212" width="11.140625" style="1038" customWidth="1"/>
    <col min="9213" max="9213" width="11.42578125" style="1038" customWidth="1"/>
    <col min="9214" max="9214" width="11.7109375" style="1038" customWidth="1"/>
    <col min="9215" max="9215" width="10.5703125" style="1038" customWidth="1"/>
    <col min="9216" max="9465" width="8.85546875" style="1038"/>
    <col min="9466" max="9466" width="42" style="1038" customWidth="1"/>
    <col min="9467" max="9467" width="0.85546875" style="1038" customWidth="1"/>
    <col min="9468" max="9468" width="11.140625" style="1038" customWidth="1"/>
    <col min="9469" max="9469" width="11.42578125" style="1038" customWidth="1"/>
    <col min="9470" max="9470" width="11.7109375" style="1038" customWidth="1"/>
    <col min="9471" max="9471" width="10.5703125" style="1038" customWidth="1"/>
    <col min="9472" max="9721" width="8.85546875" style="1038"/>
    <col min="9722" max="9722" width="42" style="1038" customWidth="1"/>
    <col min="9723" max="9723" width="0.85546875" style="1038" customWidth="1"/>
    <col min="9724" max="9724" width="11.140625" style="1038" customWidth="1"/>
    <col min="9725" max="9725" width="11.42578125" style="1038" customWidth="1"/>
    <col min="9726" max="9726" width="11.7109375" style="1038" customWidth="1"/>
    <col min="9727" max="9727" width="10.5703125" style="1038" customWidth="1"/>
    <col min="9728" max="9977" width="8.85546875" style="1038"/>
    <col min="9978" max="9978" width="42" style="1038" customWidth="1"/>
    <col min="9979" max="9979" width="0.85546875" style="1038" customWidth="1"/>
    <col min="9980" max="9980" width="11.140625" style="1038" customWidth="1"/>
    <col min="9981" max="9981" width="11.42578125" style="1038" customWidth="1"/>
    <col min="9982" max="9982" width="11.7109375" style="1038" customWidth="1"/>
    <col min="9983" max="9983" width="10.5703125" style="1038" customWidth="1"/>
    <col min="9984" max="10233" width="8.85546875" style="1038"/>
    <col min="10234" max="10234" width="42" style="1038" customWidth="1"/>
    <col min="10235" max="10235" width="0.85546875" style="1038" customWidth="1"/>
    <col min="10236" max="10236" width="11.140625" style="1038" customWidth="1"/>
    <col min="10237" max="10237" width="11.42578125" style="1038" customWidth="1"/>
    <col min="10238" max="10238" width="11.7109375" style="1038" customWidth="1"/>
    <col min="10239" max="10239" width="10.5703125" style="1038" customWidth="1"/>
    <col min="10240" max="10489" width="8.85546875" style="1038"/>
    <col min="10490" max="10490" width="42" style="1038" customWidth="1"/>
    <col min="10491" max="10491" width="0.85546875" style="1038" customWidth="1"/>
    <col min="10492" max="10492" width="11.140625" style="1038" customWidth="1"/>
    <col min="10493" max="10493" width="11.42578125" style="1038" customWidth="1"/>
    <col min="10494" max="10494" width="11.7109375" style="1038" customWidth="1"/>
    <col min="10495" max="10495" width="10.5703125" style="1038" customWidth="1"/>
    <col min="10496" max="10745" width="8.85546875" style="1038"/>
    <col min="10746" max="10746" width="42" style="1038" customWidth="1"/>
    <col min="10747" max="10747" width="0.85546875" style="1038" customWidth="1"/>
    <col min="10748" max="10748" width="11.140625" style="1038" customWidth="1"/>
    <col min="10749" max="10749" width="11.42578125" style="1038" customWidth="1"/>
    <col min="10750" max="10750" width="11.7109375" style="1038" customWidth="1"/>
    <col min="10751" max="10751" width="10.5703125" style="1038" customWidth="1"/>
    <col min="10752" max="11001" width="8.85546875" style="1038"/>
    <col min="11002" max="11002" width="42" style="1038" customWidth="1"/>
    <col min="11003" max="11003" width="0.85546875" style="1038" customWidth="1"/>
    <col min="11004" max="11004" width="11.140625" style="1038" customWidth="1"/>
    <col min="11005" max="11005" width="11.42578125" style="1038" customWidth="1"/>
    <col min="11006" max="11006" width="11.7109375" style="1038" customWidth="1"/>
    <col min="11007" max="11007" width="10.5703125" style="1038" customWidth="1"/>
    <col min="11008" max="11257" width="8.85546875" style="1038"/>
    <col min="11258" max="11258" width="42" style="1038" customWidth="1"/>
    <col min="11259" max="11259" width="0.85546875" style="1038" customWidth="1"/>
    <col min="11260" max="11260" width="11.140625" style="1038" customWidth="1"/>
    <col min="11261" max="11261" width="11.42578125" style="1038" customWidth="1"/>
    <col min="11262" max="11262" width="11.7109375" style="1038" customWidth="1"/>
    <col min="11263" max="11263" width="10.5703125" style="1038" customWidth="1"/>
    <col min="11264" max="11513" width="8.85546875" style="1038"/>
    <col min="11514" max="11514" width="42" style="1038" customWidth="1"/>
    <col min="11515" max="11515" width="0.85546875" style="1038" customWidth="1"/>
    <col min="11516" max="11516" width="11.140625" style="1038" customWidth="1"/>
    <col min="11517" max="11517" width="11.42578125" style="1038" customWidth="1"/>
    <col min="11518" max="11518" width="11.7109375" style="1038" customWidth="1"/>
    <col min="11519" max="11519" width="10.5703125" style="1038" customWidth="1"/>
    <col min="11520" max="11769" width="8.85546875" style="1038"/>
    <col min="11770" max="11770" width="42" style="1038" customWidth="1"/>
    <col min="11771" max="11771" width="0.85546875" style="1038" customWidth="1"/>
    <col min="11772" max="11772" width="11.140625" style="1038" customWidth="1"/>
    <col min="11773" max="11773" width="11.42578125" style="1038" customWidth="1"/>
    <col min="11774" max="11774" width="11.7109375" style="1038" customWidth="1"/>
    <col min="11775" max="11775" width="10.5703125" style="1038" customWidth="1"/>
    <col min="11776" max="12025" width="8.85546875" style="1038"/>
    <col min="12026" max="12026" width="42" style="1038" customWidth="1"/>
    <col min="12027" max="12027" width="0.85546875" style="1038" customWidth="1"/>
    <col min="12028" max="12028" width="11.140625" style="1038" customWidth="1"/>
    <col min="12029" max="12029" width="11.42578125" style="1038" customWidth="1"/>
    <col min="12030" max="12030" width="11.7109375" style="1038" customWidth="1"/>
    <col min="12031" max="12031" width="10.5703125" style="1038" customWidth="1"/>
    <col min="12032" max="12281" width="8.85546875" style="1038"/>
    <col min="12282" max="12282" width="42" style="1038" customWidth="1"/>
    <col min="12283" max="12283" width="0.85546875" style="1038" customWidth="1"/>
    <col min="12284" max="12284" width="11.140625" style="1038" customWidth="1"/>
    <col min="12285" max="12285" width="11.42578125" style="1038" customWidth="1"/>
    <col min="12286" max="12286" width="11.7109375" style="1038" customWidth="1"/>
    <col min="12287" max="12287" width="10.5703125" style="1038" customWidth="1"/>
    <col min="12288" max="12537" width="8.85546875" style="1038"/>
    <col min="12538" max="12538" width="42" style="1038" customWidth="1"/>
    <col min="12539" max="12539" width="0.85546875" style="1038" customWidth="1"/>
    <col min="12540" max="12540" width="11.140625" style="1038" customWidth="1"/>
    <col min="12541" max="12541" width="11.42578125" style="1038" customWidth="1"/>
    <col min="12542" max="12542" width="11.7109375" style="1038" customWidth="1"/>
    <col min="12543" max="12543" width="10.5703125" style="1038" customWidth="1"/>
    <col min="12544" max="12793" width="8.85546875" style="1038"/>
    <col min="12794" max="12794" width="42" style="1038" customWidth="1"/>
    <col min="12795" max="12795" width="0.85546875" style="1038" customWidth="1"/>
    <col min="12796" max="12796" width="11.140625" style="1038" customWidth="1"/>
    <col min="12797" max="12797" width="11.42578125" style="1038" customWidth="1"/>
    <col min="12798" max="12798" width="11.7109375" style="1038" customWidth="1"/>
    <col min="12799" max="12799" width="10.5703125" style="1038" customWidth="1"/>
    <col min="12800" max="13049" width="8.85546875" style="1038"/>
    <col min="13050" max="13050" width="42" style="1038" customWidth="1"/>
    <col min="13051" max="13051" width="0.85546875" style="1038" customWidth="1"/>
    <col min="13052" max="13052" width="11.140625" style="1038" customWidth="1"/>
    <col min="13053" max="13053" width="11.42578125" style="1038" customWidth="1"/>
    <col min="13054" max="13054" width="11.7109375" style="1038" customWidth="1"/>
    <col min="13055" max="13055" width="10.5703125" style="1038" customWidth="1"/>
    <col min="13056" max="13305" width="8.85546875" style="1038"/>
    <col min="13306" max="13306" width="42" style="1038" customWidth="1"/>
    <col min="13307" max="13307" width="0.85546875" style="1038" customWidth="1"/>
    <col min="13308" max="13308" width="11.140625" style="1038" customWidth="1"/>
    <col min="13309" max="13309" width="11.42578125" style="1038" customWidth="1"/>
    <col min="13310" max="13310" width="11.7109375" style="1038" customWidth="1"/>
    <col min="13311" max="13311" width="10.5703125" style="1038" customWidth="1"/>
    <col min="13312" max="13561" width="8.85546875" style="1038"/>
    <col min="13562" max="13562" width="42" style="1038" customWidth="1"/>
    <col min="13563" max="13563" width="0.85546875" style="1038" customWidth="1"/>
    <col min="13564" max="13564" width="11.140625" style="1038" customWidth="1"/>
    <col min="13565" max="13565" width="11.42578125" style="1038" customWidth="1"/>
    <col min="13566" max="13566" width="11.7109375" style="1038" customWidth="1"/>
    <col min="13567" max="13567" width="10.5703125" style="1038" customWidth="1"/>
    <col min="13568" max="13817" width="8.85546875" style="1038"/>
    <col min="13818" max="13818" width="42" style="1038" customWidth="1"/>
    <col min="13819" max="13819" width="0.85546875" style="1038" customWidth="1"/>
    <col min="13820" max="13820" width="11.140625" style="1038" customWidth="1"/>
    <col min="13821" max="13821" width="11.42578125" style="1038" customWidth="1"/>
    <col min="13822" max="13822" width="11.7109375" style="1038" customWidth="1"/>
    <col min="13823" max="13823" width="10.5703125" style="1038" customWidth="1"/>
    <col min="13824" max="14073" width="8.85546875" style="1038"/>
    <col min="14074" max="14074" width="42" style="1038" customWidth="1"/>
    <col min="14075" max="14075" width="0.85546875" style="1038" customWidth="1"/>
    <col min="14076" max="14076" width="11.140625" style="1038" customWidth="1"/>
    <col min="14077" max="14077" width="11.42578125" style="1038" customWidth="1"/>
    <col min="14078" max="14078" width="11.7109375" style="1038" customWidth="1"/>
    <col min="14079" max="14079" width="10.5703125" style="1038" customWidth="1"/>
    <col min="14080" max="14329" width="8.85546875" style="1038"/>
    <col min="14330" max="14330" width="42" style="1038" customWidth="1"/>
    <col min="14331" max="14331" width="0.85546875" style="1038" customWidth="1"/>
    <col min="14332" max="14332" width="11.140625" style="1038" customWidth="1"/>
    <col min="14333" max="14333" width="11.42578125" style="1038" customWidth="1"/>
    <col min="14334" max="14334" width="11.7109375" style="1038" customWidth="1"/>
    <col min="14335" max="14335" width="10.5703125" style="1038" customWidth="1"/>
    <col min="14336" max="14585" width="8.85546875" style="1038"/>
    <col min="14586" max="14586" width="42" style="1038" customWidth="1"/>
    <col min="14587" max="14587" width="0.85546875" style="1038" customWidth="1"/>
    <col min="14588" max="14588" width="11.140625" style="1038" customWidth="1"/>
    <col min="14589" max="14589" width="11.42578125" style="1038" customWidth="1"/>
    <col min="14590" max="14590" width="11.7109375" style="1038" customWidth="1"/>
    <col min="14591" max="14591" width="10.5703125" style="1038" customWidth="1"/>
    <col min="14592" max="14841" width="8.85546875" style="1038"/>
    <col min="14842" max="14842" width="42" style="1038" customWidth="1"/>
    <col min="14843" max="14843" width="0.85546875" style="1038" customWidth="1"/>
    <col min="14844" max="14844" width="11.140625" style="1038" customWidth="1"/>
    <col min="14845" max="14845" width="11.42578125" style="1038" customWidth="1"/>
    <col min="14846" max="14846" width="11.7109375" style="1038" customWidth="1"/>
    <col min="14847" max="14847" width="10.5703125" style="1038" customWidth="1"/>
    <col min="14848" max="15097" width="8.85546875" style="1038"/>
    <col min="15098" max="15098" width="42" style="1038" customWidth="1"/>
    <col min="15099" max="15099" width="0.85546875" style="1038" customWidth="1"/>
    <col min="15100" max="15100" width="11.140625" style="1038" customWidth="1"/>
    <col min="15101" max="15101" width="11.42578125" style="1038" customWidth="1"/>
    <col min="15102" max="15102" width="11.7109375" style="1038" customWidth="1"/>
    <col min="15103" max="15103" width="10.5703125" style="1038" customWidth="1"/>
    <col min="15104" max="15353" width="8.85546875" style="1038"/>
    <col min="15354" max="15354" width="42" style="1038" customWidth="1"/>
    <col min="15355" max="15355" width="0.85546875" style="1038" customWidth="1"/>
    <col min="15356" max="15356" width="11.140625" style="1038" customWidth="1"/>
    <col min="15357" max="15357" width="11.42578125" style="1038" customWidth="1"/>
    <col min="15358" max="15358" width="11.7109375" style="1038" customWidth="1"/>
    <col min="15359" max="15359" width="10.5703125" style="1038" customWidth="1"/>
    <col min="15360" max="15609" width="8.85546875" style="1038"/>
    <col min="15610" max="15610" width="42" style="1038" customWidth="1"/>
    <col min="15611" max="15611" width="0.85546875" style="1038" customWidth="1"/>
    <col min="15612" max="15612" width="11.140625" style="1038" customWidth="1"/>
    <col min="15613" max="15613" width="11.42578125" style="1038" customWidth="1"/>
    <col min="15614" max="15614" width="11.7109375" style="1038" customWidth="1"/>
    <col min="15615" max="15615" width="10.5703125" style="1038" customWidth="1"/>
    <col min="15616" max="15865" width="8.85546875" style="1038"/>
    <col min="15866" max="15866" width="42" style="1038" customWidth="1"/>
    <col min="15867" max="15867" width="0.85546875" style="1038" customWidth="1"/>
    <col min="15868" max="15868" width="11.140625" style="1038" customWidth="1"/>
    <col min="15869" max="15869" width="11.42578125" style="1038" customWidth="1"/>
    <col min="15870" max="15870" width="11.7109375" style="1038" customWidth="1"/>
    <col min="15871" max="15871" width="10.5703125" style="1038" customWidth="1"/>
    <col min="15872" max="16121" width="8.85546875" style="1038"/>
    <col min="16122" max="16122" width="42" style="1038" customWidth="1"/>
    <col min="16123" max="16123" width="0.85546875" style="1038" customWidth="1"/>
    <col min="16124" max="16124" width="11.140625" style="1038" customWidth="1"/>
    <col min="16125" max="16125" width="11.42578125" style="1038" customWidth="1"/>
    <col min="16126" max="16126" width="11.7109375" style="1038" customWidth="1"/>
    <col min="16127" max="16127" width="10.5703125" style="1038" customWidth="1"/>
    <col min="16128" max="16384" width="8.85546875" style="1038"/>
  </cols>
  <sheetData>
    <row r="1" spans="1:7" ht="11.25" customHeight="1">
      <c r="A1" s="1122"/>
      <c r="B1" s="132"/>
      <c r="C1" s="132"/>
      <c r="D1" s="8"/>
      <c r="F1" s="1">
        <v>69</v>
      </c>
    </row>
    <row r="2" spans="1:7" ht="12.75" customHeight="1">
      <c r="A2" s="132" t="s">
        <v>1687</v>
      </c>
      <c r="B2" s="1039"/>
      <c r="C2" s="132"/>
      <c r="D2" s="132"/>
      <c r="E2" s="8"/>
      <c r="F2" s="132"/>
    </row>
    <row r="3" spans="1:7" ht="12.95" customHeight="1">
      <c r="A3" s="1039" t="s">
        <v>2014</v>
      </c>
      <c r="B3" s="1039"/>
      <c r="C3" s="132"/>
      <c r="D3" s="132"/>
      <c r="E3" s="8"/>
      <c r="F3" s="132"/>
    </row>
    <row r="4" spans="1:7" ht="12.95" customHeight="1">
      <c r="A4" s="384" t="s">
        <v>1062</v>
      </c>
      <c r="B4" s="1039"/>
      <c r="C4" s="132"/>
      <c r="D4" s="132"/>
      <c r="E4" s="8"/>
      <c r="F4" s="132"/>
    </row>
    <row r="5" spans="1:7" ht="12.6" customHeight="1">
      <c r="A5" s="384" t="s">
        <v>2006</v>
      </c>
      <c r="B5" s="1039"/>
      <c r="C5" s="132"/>
      <c r="D5" s="132"/>
      <c r="E5" s="8"/>
      <c r="F5" s="132"/>
    </row>
    <row r="6" spans="1:7" ht="3.75" customHeight="1">
      <c r="A6" s="1091"/>
      <c r="B6" s="1091"/>
      <c r="C6" s="132"/>
      <c r="D6" s="8"/>
      <c r="E6" s="132"/>
    </row>
    <row r="7" spans="1:7" s="1043" customFormat="1" ht="131.25" customHeight="1">
      <c r="A7" s="1449" t="s">
        <v>697</v>
      </c>
      <c r="B7" s="1092"/>
      <c r="C7" s="1120" t="s">
        <v>1063</v>
      </c>
      <c r="D7" s="1121" t="s">
        <v>1064</v>
      </c>
      <c r="E7" s="1120" t="s">
        <v>1910</v>
      </c>
      <c r="F7" s="1121" t="s">
        <v>1065</v>
      </c>
    </row>
    <row r="8" spans="1:7" s="1043" customFormat="1" ht="25.5" customHeight="1">
      <c r="A8" s="1480"/>
      <c r="B8" s="1045"/>
      <c r="C8" s="1452" t="s">
        <v>1975</v>
      </c>
      <c r="D8" s="1500"/>
      <c r="E8" s="1093" t="s">
        <v>1911</v>
      </c>
      <c r="F8" s="1093" t="s">
        <v>1066</v>
      </c>
    </row>
    <row r="9" spans="1:7" ht="17.25" customHeight="1">
      <c r="A9" s="1095" t="s">
        <v>1035</v>
      </c>
      <c r="B9" s="1096" t="s">
        <v>276</v>
      </c>
      <c r="C9" s="1161">
        <v>20688.599999999999</v>
      </c>
      <c r="D9" s="1134">
        <v>3292.96</v>
      </c>
      <c r="E9" s="1134">
        <v>15.9</v>
      </c>
      <c r="F9" s="562">
        <v>17395.7</v>
      </c>
    </row>
    <row r="10" spans="1:7" ht="12.75" customHeight="1">
      <c r="A10" s="1097" t="s">
        <v>704</v>
      </c>
      <c r="B10" s="1096"/>
      <c r="C10" s="1255"/>
      <c r="D10" s="1256"/>
      <c r="E10" s="1256"/>
      <c r="F10" s="1255"/>
      <c r="G10" s="577"/>
    </row>
    <row r="11" spans="1:7" ht="16.5" customHeight="1">
      <c r="A11" s="1098" t="s">
        <v>1067</v>
      </c>
      <c r="B11" s="1096" t="s">
        <v>276</v>
      </c>
      <c r="C11" s="393">
        <v>-87.9</v>
      </c>
      <c r="D11" s="782">
        <v>167.1</v>
      </c>
      <c r="E11" s="850" t="s">
        <v>492</v>
      </c>
      <c r="F11" s="1194">
        <v>-255</v>
      </c>
    </row>
    <row r="12" spans="1:7" ht="14.25" customHeight="1">
      <c r="A12" s="1099" t="s">
        <v>706</v>
      </c>
      <c r="B12" s="1100"/>
      <c r="C12" s="1253"/>
      <c r="D12" s="1254"/>
      <c r="E12" s="1254"/>
      <c r="F12" s="1253"/>
    </row>
    <row r="13" spans="1:7" ht="13.5" customHeight="1">
      <c r="A13" s="1101" t="s">
        <v>987</v>
      </c>
      <c r="B13" s="1102" t="s">
        <v>276</v>
      </c>
      <c r="C13" s="397"/>
      <c r="D13" s="10"/>
      <c r="E13" s="10"/>
      <c r="F13" s="23"/>
    </row>
    <row r="14" spans="1:7" ht="13.5" customHeight="1">
      <c r="A14" s="1050" t="s">
        <v>1912</v>
      </c>
      <c r="B14" s="1096" t="s">
        <v>276</v>
      </c>
      <c r="C14" s="397">
        <v>-739</v>
      </c>
      <c r="D14" s="10">
        <v>-52.7</v>
      </c>
      <c r="E14" s="10">
        <v>7.1</v>
      </c>
      <c r="F14" s="23">
        <v>-686.2</v>
      </c>
    </row>
    <row r="15" spans="1:7" ht="13.5" customHeight="1">
      <c r="A15" s="1058" t="s">
        <v>708</v>
      </c>
      <c r="B15" s="1096" t="s">
        <v>276</v>
      </c>
      <c r="C15" s="397"/>
      <c r="D15" s="10"/>
      <c r="E15" s="10"/>
      <c r="F15" s="23"/>
    </row>
    <row r="16" spans="1:7" ht="20.25" customHeight="1">
      <c r="A16" s="1098" t="s">
        <v>1068</v>
      </c>
      <c r="B16" s="1103" t="s">
        <v>276</v>
      </c>
      <c r="C16" s="393">
        <v>14402.9</v>
      </c>
      <c r="D16" s="782">
        <v>2057.8000000000002</v>
      </c>
      <c r="E16" s="782">
        <v>14.3</v>
      </c>
      <c r="F16" s="1194">
        <v>12345.1</v>
      </c>
    </row>
    <row r="17" spans="1:6" ht="12" customHeight="1">
      <c r="A17" s="1052" t="s">
        <v>710</v>
      </c>
      <c r="B17" s="1096"/>
      <c r="D17" s="576"/>
      <c r="E17" s="576"/>
    </row>
    <row r="18" spans="1:6" ht="15.75" customHeight="1">
      <c r="A18" s="434" t="s">
        <v>1913</v>
      </c>
      <c r="B18" s="1096" t="s">
        <v>276</v>
      </c>
      <c r="C18" s="397">
        <v>2078</v>
      </c>
      <c r="D18" s="10">
        <v>307.39999999999998</v>
      </c>
      <c r="E18" s="10">
        <v>14.8</v>
      </c>
      <c r="F18" s="23">
        <v>1770.6</v>
      </c>
    </row>
    <row r="19" spans="1:6" ht="13.5" customHeight="1">
      <c r="A19" s="1054" t="s">
        <v>712</v>
      </c>
      <c r="B19" s="395"/>
      <c r="D19" s="576"/>
      <c r="E19" s="576"/>
    </row>
    <row r="20" spans="1:6" ht="13.5" customHeight="1">
      <c r="A20" s="434" t="s">
        <v>1914</v>
      </c>
      <c r="B20" s="395" t="s">
        <v>276</v>
      </c>
      <c r="C20" s="397">
        <v>302.005</v>
      </c>
      <c r="D20" s="10">
        <v>41.5</v>
      </c>
      <c r="E20" s="10">
        <v>13.8</v>
      </c>
      <c r="F20" s="23">
        <v>260.5</v>
      </c>
    </row>
    <row r="21" spans="1:6" ht="13.5" customHeight="1">
      <c r="A21" s="1079" t="s">
        <v>714</v>
      </c>
      <c r="B21" s="1102" t="s">
        <v>276</v>
      </c>
      <c r="D21" s="576"/>
      <c r="E21" s="576"/>
    </row>
    <row r="22" spans="1:6" ht="13.5" customHeight="1">
      <c r="A22" s="1081" t="s">
        <v>1915</v>
      </c>
      <c r="B22" s="1102" t="s">
        <v>276</v>
      </c>
      <c r="C22" s="397">
        <v>122.4</v>
      </c>
      <c r="D22" s="10">
        <v>17.600000000000001</v>
      </c>
      <c r="E22" s="10">
        <v>14.4</v>
      </c>
      <c r="F22" s="23">
        <v>104.9</v>
      </c>
    </row>
    <row r="23" spans="1:6" ht="12.75" customHeight="1">
      <c r="A23" s="1054" t="s">
        <v>716</v>
      </c>
      <c r="B23" s="1102" t="s">
        <v>276</v>
      </c>
      <c r="D23" s="576"/>
      <c r="E23" s="576"/>
    </row>
    <row r="24" spans="1:6" ht="13.5" customHeight="1">
      <c r="A24" s="431" t="s">
        <v>1916</v>
      </c>
      <c r="B24" s="1102" t="s">
        <v>276</v>
      </c>
      <c r="C24" s="176">
        <v>158.96</v>
      </c>
      <c r="D24" s="257">
        <v>14.3</v>
      </c>
      <c r="E24" s="257">
        <v>9</v>
      </c>
      <c r="F24" s="258">
        <v>144.69999999999999</v>
      </c>
    </row>
    <row r="25" spans="1:6" ht="12" customHeight="1">
      <c r="A25" s="1058" t="s">
        <v>718</v>
      </c>
      <c r="B25" s="1102" t="s">
        <v>276</v>
      </c>
      <c r="D25" s="576"/>
      <c r="E25" s="576"/>
    </row>
    <row r="26" spans="1:6" ht="12.75" customHeight="1">
      <c r="A26" s="1059" t="s">
        <v>1917</v>
      </c>
      <c r="B26" s="1102" t="s">
        <v>276</v>
      </c>
      <c r="C26" s="397">
        <v>61.6</v>
      </c>
      <c r="D26" s="10">
        <v>8.4</v>
      </c>
      <c r="E26" s="10">
        <v>13.7</v>
      </c>
      <c r="F26" s="23">
        <v>53.2</v>
      </c>
    </row>
    <row r="27" spans="1:6" ht="13.5" customHeight="1">
      <c r="A27" s="1058" t="s">
        <v>989</v>
      </c>
      <c r="B27" s="1104" t="s">
        <v>276</v>
      </c>
      <c r="D27" s="576"/>
      <c r="E27" s="576"/>
    </row>
    <row r="28" spans="1:6" ht="13.5" customHeight="1">
      <c r="A28" s="1060" t="s">
        <v>1069</v>
      </c>
      <c r="B28" s="1104" t="s">
        <v>276</v>
      </c>
      <c r="C28" s="397">
        <v>103.5</v>
      </c>
      <c r="D28" s="10">
        <v>17.399999999999999</v>
      </c>
      <c r="E28" s="10">
        <v>16.899999999999999</v>
      </c>
      <c r="F28" s="23">
        <v>86.094999999999999</v>
      </c>
    </row>
    <row r="29" spans="1:6" ht="13.5" customHeight="1">
      <c r="A29" s="1062" t="s">
        <v>722</v>
      </c>
      <c r="B29" s="1104" t="s">
        <v>276</v>
      </c>
      <c r="D29" s="576"/>
      <c r="E29" s="576"/>
    </row>
    <row r="30" spans="1:6" ht="13.5" customHeight="1">
      <c r="A30" s="431" t="s">
        <v>1070</v>
      </c>
      <c r="B30" s="1096" t="s">
        <v>276</v>
      </c>
      <c r="C30" s="397">
        <v>446.48500000000001</v>
      </c>
      <c r="D30" s="10">
        <v>42.164999999999999</v>
      </c>
      <c r="E30" s="10">
        <v>9.4</v>
      </c>
      <c r="F30" s="23">
        <v>404.32</v>
      </c>
    </row>
    <row r="31" spans="1:6" ht="13.5" customHeight="1">
      <c r="A31" s="1062" t="s">
        <v>799</v>
      </c>
      <c r="B31" s="1105" t="s">
        <v>276</v>
      </c>
      <c r="D31" s="576"/>
      <c r="E31" s="576"/>
    </row>
    <row r="32" spans="1:6" ht="13.5" customHeight="1">
      <c r="A32" s="431" t="s">
        <v>1918</v>
      </c>
      <c r="B32" s="1104" t="s">
        <v>276</v>
      </c>
      <c r="C32" s="176">
        <v>910.9</v>
      </c>
      <c r="D32" s="257">
        <v>109.6</v>
      </c>
      <c r="E32" s="257">
        <v>12</v>
      </c>
      <c r="F32" s="258">
        <v>801.2</v>
      </c>
    </row>
    <row r="33" spans="1:6" ht="13.5" customHeight="1">
      <c r="A33" s="1065" t="s">
        <v>727</v>
      </c>
      <c r="B33" s="1096" t="s">
        <v>276</v>
      </c>
      <c r="D33" s="576"/>
      <c r="E33" s="576"/>
    </row>
    <row r="34" spans="1:6" ht="12.75" customHeight="1">
      <c r="A34" s="870" t="s">
        <v>1919</v>
      </c>
      <c r="B34" s="1096" t="s">
        <v>276</v>
      </c>
      <c r="C34" s="397">
        <v>173.4</v>
      </c>
      <c r="D34" s="10">
        <v>24</v>
      </c>
      <c r="E34" s="10">
        <v>13.8</v>
      </c>
      <c r="F34" s="23">
        <v>149.4</v>
      </c>
    </row>
    <row r="35" spans="1:6" ht="13.5" customHeight="1">
      <c r="A35" s="1062" t="s">
        <v>730</v>
      </c>
      <c r="B35" s="1096"/>
      <c r="D35" s="576"/>
      <c r="E35" s="576"/>
    </row>
    <row r="36" spans="1:6" ht="13.5" customHeight="1">
      <c r="A36" s="434" t="s">
        <v>1071</v>
      </c>
      <c r="B36" s="1096" t="s">
        <v>276</v>
      </c>
      <c r="C36" s="397">
        <v>425.56</v>
      </c>
      <c r="D36" s="10">
        <v>82.2</v>
      </c>
      <c r="E36" s="10">
        <v>19.3</v>
      </c>
      <c r="F36" s="23">
        <v>343.3</v>
      </c>
    </row>
    <row r="37" spans="1:6" ht="13.5" customHeight="1">
      <c r="A37" s="1054" t="s">
        <v>803</v>
      </c>
      <c r="B37" s="395"/>
      <c r="D37" s="576"/>
      <c r="E37" s="576"/>
    </row>
    <row r="38" spans="1:6" ht="12.75" customHeight="1">
      <c r="A38" s="1136" t="s">
        <v>733</v>
      </c>
      <c r="B38" s="1106" t="s">
        <v>276</v>
      </c>
      <c r="C38" s="397">
        <v>1352.4</v>
      </c>
      <c r="D38" s="10">
        <v>186.9</v>
      </c>
      <c r="E38" s="10">
        <v>13.8</v>
      </c>
      <c r="F38" s="23">
        <v>1165.5</v>
      </c>
    </row>
    <row r="39" spans="1:6" ht="12" customHeight="1">
      <c r="A39" s="1054" t="s">
        <v>805</v>
      </c>
      <c r="B39" s="1102" t="s">
        <v>276</v>
      </c>
      <c r="D39" s="576"/>
      <c r="E39" s="576"/>
    </row>
    <row r="40" spans="1:6" ht="13.5" customHeight="1">
      <c r="A40" s="766" t="s">
        <v>1072</v>
      </c>
      <c r="B40" s="1102" t="s">
        <v>276</v>
      </c>
      <c r="C40" s="176">
        <v>571.79999999999995</v>
      </c>
      <c r="D40" s="257">
        <v>82.5</v>
      </c>
      <c r="E40" s="257">
        <v>14.4</v>
      </c>
      <c r="F40" s="258">
        <v>489.3</v>
      </c>
    </row>
    <row r="41" spans="1:6" ht="13.5" customHeight="1">
      <c r="A41" s="1079" t="s">
        <v>736</v>
      </c>
      <c r="B41" s="1107"/>
      <c r="C41" s="397"/>
      <c r="D41" s="10"/>
      <c r="E41" s="10"/>
      <c r="F41" s="23"/>
    </row>
    <row r="42" spans="1:6" ht="13.5" customHeight="1">
      <c r="A42" s="1059" t="s">
        <v>1920</v>
      </c>
      <c r="B42" s="1102" t="s">
        <v>276</v>
      </c>
      <c r="C42" s="397">
        <v>1259.9000000000001</v>
      </c>
      <c r="D42" s="10">
        <v>151.69999999999999</v>
      </c>
      <c r="E42" s="10">
        <v>12</v>
      </c>
      <c r="F42" s="23">
        <v>1108.2</v>
      </c>
    </row>
    <row r="43" spans="1:6" ht="13.5" customHeight="1">
      <c r="A43" s="1054" t="s">
        <v>738</v>
      </c>
      <c r="B43" s="395"/>
      <c r="D43" s="576"/>
      <c r="E43" s="576"/>
    </row>
    <row r="44" spans="1:6" ht="14.25" customHeight="1">
      <c r="A44" s="1059" t="s">
        <v>991</v>
      </c>
      <c r="B44" s="1108" t="s">
        <v>276</v>
      </c>
      <c r="C44" s="397"/>
      <c r="D44" s="10"/>
      <c r="E44" s="10"/>
      <c r="F44" s="111"/>
    </row>
    <row r="45" spans="1:6" ht="11.25" customHeight="1">
      <c r="A45" s="439" t="s">
        <v>1921</v>
      </c>
      <c r="B45" s="1104" t="s">
        <v>276</v>
      </c>
      <c r="C45" s="397">
        <v>337.1</v>
      </c>
      <c r="D45" s="10">
        <v>49.5</v>
      </c>
      <c r="E45" s="10">
        <v>14.7</v>
      </c>
      <c r="F45" s="23">
        <v>287.7</v>
      </c>
    </row>
    <row r="46" spans="1:6" ht="12" customHeight="1">
      <c r="A46" s="557" t="s">
        <v>741</v>
      </c>
      <c r="B46" s="7"/>
      <c r="C46" s="1048"/>
      <c r="D46" s="576"/>
      <c r="E46" s="576"/>
    </row>
    <row r="47" spans="1:6" ht="13.5" customHeight="1">
      <c r="A47" s="583" t="s">
        <v>1073</v>
      </c>
      <c r="B47" s="8"/>
      <c r="C47" s="8"/>
      <c r="D47" s="8"/>
      <c r="E47" s="8"/>
    </row>
    <row r="48" spans="1:6" ht="10.5" customHeight="1">
      <c r="A48" s="52" t="s">
        <v>1074</v>
      </c>
      <c r="B48" s="8"/>
      <c r="C48" s="8"/>
      <c r="D48" s="8"/>
      <c r="E48" s="8"/>
    </row>
    <row r="49" spans="1:6" ht="14.25" customHeight="1">
      <c r="A49" s="346" t="s">
        <v>2045</v>
      </c>
      <c r="B49" s="1072"/>
      <c r="C49" s="111"/>
      <c r="D49" s="111"/>
      <c r="E49" s="82"/>
    </row>
    <row r="50" spans="1:6" ht="13.5" customHeight="1">
      <c r="A50" s="132" t="s">
        <v>1688</v>
      </c>
      <c r="B50" s="1039"/>
      <c r="C50" s="132"/>
      <c r="D50" s="132"/>
      <c r="E50" s="8"/>
      <c r="F50" s="132"/>
    </row>
    <row r="51" spans="1:6" ht="12.75" customHeight="1">
      <c r="A51" s="1039" t="s">
        <v>2015</v>
      </c>
      <c r="B51" s="1039"/>
      <c r="C51" s="132"/>
      <c r="D51" s="132"/>
      <c r="E51" s="8"/>
      <c r="F51" s="132"/>
    </row>
    <row r="52" spans="1:6" ht="13.5" customHeight="1">
      <c r="A52" s="384" t="s">
        <v>1075</v>
      </c>
      <c r="B52" s="1039"/>
      <c r="C52" s="132"/>
      <c r="D52" s="132"/>
      <c r="E52" s="8"/>
      <c r="F52" s="132"/>
    </row>
    <row r="53" spans="1:6" ht="12.6" customHeight="1">
      <c r="A53" s="384" t="s">
        <v>2016</v>
      </c>
      <c r="B53" s="1039"/>
      <c r="C53" s="132"/>
      <c r="D53" s="132"/>
      <c r="E53" s="8"/>
      <c r="F53" s="132"/>
    </row>
    <row r="54" spans="1:6" ht="6" customHeight="1">
      <c r="A54" s="1091"/>
      <c r="B54" s="1091"/>
      <c r="C54" s="132"/>
      <c r="D54" s="8"/>
      <c r="E54" s="132"/>
    </row>
    <row r="55" spans="1:6" s="1043" customFormat="1" ht="134.25" customHeight="1">
      <c r="A55" s="1449" t="s">
        <v>697</v>
      </c>
      <c r="B55" s="1092"/>
      <c r="C55" s="1120" t="s">
        <v>1063</v>
      </c>
      <c r="D55" s="1121" t="s">
        <v>1064</v>
      </c>
      <c r="E55" s="1120" t="s">
        <v>1910</v>
      </c>
      <c r="F55" s="1121" t="s">
        <v>1065</v>
      </c>
    </row>
    <row r="56" spans="1:6" s="1043" customFormat="1" ht="24.75" customHeight="1">
      <c r="A56" s="1480"/>
      <c r="B56" s="1045"/>
      <c r="C56" s="1452" t="s">
        <v>1975</v>
      </c>
      <c r="D56" s="1500"/>
      <c r="E56" s="1093" t="s">
        <v>1911</v>
      </c>
      <c r="F56" s="1093" t="s">
        <v>1066</v>
      </c>
    </row>
    <row r="57" spans="1:6" s="1043" customFormat="1" ht="5.25" customHeight="1">
      <c r="A57" s="80"/>
      <c r="B57" s="1074"/>
      <c r="C57" s="1075"/>
      <c r="D57" s="1075"/>
      <c r="E57" s="53"/>
      <c r="F57" s="1109"/>
    </row>
    <row r="58" spans="1:6" ht="12.75" customHeight="1">
      <c r="A58" s="1098" t="s">
        <v>744</v>
      </c>
      <c r="B58" s="7"/>
      <c r="C58" s="11"/>
      <c r="D58" s="11"/>
      <c r="E58" s="6"/>
      <c r="F58" s="1048"/>
    </row>
    <row r="59" spans="1:6" ht="12.75" customHeight="1">
      <c r="A59" s="1052" t="s">
        <v>812</v>
      </c>
      <c r="B59" s="7"/>
      <c r="C59" s="6"/>
      <c r="D59" s="6"/>
      <c r="E59" s="6"/>
      <c r="F59" s="1048"/>
    </row>
    <row r="60" spans="1:6" ht="14.25" customHeight="1">
      <c r="A60" s="1081" t="s">
        <v>1922</v>
      </c>
      <c r="B60" s="7" t="s">
        <v>276</v>
      </c>
      <c r="C60" s="257">
        <v>248.6</v>
      </c>
      <c r="D60" s="257">
        <v>67.83</v>
      </c>
      <c r="E60" s="204">
        <v>27.3</v>
      </c>
      <c r="F60" s="258">
        <v>180.7</v>
      </c>
    </row>
    <row r="61" spans="1:6" ht="14.25" customHeight="1">
      <c r="A61" s="1054" t="s">
        <v>747</v>
      </c>
      <c r="B61" s="1110" t="s">
        <v>276</v>
      </c>
      <c r="C61" s="576"/>
      <c r="D61" s="576"/>
      <c r="E61" s="576"/>
    </row>
    <row r="62" spans="1:6" ht="14.25" customHeight="1">
      <c r="A62" s="1077" t="s">
        <v>1076</v>
      </c>
      <c r="B62" s="1111" t="s">
        <v>276</v>
      </c>
      <c r="C62" s="10">
        <v>1065.9000000000001</v>
      </c>
      <c r="D62" s="10">
        <v>160.80000000000001</v>
      </c>
      <c r="E62" s="10">
        <v>15.1</v>
      </c>
      <c r="F62" s="23">
        <v>905.07</v>
      </c>
    </row>
    <row r="63" spans="1:6" ht="14.25" customHeight="1">
      <c r="A63" s="1054" t="s">
        <v>866</v>
      </c>
      <c r="B63" s="395" t="s">
        <v>276</v>
      </c>
      <c r="C63" s="576"/>
      <c r="D63" s="576"/>
      <c r="E63" s="576"/>
    </row>
    <row r="64" spans="1:6" ht="14.25" customHeight="1">
      <c r="A64" s="434" t="s">
        <v>993</v>
      </c>
      <c r="B64" s="7"/>
      <c r="C64" s="257">
        <v>281.7</v>
      </c>
      <c r="D64" s="257">
        <v>57.9</v>
      </c>
      <c r="E64" s="257">
        <v>20.5</v>
      </c>
      <c r="F64" s="258">
        <v>223.86500000000001</v>
      </c>
    </row>
    <row r="65" spans="1:6" ht="14.25" customHeight="1">
      <c r="A65" s="1079" t="s">
        <v>994</v>
      </c>
      <c r="B65" s="7"/>
      <c r="C65" s="576"/>
      <c r="D65" s="576"/>
      <c r="E65" s="576"/>
    </row>
    <row r="66" spans="1:6" ht="14.25" customHeight="1">
      <c r="A66" s="431" t="s">
        <v>1923</v>
      </c>
      <c r="B66" s="1112" t="s">
        <v>276</v>
      </c>
      <c r="C66" s="10">
        <v>829.1</v>
      </c>
      <c r="D66" s="10">
        <v>126.39</v>
      </c>
      <c r="E66" s="10">
        <v>15.2</v>
      </c>
      <c r="F66" s="23">
        <v>702.7</v>
      </c>
    </row>
    <row r="67" spans="1:6" ht="14.25" customHeight="1">
      <c r="A67" s="1065" t="s">
        <v>818</v>
      </c>
      <c r="B67" s="7"/>
      <c r="C67" s="576"/>
      <c r="D67" s="576"/>
      <c r="E67" s="576"/>
    </row>
    <row r="68" spans="1:6" ht="14.25" customHeight="1">
      <c r="A68" s="1081" t="s">
        <v>1077</v>
      </c>
      <c r="B68" s="1094" t="s">
        <v>276</v>
      </c>
      <c r="C68" s="10">
        <v>661.13499999999999</v>
      </c>
      <c r="D68" s="10">
        <v>97</v>
      </c>
      <c r="E68" s="10">
        <v>14.7</v>
      </c>
      <c r="F68" s="23">
        <v>564.1</v>
      </c>
    </row>
    <row r="69" spans="1:6" ht="14.25" customHeight="1">
      <c r="A69" s="1054" t="s">
        <v>757</v>
      </c>
      <c r="B69" s="1094"/>
      <c r="C69" s="576"/>
      <c r="D69" s="576"/>
      <c r="E69" s="576"/>
    </row>
    <row r="70" spans="1:6" ht="14.25" customHeight="1">
      <c r="A70" s="431" t="s">
        <v>2108</v>
      </c>
      <c r="B70" s="1094" t="s">
        <v>276</v>
      </c>
      <c r="C70" s="10">
        <v>2133.3000000000002</v>
      </c>
      <c r="D70" s="10">
        <v>242.1</v>
      </c>
      <c r="E70" s="10">
        <v>11.3</v>
      </c>
      <c r="F70" s="23">
        <v>1891.3</v>
      </c>
    </row>
    <row r="71" spans="1:6" ht="14.25" customHeight="1">
      <c r="A71" s="1058" t="s">
        <v>821</v>
      </c>
      <c r="B71" s="7"/>
      <c r="C71" s="576"/>
      <c r="D71" s="576"/>
      <c r="E71" s="576"/>
    </row>
    <row r="72" spans="1:6" ht="14.25" customHeight="1">
      <c r="A72" s="431" t="s">
        <v>1924</v>
      </c>
      <c r="B72" s="7" t="s">
        <v>276</v>
      </c>
      <c r="C72" s="257">
        <v>20.6</v>
      </c>
      <c r="D72" s="257">
        <v>50.5</v>
      </c>
      <c r="E72" s="257">
        <v>245.1</v>
      </c>
      <c r="F72" s="258">
        <v>-29.9</v>
      </c>
    </row>
    <row r="73" spans="1:6" ht="14.25" customHeight="1">
      <c r="A73" s="1058" t="s">
        <v>763</v>
      </c>
      <c r="B73" s="7"/>
      <c r="C73" s="576"/>
      <c r="D73" s="576"/>
      <c r="E73" s="576"/>
    </row>
    <row r="74" spans="1:6" ht="14.25" customHeight="1">
      <c r="A74" s="434" t="s">
        <v>1925</v>
      </c>
      <c r="B74" s="7" t="s">
        <v>276</v>
      </c>
      <c r="C74" s="10">
        <v>546.5</v>
      </c>
      <c r="D74" s="10">
        <v>58.6</v>
      </c>
      <c r="E74" s="10">
        <v>10.7</v>
      </c>
      <c r="F74" s="23">
        <v>487.91500000000002</v>
      </c>
    </row>
    <row r="75" spans="1:6" ht="14.25" customHeight="1">
      <c r="A75" s="1054" t="s">
        <v>765</v>
      </c>
      <c r="B75" s="7"/>
      <c r="C75" s="576"/>
      <c r="D75" s="576"/>
      <c r="E75" s="576"/>
    </row>
    <row r="76" spans="1:6" ht="14.25" customHeight="1">
      <c r="A76" s="523" t="s">
        <v>1926</v>
      </c>
      <c r="B76" s="1113" t="s">
        <v>276</v>
      </c>
      <c r="C76" s="10">
        <v>142.99</v>
      </c>
      <c r="D76" s="10">
        <v>26.4</v>
      </c>
      <c r="E76" s="10">
        <v>18.5</v>
      </c>
      <c r="F76" s="23">
        <v>116.6</v>
      </c>
    </row>
    <row r="77" spans="1:6" ht="14.25" customHeight="1">
      <c r="A77" s="1079" t="s">
        <v>767</v>
      </c>
      <c r="B77" s="1113"/>
      <c r="C77" s="576"/>
      <c r="D77" s="576"/>
      <c r="E77" s="576"/>
    </row>
    <row r="78" spans="1:6" ht="14.25" customHeight="1">
      <c r="A78" s="334" t="s">
        <v>2109</v>
      </c>
      <c r="B78" s="1113"/>
      <c r="C78" s="10">
        <v>168.9</v>
      </c>
      <c r="D78" s="10">
        <v>35.07</v>
      </c>
      <c r="E78" s="10">
        <v>20.8</v>
      </c>
      <c r="F78" s="23">
        <v>133.9</v>
      </c>
    </row>
    <row r="79" spans="1:6" ht="14.25" customHeight="1">
      <c r="A79" s="1058" t="s">
        <v>770</v>
      </c>
      <c r="B79" s="1113"/>
      <c r="C79" s="10"/>
      <c r="D79" s="10"/>
      <c r="E79" s="10"/>
      <c r="F79" s="23"/>
    </row>
    <row r="80" spans="1:6" ht="16.5" customHeight="1">
      <c r="A80" s="1084" t="s">
        <v>824</v>
      </c>
      <c r="B80" s="7" t="s">
        <v>276</v>
      </c>
      <c r="C80" s="586"/>
      <c r="D80" s="586"/>
      <c r="E80" s="586"/>
      <c r="F80" s="1135"/>
    </row>
    <row r="81" spans="1:6" ht="13.5" customHeight="1">
      <c r="A81" s="1084" t="s">
        <v>1078</v>
      </c>
      <c r="B81" s="7" t="s">
        <v>276</v>
      </c>
      <c r="C81" s="782">
        <v>5934.8</v>
      </c>
      <c r="D81" s="782">
        <v>974.5</v>
      </c>
      <c r="E81" s="782">
        <v>16.399999999999999</v>
      </c>
      <c r="F81" s="1194">
        <v>4960.3999999999996</v>
      </c>
    </row>
    <row r="82" spans="1:6" ht="18" customHeight="1">
      <c r="A82" s="1086" t="s">
        <v>773</v>
      </c>
      <c r="B82" s="7"/>
      <c r="C82" s="576"/>
      <c r="D82" s="576"/>
      <c r="E82" s="576"/>
    </row>
    <row r="83" spans="1:6" ht="16.5" customHeight="1">
      <c r="A83" s="1084" t="s">
        <v>827</v>
      </c>
      <c r="B83" s="7" t="s">
        <v>276</v>
      </c>
      <c r="C83" s="576"/>
      <c r="D83" s="576"/>
      <c r="E83" s="576"/>
    </row>
    <row r="84" spans="1:6" ht="13.5" customHeight="1">
      <c r="A84" s="431" t="s">
        <v>1079</v>
      </c>
      <c r="B84" s="7" t="s">
        <v>276</v>
      </c>
      <c r="C84" s="782">
        <v>438.8</v>
      </c>
      <c r="D84" s="782">
        <v>93.6</v>
      </c>
      <c r="E84" s="782">
        <v>21.3</v>
      </c>
      <c r="F84" s="1117">
        <v>345.2</v>
      </c>
    </row>
    <row r="85" spans="1:6" ht="13.5" customHeight="1">
      <c r="A85" s="1086" t="s">
        <v>1908</v>
      </c>
      <c r="B85" s="7" t="s">
        <v>276</v>
      </c>
      <c r="C85" s="576"/>
      <c r="D85" s="576"/>
      <c r="E85" s="576"/>
    </row>
    <row r="86" spans="1:6" ht="13.5" customHeight="1">
      <c r="A86" s="1114" t="s">
        <v>1927</v>
      </c>
      <c r="B86" s="7"/>
      <c r="C86" s="576"/>
      <c r="D86" s="576"/>
      <c r="E86" s="576"/>
    </row>
    <row r="87" spans="1:6" ht="11.25" customHeight="1">
      <c r="A87" s="1115" t="s">
        <v>63</v>
      </c>
      <c r="B87" s="7" t="s">
        <v>276</v>
      </c>
      <c r="C87" s="10"/>
      <c r="D87" s="10"/>
      <c r="E87" s="10"/>
      <c r="F87" s="111"/>
    </row>
    <row r="88" spans="1:6" ht="10.5" customHeight="1">
      <c r="A88" s="1062" t="s">
        <v>64</v>
      </c>
      <c r="B88" s="7"/>
      <c r="C88" s="10"/>
      <c r="D88" s="10"/>
      <c r="E88" s="10"/>
      <c r="F88" s="111"/>
    </row>
    <row r="89" spans="1:6" ht="13.5" customHeight="1">
      <c r="A89" s="460" t="s">
        <v>1928</v>
      </c>
      <c r="B89" s="7" t="s">
        <v>276</v>
      </c>
      <c r="C89" s="10">
        <v>99.4</v>
      </c>
      <c r="D89" s="10">
        <v>20.12</v>
      </c>
      <c r="E89" s="10">
        <v>20.2</v>
      </c>
      <c r="F89" s="111">
        <v>79.3</v>
      </c>
    </row>
    <row r="90" spans="1:6" ht="13.5" customHeight="1">
      <c r="A90" s="1116" t="s">
        <v>780</v>
      </c>
      <c r="B90" s="7"/>
      <c r="C90" s="576"/>
      <c r="D90" s="576"/>
      <c r="E90" s="576"/>
    </row>
    <row r="91" spans="1:6" ht="13.5" customHeight="1">
      <c r="A91" s="460" t="s">
        <v>1080</v>
      </c>
      <c r="B91" s="7" t="s">
        <v>276</v>
      </c>
      <c r="C91" s="257">
        <v>139.69999999999999</v>
      </c>
      <c r="D91" s="257">
        <v>26.9</v>
      </c>
      <c r="E91" s="257">
        <v>19.2</v>
      </c>
      <c r="F91" s="258">
        <v>112.8</v>
      </c>
    </row>
    <row r="92" spans="1:6" ht="13.5" customHeight="1">
      <c r="A92" s="1116" t="s">
        <v>1397</v>
      </c>
      <c r="B92" s="7" t="s">
        <v>276</v>
      </c>
      <c r="C92" s="576"/>
      <c r="D92" s="576"/>
      <c r="E92" s="576"/>
    </row>
    <row r="93" spans="1:6" ht="13.5" customHeight="1">
      <c r="A93" s="1116" t="s">
        <v>1398</v>
      </c>
      <c r="B93" s="7"/>
      <c r="C93" s="576"/>
      <c r="D93" s="576"/>
      <c r="E93" s="576"/>
    </row>
    <row r="94" spans="1:6" ht="17.25" customHeight="1">
      <c r="A94" s="583" t="s">
        <v>1073</v>
      </c>
      <c r="B94" s="8"/>
      <c r="C94" s="8"/>
      <c r="D94" s="8"/>
      <c r="E94" s="8"/>
    </row>
    <row r="95" spans="1:6" ht="9.75" customHeight="1">
      <c r="A95" s="52" t="s">
        <v>1074</v>
      </c>
      <c r="B95" s="8"/>
      <c r="C95" s="8"/>
      <c r="D95" s="8"/>
      <c r="E95" s="8"/>
    </row>
    <row r="96" spans="1:6">
      <c r="B96" s="577"/>
      <c r="C96" s="577"/>
      <c r="E96" s="577"/>
    </row>
  </sheetData>
  <mergeCells count="4">
    <mergeCell ref="A7:A8"/>
    <mergeCell ref="C8:D8"/>
    <mergeCell ref="A55:A56"/>
    <mergeCell ref="C56:D56"/>
  </mergeCells>
  <printOptions horizontalCentered="1" verticalCentered="1"/>
  <pageMargins left="0.62992125984251968" right="0.62992125984251968" top="0.59055118110236227" bottom="0.74803149606299213" header="0.51181102362204722" footer="0.31496062992125984"/>
  <pageSetup paperSize="9" firstPageNumber="18" pageOrder="overThenDown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N844"/>
  <sheetViews>
    <sheetView zoomScaleNormal="100" zoomScaleSheetLayoutView="75" workbookViewId="0">
      <selection activeCell="C8" sqref="C8"/>
    </sheetView>
  </sheetViews>
  <sheetFormatPr defaultColWidth="8.85546875" defaultRowHeight="12"/>
  <cols>
    <col min="1" max="1" width="31" style="589" customWidth="1"/>
    <col min="2" max="2" width="19" style="589" customWidth="1"/>
    <col min="3" max="3" width="8.5703125" style="589" customWidth="1"/>
    <col min="4" max="4" width="8.140625" style="589" customWidth="1"/>
    <col min="5" max="5" width="7.85546875" style="589" customWidth="1"/>
    <col min="6" max="6" width="8" style="589" customWidth="1"/>
    <col min="7" max="7" width="8.7109375" style="589" customWidth="1"/>
    <col min="8" max="8" width="8" style="589" customWidth="1"/>
    <col min="9" max="9" width="7.5703125" style="589" customWidth="1"/>
    <col min="10" max="11" width="8.140625" style="589" customWidth="1"/>
    <col min="12" max="12" width="7.85546875" style="589" customWidth="1"/>
    <col min="13" max="13" width="3.42578125" style="615" customWidth="1"/>
    <col min="14" max="14" width="7.42578125" style="589" customWidth="1"/>
    <col min="15" max="246" width="8.85546875" style="589"/>
    <col min="247" max="247" width="31" style="589" customWidth="1"/>
    <col min="248" max="248" width="19" style="589" customWidth="1"/>
    <col min="249" max="249" width="8.5703125" style="589" customWidth="1"/>
    <col min="250" max="250" width="8.140625" style="589" customWidth="1"/>
    <col min="251" max="251" width="7.85546875" style="589" customWidth="1"/>
    <col min="252" max="252" width="8" style="589" customWidth="1"/>
    <col min="253" max="253" width="8.7109375" style="589" customWidth="1"/>
    <col min="254" max="254" width="8" style="589" customWidth="1"/>
    <col min="255" max="255" width="7.5703125" style="589" customWidth="1"/>
    <col min="256" max="257" width="8.140625" style="589" customWidth="1"/>
    <col min="258" max="258" width="7.85546875" style="589" customWidth="1"/>
    <col min="259" max="259" width="3.42578125" style="589" customWidth="1"/>
    <col min="260" max="260" width="7.42578125" style="589" customWidth="1"/>
    <col min="261" max="502" width="8.85546875" style="589"/>
    <col min="503" max="503" width="31" style="589" customWidth="1"/>
    <col min="504" max="504" width="19" style="589" customWidth="1"/>
    <col min="505" max="505" width="8.5703125" style="589" customWidth="1"/>
    <col min="506" max="506" width="8.140625" style="589" customWidth="1"/>
    <col min="507" max="507" width="7.85546875" style="589" customWidth="1"/>
    <col min="508" max="508" width="8" style="589" customWidth="1"/>
    <col min="509" max="509" width="8.7109375" style="589" customWidth="1"/>
    <col min="510" max="510" width="8" style="589" customWidth="1"/>
    <col min="511" max="511" width="7.5703125" style="589" customWidth="1"/>
    <col min="512" max="513" width="8.140625" style="589" customWidth="1"/>
    <col min="514" max="514" width="7.85546875" style="589" customWidth="1"/>
    <col min="515" max="515" width="3.42578125" style="589" customWidth="1"/>
    <col min="516" max="516" width="7.42578125" style="589" customWidth="1"/>
    <col min="517" max="758" width="8.85546875" style="589"/>
    <col min="759" max="759" width="31" style="589" customWidth="1"/>
    <col min="760" max="760" width="19" style="589" customWidth="1"/>
    <col min="761" max="761" width="8.5703125" style="589" customWidth="1"/>
    <col min="762" max="762" width="8.140625" style="589" customWidth="1"/>
    <col min="763" max="763" width="7.85546875" style="589" customWidth="1"/>
    <col min="764" max="764" width="8" style="589" customWidth="1"/>
    <col min="765" max="765" width="8.7109375" style="589" customWidth="1"/>
    <col min="766" max="766" width="8" style="589" customWidth="1"/>
    <col min="767" max="767" width="7.5703125" style="589" customWidth="1"/>
    <col min="768" max="769" width="8.140625" style="589" customWidth="1"/>
    <col min="770" max="770" width="7.85546875" style="589" customWidth="1"/>
    <col min="771" max="771" width="3.42578125" style="589" customWidth="1"/>
    <col min="772" max="772" width="7.42578125" style="589" customWidth="1"/>
    <col min="773" max="1014" width="8.85546875" style="589"/>
    <col min="1015" max="1015" width="31" style="589" customWidth="1"/>
    <col min="1016" max="1016" width="19" style="589" customWidth="1"/>
    <col min="1017" max="1017" width="8.5703125" style="589" customWidth="1"/>
    <col min="1018" max="1018" width="8.140625" style="589" customWidth="1"/>
    <col min="1019" max="1019" width="7.85546875" style="589" customWidth="1"/>
    <col min="1020" max="1020" width="8" style="589" customWidth="1"/>
    <col min="1021" max="1021" width="8.7109375" style="589" customWidth="1"/>
    <col min="1022" max="1022" width="8" style="589" customWidth="1"/>
    <col min="1023" max="1023" width="7.5703125" style="589" customWidth="1"/>
    <col min="1024" max="1025" width="8.140625" style="589" customWidth="1"/>
    <col min="1026" max="1026" width="7.85546875" style="589" customWidth="1"/>
    <col min="1027" max="1027" width="3.42578125" style="589" customWidth="1"/>
    <col min="1028" max="1028" width="7.42578125" style="589" customWidth="1"/>
    <col min="1029" max="1270" width="8.85546875" style="589"/>
    <col min="1271" max="1271" width="31" style="589" customWidth="1"/>
    <col min="1272" max="1272" width="19" style="589" customWidth="1"/>
    <col min="1273" max="1273" width="8.5703125" style="589" customWidth="1"/>
    <col min="1274" max="1274" width="8.140625" style="589" customWidth="1"/>
    <col min="1275" max="1275" width="7.85546875" style="589" customWidth="1"/>
    <col min="1276" max="1276" width="8" style="589" customWidth="1"/>
    <col min="1277" max="1277" width="8.7109375" style="589" customWidth="1"/>
    <col min="1278" max="1278" width="8" style="589" customWidth="1"/>
    <col min="1279" max="1279" width="7.5703125" style="589" customWidth="1"/>
    <col min="1280" max="1281" width="8.140625" style="589" customWidth="1"/>
    <col min="1282" max="1282" width="7.85546875" style="589" customWidth="1"/>
    <col min="1283" max="1283" width="3.42578125" style="589" customWidth="1"/>
    <col min="1284" max="1284" width="7.42578125" style="589" customWidth="1"/>
    <col min="1285" max="1526" width="8.85546875" style="589"/>
    <col min="1527" max="1527" width="31" style="589" customWidth="1"/>
    <col min="1528" max="1528" width="19" style="589" customWidth="1"/>
    <col min="1529" max="1529" width="8.5703125" style="589" customWidth="1"/>
    <col min="1530" max="1530" width="8.140625" style="589" customWidth="1"/>
    <col min="1531" max="1531" width="7.85546875" style="589" customWidth="1"/>
    <col min="1532" max="1532" width="8" style="589" customWidth="1"/>
    <col min="1533" max="1533" width="8.7109375" style="589" customWidth="1"/>
    <col min="1534" max="1534" width="8" style="589" customWidth="1"/>
    <col min="1535" max="1535" width="7.5703125" style="589" customWidth="1"/>
    <col min="1536" max="1537" width="8.140625" style="589" customWidth="1"/>
    <col min="1538" max="1538" width="7.85546875" style="589" customWidth="1"/>
    <col min="1539" max="1539" width="3.42578125" style="589" customWidth="1"/>
    <col min="1540" max="1540" width="7.42578125" style="589" customWidth="1"/>
    <col min="1541" max="1782" width="8.85546875" style="589"/>
    <col min="1783" max="1783" width="31" style="589" customWidth="1"/>
    <col min="1784" max="1784" width="19" style="589" customWidth="1"/>
    <col min="1785" max="1785" width="8.5703125" style="589" customWidth="1"/>
    <col min="1786" max="1786" width="8.140625" style="589" customWidth="1"/>
    <col min="1787" max="1787" width="7.85546875" style="589" customWidth="1"/>
    <col min="1788" max="1788" width="8" style="589" customWidth="1"/>
    <col min="1789" max="1789" width="8.7109375" style="589" customWidth="1"/>
    <col min="1790" max="1790" width="8" style="589" customWidth="1"/>
    <col min="1791" max="1791" width="7.5703125" style="589" customWidth="1"/>
    <col min="1792" max="1793" width="8.140625" style="589" customWidth="1"/>
    <col min="1794" max="1794" width="7.85546875" style="589" customWidth="1"/>
    <col min="1795" max="1795" width="3.42578125" style="589" customWidth="1"/>
    <col min="1796" max="1796" width="7.42578125" style="589" customWidth="1"/>
    <col min="1797" max="2038" width="8.85546875" style="589"/>
    <col min="2039" max="2039" width="31" style="589" customWidth="1"/>
    <col min="2040" max="2040" width="19" style="589" customWidth="1"/>
    <col min="2041" max="2041" width="8.5703125" style="589" customWidth="1"/>
    <col min="2042" max="2042" width="8.140625" style="589" customWidth="1"/>
    <col min="2043" max="2043" width="7.85546875" style="589" customWidth="1"/>
    <col min="2044" max="2044" width="8" style="589" customWidth="1"/>
    <col min="2045" max="2045" width="8.7109375" style="589" customWidth="1"/>
    <col min="2046" max="2046" width="8" style="589" customWidth="1"/>
    <col min="2047" max="2047" width="7.5703125" style="589" customWidth="1"/>
    <col min="2048" max="2049" width="8.140625" style="589" customWidth="1"/>
    <col min="2050" max="2050" width="7.85546875" style="589" customWidth="1"/>
    <col min="2051" max="2051" width="3.42578125" style="589" customWidth="1"/>
    <col min="2052" max="2052" width="7.42578125" style="589" customWidth="1"/>
    <col min="2053" max="2294" width="8.85546875" style="589"/>
    <col min="2295" max="2295" width="31" style="589" customWidth="1"/>
    <col min="2296" max="2296" width="19" style="589" customWidth="1"/>
    <col min="2297" max="2297" width="8.5703125" style="589" customWidth="1"/>
    <col min="2298" max="2298" width="8.140625" style="589" customWidth="1"/>
    <col min="2299" max="2299" width="7.85546875" style="589" customWidth="1"/>
    <col min="2300" max="2300" width="8" style="589" customWidth="1"/>
    <col min="2301" max="2301" width="8.7109375" style="589" customWidth="1"/>
    <col min="2302" max="2302" width="8" style="589" customWidth="1"/>
    <col min="2303" max="2303" width="7.5703125" style="589" customWidth="1"/>
    <col min="2304" max="2305" width="8.140625" style="589" customWidth="1"/>
    <col min="2306" max="2306" width="7.85546875" style="589" customWidth="1"/>
    <col min="2307" max="2307" width="3.42578125" style="589" customWidth="1"/>
    <col min="2308" max="2308" width="7.42578125" style="589" customWidth="1"/>
    <col min="2309" max="2550" width="8.85546875" style="589"/>
    <col min="2551" max="2551" width="31" style="589" customWidth="1"/>
    <col min="2552" max="2552" width="19" style="589" customWidth="1"/>
    <col min="2553" max="2553" width="8.5703125" style="589" customWidth="1"/>
    <col min="2554" max="2554" width="8.140625" style="589" customWidth="1"/>
    <col min="2555" max="2555" width="7.85546875" style="589" customWidth="1"/>
    <col min="2556" max="2556" width="8" style="589" customWidth="1"/>
    <col min="2557" max="2557" width="8.7109375" style="589" customWidth="1"/>
    <col min="2558" max="2558" width="8" style="589" customWidth="1"/>
    <col min="2559" max="2559" width="7.5703125" style="589" customWidth="1"/>
    <col min="2560" max="2561" width="8.140625" style="589" customWidth="1"/>
    <col min="2562" max="2562" width="7.85546875" style="589" customWidth="1"/>
    <col min="2563" max="2563" width="3.42578125" style="589" customWidth="1"/>
    <col min="2564" max="2564" width="7.42578125" style="589" customWidth="1"/>
    <col min="2565" max="2806" width="8.85546875" style="589"/>
    <col min="2807" max="2807" width="31" style="589" customWidth="1"/>
    <col min="2808" max="2808" width="19" style="589" customWidth="1"/>
    <col min="2809" max="2809" width="8.5703125" style="589" customWidth="1"/>
    <col min="2810" max="2810" width="8.140625" style="589" customWidth="1"/>
    <col min="2811" max="2811" width="7.85546875" style="589" customWidth="1"/>
    <col min="2812" max="2812" width="8" style="589" customWidth="1"/>
    <col min="2813" max="2813" width="8.7109375" style="589" customWidth="1"/>
    <col min="2814" max="2814" width="8" style="589" customWidth="1"/>
    <col min="2815" max="2815" width="7.5703125" style="589" customWidth="1"/>
    <col min="2816" max="2817" width="8.140625" style="589" customWidth="1"/>
    <col min="2818" max="2818" width="7.85546875" style="589" customWidth="1"/>
    <col min="2819" max="2819" width="3.42578125" style="589" customWidth="1"/>
    <col min="2820" max="2820" width="7.42578125" style="589" customWidth="1"/>
    <col min="2821" max="3062" width="8.85546875" style="589"/>
    <col min="3063" max="3063" width="31" style="589" customWidth="1"/>
    <col min="3064" max="3064" width="19" style="589" customWidth="1"/>
    <col min="3065" max="3065" width="8.5703125" style="589" customWidth="1"/>
    <col min="3066" max="3066" width="8.140625" style="589" customWidth="1"/>
    <col min="3067" max="3067" width="7.85546875" style="589" customWidth="1"/>
    <col min="3068" max="3068" width="8" style="589" customWidth="1"/>
    <col min="3069" max="3069" width="8.7109375" style="589" customWidth="1"/>
    <col min="3070" max="3070" width="8" style="589" customWidth="1"/>
    <col min="3071" max="3071" width="7.5703125" style="589" customWidth="1"/>
    <col min="3072" max="3073" width="8.140625" style="589" customWidth="1"/>
    <col min="3074" max="3074" width="7.85546875" style="589" customWidth="1"/>
    <col min="3075" max="3075" width="3.42578125" style="589" customWidth="1"/>
    <col min="3076" max="3076" width="7.42578125" style="589" customWidth="1"/>
    <col min="3077" max="3318" width="8.85546875" style="589"/>
    <col min="3319" max="3319" width="31" style="589" customWidth="1"/>
    <col min="3320" max="3320" width="19" style="589" customWidth="1"/>
    <col min="3321" max="3321" width="8.5703125" style="589" customWidth="1"/>
    <col min="3322" max="3322" width="8.140625" style="589" customWidth="1"/>
    <col min="3323" max="3323" width="7.85546875" style="589" customWidth="1"/>
    <col min="3324" max="3324" width="8" style="589" customWidth="1"/>
    <col min="3325" max="3325" width="8.7109375" style="589" customWidth="1"/>
    <col min="3326" max="3326" width="8" style="589" customWidth="1"/>
    <col min="3327" max="3327" width="7.5703125" style="589" customWidth="1"/>
    <col min="3328" max="3329" width="8.140625" style="589" customWidth="1"/>
    <col min="3330" max="3330" width="7.85546875" style="589" customWidth="1"/>
    <col min="3331" max="3331" width="3.42578125" style="589" customWidth="1"/>
    <col min="3332" max="3332" width="7.42578125" style="589" customWidth="1"/>
    <col min="3333" max="3574" width="8.85546875" style="589"/>
    <col min="3575" max="3575" width="31" style="589" customWidth="1"/>
    <col min="3576" max="3576" width="19" style="589" customWidth="1"/>
    <col min="3577" max="3577" width="8.5703125" style="589" customWidth="1"/>
    <col min="3578" max="3578" width="8.140625" style="589" customWidth="1"/>
    <col min="3579" max="3579" width="7.85546875" style="589" customWidth="1"/>
    <col min="3580" max="3580" width="8" style="589" customWidth="1"/>
    <col min="3581" max="3581" width="8.7109375" style="589" customWidth="1"/>
    <col min="3582" max="3582" width="8" style="589" customWidth="1"/>
    <col min="3583" max="3583" width="7.5703125" style="589" customWidth="1"/>
    <col min="3584" max="3585" width="8.140625" style="589" customWidth="1"/>
    <col min="3586" max="3586" width="7.85546875" style="589" customWidth="1"/>
    <col min="3587" max="3587" width="3.42578125" style="589" customWidth="1"/>
    <col min="3588" max="3588" width="7.42578125" style="589" customWidth="1"/>
    <col min="3589" max="3830" width="8.85546875" style="589"/>
    <col min="3831" max="3831" width="31" style="589" customWidth="1"/>
    <col min="3832" max="3832" width="19" style="589" customWidth="1"/>
    <col min="3833" max="3833" width="8.5703125" style="589" customWidth="1"/>
    <col min="3834" max="3834" width="8.140625" style="589" customWidth="1"/>
    <col min="3835" max="3835" width="7.85546875" style="589" customWidth="1"/>
    <col min="3836" max="3836" width="8" style="589" customWidth="1"/>
    <col min="3837" max="3837" width="8.7109375" style="589" customWidth="1"/>
    <col min="3838" max="3838" width="8" style="589" customWidth="1"/>
    <col min="3839" max="3839" width="7.5703125" style="589" customWidth="1"/>
    <col min="3840" max="3841" width="8.140625" style="589" customWidth="1"/>
    <col min="3842" max="3842" width="7.85546875" style="589" customWidth="1"/>
    <col min="3843" max="3843" width="3.42578125" style="589" customWidth="1"/>
    <col min="3844" max="3844" width="7.42578125" style="589" customWidth="1"/>
    <col min="3845" max="4086" width="8.85546875" style="589"/>
    <col min="4087" max="4087" width="31" style="589" customWidth="1"/>
    <col min="4088" max="4088" width="19" style="589" customWidth="1"/>
    <col min="4089" max="4089" width="8.5703125" style="589" customWidth="1"/>
    <col min="4090" max="4090" width="8.140625" style="589" customWidth="1"/>
    <col min="4091" max="4091" width="7.85546875" style="589" customWidth="1"/>
    <col min="4092" max="4092" width="8" style="589" customWidth="1"/>
    <col min="4093" max="4093" width="8.7109375" style="589" customWidth="1"/>
    <col min="4094" max="4094" width="8" style="589" customWidth="1"/>
    <col min="4095" max="4095" width="7.5703125" style="589" customWidth="1"/>
    <col min="4096" max="4097" width="8.140625" style="589" customWidth="1"/>
    <col min="4098" max="4098" width="7.85546875" style="589" customWidth="1"/>
    <col min="4099" max="4099" width="3.42578125" style="589" customWidth="1"/>
    <col min="4100" max="4100" width="7.42578125" style="589" customWidth="1"/>
    <col min="4101" max="4342" width="8.85546875" style="589"/>
    <col min="4343" max="4343" width="31" style="589" customWidth="1"/>
    <col min="4344" max="4344" width="19" style="589" customWidth="1"/>
    <col min="4345" max="4345" width="8.5703125" style="589" customWidth="1"/>
    <col min="4346" max="4346" width="8.140625" style="589" customWidth="1"/>
    <col min="4347" max="4347" width="7.85546875" style="589" customWidth="1"/>
    <col min="4348" max="4348" width="8" style="589" customWidth="1"/>
    <col min="4349" max="4349" width="8.7109375" style="589" customWidth="1"/>
    <col min="4350" max="4350" width="8" style="589" customWidth="1"/>
    <col min="4351" max="4351" width="7.5703125" style="589" customWidth="1"/>
    <col min="4352" max="4353" width="8.140625" style="589" customWidth="1"/>
    <col min="4354" max="4354" width="7.85546875" style="589" customWidth="1"/>
    <col min="4355" max="4355" width="3.42578125" style="589" customWidth="1"/>
    <col min="4356" max="4356" width="7.42578125" style="589" customWidth="1"/>
    <col min="4357" max="4598" width="8.85546875" style="589"/>
    <col min="4599" max="4599" width="31" style="589" customWidth="1"/>
    <col min="4600" max="4600" width="19" style="589" customWidth="1"/>
    <col min="4601" max="4601" width="8.5703125" style="589" customWidth="1"/>
    <col min="4602" max="4602" width="8.140625" style="589" customWidth="1"/>
    <col min="4603" max="4603" width="7.85546875" style="589" customWidth="1"/>
    <col min="4604" max="4604" width="8" style="589" customWidth="1"/>
    <col min="4605" max="4605" width="8.7109375" style="589" customWidth="1"/>
    <col min="4606" max="4606" width="8" style="589" customWidth="1"/>
    <col min="4607" max="4607" width="7.5703125" style="589" customWidth="1"/>
    <col min="4608" max="4609" width="8.140625" style="589" customWidth="1"/>
    <col min="4610" max="4610" width="7.85546875" style="589" customWidth="1"/>
    <col min="4611" max="4611" width="3.42578125" style="589" customWidth="1"/>
    <col min="4612" max="4612" width="7.42578125" style="589" customWidth="1"/>
    <col min="4613" max="4854" width="8.85546875" style="589"/>
    <col min="4855" max="4855" width="31" style="589" customWidth="1"/>
    <col min="4856" max="4856" width="19" style="589" customWidth="1"/>
    <col min="4857" max="4857" width="8.5703125" style="589" customWidth="1"/>
    <col min="4858" max="4858" width="8.140625" style="589" customWidth="1"/>
    <col min="4859" max="4859" width="7.85546875" style="589" customWidth="1"/>
    <col min="4860" max="4860" width="8" style="589" customWidth="1"/>
    <col min="4861" max="4861" width="8.7109375" style="589" customWidth="1"/>
    <col min="4862" max="4862" width="8" style="589" customWidth="1"/>
    <col min="4863" max="4863" width="7.5703125" style="589" customWidth="1"/>
    <col min="4864" max="4865" width="8.140625" style="589" customWidth="1"/>
    <col min="4866" max="4866" width="7.85546875" style="589" customWidth="1"/>
    <col min="4867" max="4867" width="3.42578125" style="589" customWidth="1"/>
    <col min="4868" max="4868" width="7.42578125" style="589" customWidth="1"/>
    <col min="4869" max="5110" width="8.85546875" style="589"/>
    <col min="5111" max="5111" width="31" style="589" customWidth="1"/>
    <col min="5112" max="5112" width="19" style="589" customWidth="1"/>
    <col min="5113" max="5113" width="8.5703125" style="589" customWidth="1"/>
    <col min="5114" max="5114" width="8.140625" style="589" customWidth="1"/>
    <col min="5115" max="5115" width="7.85546875" style="589" customWidth="1"/>
    <col min="5116" max="5116" width="8" style="589" customWidth="1"/>
    <col min="5117" max="5117" width="8.7109375" style="589" customWidth="1"/>
    <col min="5118" max="5118" width="8" style="589" customWidth="1"/>
    <col min="5119" max="5119" width="7.5703125" style="589" customWidth="1"/>
    <col min="5120" max="5121" width="8.140625" style="589" customWidth="1"/>
    <col min="5122" max="5122" width="7.85546875" style="589" customWidth="1"/>
    <col min="5123" max="5123" width="3.42578125" style="589" customWidth="1"/>
    <col min="5124" max="5124" width="7.42578125" style="589" customWidth="1"/>
    <col min="5125" max="5366" width="8.85546875" style="589"/>
    <col min="5367" max="5367" width="31" style="589" customWidth="1"/>
    <col min="5368" max="5368" width="19" style="589" customWidth="1"/>
    <col min="5369" max="5369" width="8.5703125" style="589" customWidth="1"/>
    <col min="5370" max="5370" width="8.140625" style="589" customWidth="1"/>
    <col min="5371" max="5371" width="7.85546875" style="589" customWidth="1"/>
    <col min="5372" max="5372" width="8" style="589" customWidth="1"/>
    <col min="5373" max="5373" width="8.7109375" style="589" customWidth="1"/>
    <col min="5374" max="5374" width="8" style="589" customWidth="1"/>
    <col min="5375" max="5375" width="7.5703125" style="589" customWidth="1"/>
    <col min="5376" max="5377" width="8.140625" style="589" customWidth="1"/>
    <col min="5378" max="5378" width="7.85546875" style="589" customWidth="1"/>
    <col min="5379" max="5379" width="3.42578125" style="589" customWidth="1"/>
    <col min="5380" max="5380" width="7.42578125" style="589" customWidth="1"/>
    <col min="5381" max="5622" width="8.85546875" style="589"/>
    <col min="5623" max="5623" width="31" style="589" customWidth="1"/>
    <col min="5624" max="5624" width="19" style="589" customWidth="1"/>
    <col min="5625" max="5625" width="8.5703125" style="589" customWidth="1"/>
    <col min="5626" max="5626" width="8.140625" style="589" customWidth="1"/>
    <col min="5627" max="5627" width="7.85546875" style="589" customWidth="1"/>
    <col min="5628" max="5628" width="8" style="589" customWidth="1"/>
    <col min="5629" max="5629" width="8.7109375" style="589" customWidth="1"/>
    <col min="5630" max="5630" width="8" style="589" customWidth="1"/>
    <col min="5631" max="5631" width="7.5703125" style="589" customWidth="1"/>
    <col min="5632" max="5633" width="8.140625" style="589" customWidth="1"/>
    <col min="5634" max="5634" width="7.85546875" style="589" customWidth="1"/>
    <col min="5635" max="5635" width="3.42578125" style="589" customWidth="1"/>
    <col min="5636" max="5636" width="7.42578125" style="589" customWidth="1"/>
    <col min="5637" max="5878" width="8.85546875" style="589"/>
    <col min="5879" max="5879" width="31" style="589" customWidth="1"/>
    <col min="5880" max="5880" width="19" style="589" customWidth="1"/>
    <col min="5881" max="5881" width="8.5703125" style="589" customWidth="1"/>
    <col min="5882" max="5882" width="8.140625" style="589" customWidth="1"/>
    <col min="5883" max="5883" width="7.85546875" style="589" customWidth="1"/>
    <col min="5884" max="5884" width="8" style="589" customWidth="1"/>
    <col min="5885" max="5885" width="8.7109375" style="589" customWidth="1"/>
    <col min="5886" max="5886" width="8" style="589" customWidth="1"/>
    <col min="5887" max="5887" width="7.5703125" style="589" customWidth="1"/>
    <col min="5888" max="5889" width="8.140625" style="589" customWidth="1"/>
    <col min="5890" max="5890" width="7.85546875" style="589" customWidth="1"/>
    <col min="5891" max="5891" width="3.42578125" style="589" customWidth="1"/>
    <col min="5892" max="5892" width="7.42578125" style="589" customWidth="1"/>
    <col min="5893" max="6134" width="8.85546875" style="589"/>
    <col min="6135" max="6135" width="31" style="589" customWidth="1"/>
    <col min="6136" max="6136" width="19" style="589" customWidth="1"/>
    <col min="6137" max="6137" width="8.5703125" style="589" customWidth="1"/>
    <col min="6138" max="6138" width="8.140625" style="589" customWidth="1"/>
    <col min="6139" max="6139" width="7.85546875" style="589" customWidth="1"/>
    <col min="6140" max="6140" width="8" style="589" customWidth="1"/>
    <col min="6141" max="6141" width="8.7109375" style="589" customWidth="1"/>
    <col min="6142" max="6142" width="8" style="589" customWidth="1"/>
    <col min="6143" max="6143" width="7.5703125" style="589" customWidth="1"/>
    <col min="6144" max="6145" width="8.140625" style="589" customWidth="1"/>
    <col min="6146" max="6146" width="7.85546875" style="589" customWidth="1"/>
    <col min="6147" max="6147" width="3.42578125" style="589" customWidth="1"/>
    <col min="6148" max="6148" width="7.42578125" style="589" customWidth="1"/>
    <col min="6149" max="6390" width="8.85546875" style="589"/>
    <col min="6391" max="6391" width="31" style="589" customWidth="1"/>
    <col min="6392" max="6392" width="19" style="589" customWidth="1"/>
    <col min="6393" max="6393" width="8.5703125" style="589" customWidth="1"/>
    <col min="6394" max="6394" width="8.140625" style="589" customWidth="1"/>
    <col min="6395" max="6395" width="7.85546875" style="589" customWidth="1"/>
    <col min="6396" max="6396" width="8" style="589" customWidth="1"/>
    <col min="6397" max="6397" width="8.7109375" style="589" customWidth="1"/>
    <col min="6398" max="6398" width="8" style="589" customWidth="1"/>
    <col min="6399" max="6399" width="7.5703125" style="589" customWidth="1"/>
    <col min="6400" max="6401" width="8.140625" style="589" customWidth="1"/>
    <col min="6402" max="6402" width="7.85546875" style="589" customWidth="1"/>
    <col min="6403" max="6403" width="3.42578125" style="589" customWidth="1"/>
    <col min="6404" max="6404" width="7.42578125" style="589" customWidth="1"/>
    <col min="6405" max="6646" width="8.85546875" style="589"/>
    <col min="6647" max="6647" width="31" style="589" customWidth="1"/>
    <col min="6648" max="6648" width="19" style="589" customWidth="1"/>
    <col min="6649" max="6649" width="8.5703125" style="589" customWidth="1"/>
    <col min="6650" max="6650" width="8.140625" style="589" customWidth="1"/>
    <col min="6651" max="6651" width="7.85546875" style="589" customWidth="1"/>
    <col min="6652" max="6652" width="8" style="589" customWidth="1"/>
    <col min="6653" max="6653" width="8.7109375" style="589" customWidth="1"/>
    <col min="6654" max="6654" width="8" style="589" customWidth="1"/>
    <col min="6655" max="6655" width="7.5703125" style="589" customWidth="1"/>
    <col min="6656" max="6657" width="8.140625" style="589" customWidth="1"/>
    <col min="6658" max="6658" width="7.85546875" style="589" customWidth="1"/>
    <col min="6659" max="6659" width="3.42578125" style="589" customWidth="1"/>
    <col min="6660" max="6660" width="7.42578125" style="589" customWidth="1"/>
    <col min="6661" max="6902" width="8.85546875" style="589"/>
    <col min="6903" max="6903" width="31" style="589" customWidth="1"/>
    <col min="6904" max="6904" width="19" style="589" customWidth="1"/>
    <col min="6905" max="6905" width="8.5703125" style="589" customWidth="1"/>
    <col min="6906" max="6906" width="8.140625" style="589" customWidth="1"/>
    <col min="6907" max="6907" width="7.85546875" style="589" customWidth="1"/>
    <col min="6908" max="6908" width="8" style="589" customWidth="1"/>
    <col min="6909" max="6909" width="8.7109375" style="589" customWidth="1"/>
    <col min="6910" max="6910" width="8" style="589" customWidth="1"/>
    <col min="6911" max="6911" width="7.5703125" style="589" customWidth="1"/>
    <col min="6912" max="6913" width="8.140625" style="589" customWidth="1"/>
    <col min="6914" max="6914" width="7.85546875" style="589" customWidth="1"/>
    <col min="6915" max="6915" width="3.42578125" style="589" customWidth="1"/>
    <col min="6916" max="6916" width="7.42578125" style="589" customWidth="1"/>
    <col min="6917" max="7158" width="8.85546875" style="589"/>
    <col min="7159" max="7159" width="31" style="589" customWidth="1"/>
    <col min="7160" max="7160" width="19" style="589" customWidth="1"/>
    <col min="7161" max="7161" width="8.5703125" style="589" customWidth="1"/>
    <col min="7162" max="7162" width="8.140625" style="589" customWidth="1"/>
    <col min="7163" max="7163" width="7.85546875" style="589" customWidth="1"/>
    <col min="7164" max="7164" width="8" style="589" customWidth="1"/>
    <col min="7165" max="7165" width="8.7109375" style="589" customWidth="1"/>
    <col min="7166" max="7166" width="8" style="589" customWidth="1"/>
    <col min="7167" max="7167" width="7.5703125" style="589" customWidth="1"/>
    <col min="7168" max="7169" width="8.140625" style="589" customWidth="1"/>
    <col min="7170" max="7170" width="7.85546875" style="589" customWidth="1"/>
    <col min="7171" max="7171" width="3.42578125" style="589" customWidth="1"/>
    <col min="7172" max="7172" width="7.42578125" style="589" customWidth="1"/>
    <col min="7173" max="7414" width="8.85546875" style="589"/>
    <col min="7415" max="7415" width="31" style="589" customWidth="1"/>
    <col min="7416" max="7416" width="19" style="589" customWidth="1"/>
    <col min="7417" max="7417" width="8.5703125" style="589" customWidth="1"/>
    <col min="7418" max="7418" width="8.140625" style="589" customWidth="1"/>
    <col min="7419" max="7419" width="7.85546875" style="589" customWidth="1"/>
    <col min="7420" max="7420" width="8" style="589" customWidth="1"/>
    <col min="7421" max="7421" width="8.7109375" style="589" customWidth="1"/>
    <col min="7422" max="7422" width="8" style="589" customWidth="1"/>
    <col min="7423" max="7423" width="7.5703125" style="589" customWidth="1"/>
    <col min="7424" max="7425" width="8.140625" style="589" customWidth="1"/>
    <col min="7426" max="7426" width="7.85546875" style="589" customWidth="1"/>
    <col min="7427" max="7427" width="3.42578125" style="589" customWidth="1"/>
    <col min="7428" max="7428" width="7.42578125" style="589" customWidth="1"/>
    <col min="7429" max="7670" width="8.85546875" style="589"/>
    <col min="7671" max="7671" width="31" style="589" customWidth="1"/>
    <col min="7672" max="7672" width="19" style="589" customWidth="1"/>
    <col min="7673" max="7673" width="8.5703125" style="589" customWidth="1"/>
    <col min="7674" max="7674" width="8.140625" style="589" customWidth="1"/>
    <col min="7675" max="7675" width="7.85546875" style="589" customWidth="1"/>
    <col min="7676" max="7676" width="8" style="589" customWidth="1"/>
    <col min="7677" max="7677" width="8.7109375" style="589" customWidth="1"/>
    <col min="7678" max="7678" width="8" style="589" customWidth="1"/>
    <col min="7679" max="7679" width="7.5703125" style="589" customWidth="1"/>
    <col min="7680" max="7681" width="8.140625" style="589" customWidth="1"/>
    <col min="7682" max="7682" width="7.85546875" style="589" customWidth="1"/>
    <col min="7683" max="7683" width="3.42578125" style="589" customWidth="1"/>
    <col min="7684" max="7684" width="7.42578125" style="589" customWidth="1"/>
    <col min="7685" max="7926" width="8.85546875" style="589"/>
    <col min="7927" max="7927" width="31" style="589" customWidth="1"/>
    <col min="7928" max="7928" width="19" style="589" customWidth="1"/>
    <col min="7929" max="7929" width="8.5703125" style="589" customWidth="1"/>
    <col min="7930" max="7930" width="8.140625" style="589" customWidth="1"/>
    <col min="7931" max="7931" width="7.85546875" style="589" customWidth="1"/>
    <col min="7932" max="7932" width="8" style="589" customWidth="1"/>
    <col min="7933" max="7933" width="8.7109375" style="589" customWidth="1"/>
    <col min="7934" max="7934" width="8" style="589" customWidth="1"/>
    <col min="7935" max="7935" width="7.5703125" style="589" customWidth="1"/>
    <col min="7936" max="7937" width="8.140625" style="589" customWidth="1"/>
    <col min="7938" max="7938" width="7.85546875" style="589" customWidth="1"/>
    <col min="7939" max="7939" width="3.42578125" style="589" customWidth="1"/>
    <col min="7940" max="7940" width="7.42578125" style="589" customWidth="1"/>
    <col min="7941" max="8182" width="8.85546875" style="589"/>
    <col min="8183" max="8183" width="31" style="589" customWidth="1"/>
    <col min="8184" max="8184" width="19" style="589" customWidth="1"/>
    <col min="8185" max="8185" width="8.5703125" style="589" customWidth="1"/>
    <col min="8186" max="8186" width="8.140625" style="589" customWidth="1"/>
    <col min="8187" max="8187" width="7.85546875" style="589" customWidth="1"/>
    <col min="8188" max="8188" width="8" style="589" customWidth="1"/>
    <col min="8189" max="8189" width="8.7109375" style="589" customWidth="1"/>
    <col min="8190" max="8190" width="8" style="589" customWidth="1"/>
    <col min="8191" max="8191" width="7.5703125" style="589" customWidth="1"/>
    <col min="8192" max="8193" width="8.140625" style="589" customWidth="1"/>
    <col min="8194" max="8194" width="7.85546875" style="589" customWidth="1"/>
    <col min="8195" max="8195" width="3.42578125" style="589" customWidth="1"/>
    <col min="8196" max="8196" width="7.42578125" style="589" customWidth="1"/>
    <col min="8197" max="8438" width="8.85546875" style="589"/>
    <col min="8439" max="8439" width="31" style="589" customWidth="1"/>
    <col min="8440" max="8440" width="19" style="589" customWidth="1"/>
    <col min="8441" max="8441" width="8.5703125" style="589" customWidth="1"/>
    <col min="8442" max="8442" width="8.140625" style="589" customWidth="1"/>
    <col min="8443" max="8443" width="7.85546875" style="589" customWidth="1"/>
    <col min="8444" max="8444" width="8" style="589" customWidth="1"/>
    <col min="8445" max="8445" width="8.7109375" style="589" customWidth="1"/>
    <col min="8446" max="8446" width="8" style="589" customWidth="1"/>
    <col min="8447" max="8447" width="7.5703125" style="589" customWidth="1"/>
    <col min="8448" max="8449" width="8.140625" style="589" customWidth="1"/>
    <col min="8450" max="8450" width="7.85546875" style="589" customWidth="1"/>
    <col min="8451" max="8451" width="3.42578125" style="589" customWidth="1"/>
    <col min="8452" max="8452" width="7.42578125" style="589" customWidth="1"/>
    <col min="8453" max="8694" width="8.85546875" style="589"/>
    <col min="8695" max="8695" width="31" style="589" customWidth="1"/>
    <col min="8696" max="8696" width="19" style="589" customWidth="1"/>
    <col min="8697" max="8697" width="8.5703125" style="589" customWidth="1"/>
    <col min="8698" max="8698" width="8.140625" style="589" customWidth="1"/>
    <col min="8699" max="8699" width="7.85546875" style="589" customWidth="1"/>
    <col min="8700" max="8700" width="8" style="589" customWidth="1"/>
    <col min="8701" max="8701" width="8.7109375" style="589" customWidth="1"/>
    <col min="8702" max="8702" width="8" style="589" customWidth="1"/>
    <col min="8703" max="8703" width="7.5703125" style="589" customWidth="1"/>
    <col min="8704" max="8705" width="8.140625" style="589" customWidth="1"/>
    <col min="8706" max="8706" width="7.85546875" style="589" customWidth="1"/>
    <col min="8707" max="8707" width="3.42578125" style="589" customWidth="1"/>
    <col min="8708" max="8708" width="7.42578125" style="589" customWidth="1"/>
    <col min="8709" max="8950" width="8.85546875" style="589"/>
    <col min="8951" max="8951" width="31" style="589" customWidth="1"/>
    <col min="8952" max="8952" width="19" style="589" customWidth="1"/>
    <col min="8953" max="8953" width="8.5703125" style="589" customWidth="1"/>
    <col min="8954" max="8954" width="8.140625" style="589" customWidth="1"/>
    <col min="8955" max="8955" width="7.85546875" style="589" customWidth="1"/>
    <col min="8956" max="8956" width="8" style="589" customWidth="1"/>
    <col min="8957" max="8957" width="8.7109375" style="589" customWidth="1"/>
    <col min="8958" max="8958" width="8" style="589" customWidth="1"/>
    <col min="8959" max="8959" width="7.5703125" style="589" customWidth="1"/>
    <col min="8960" max="8961" width="8.140625" style="589" customWidth="1"/>
    <col min="8962" max="8962" width="7.85546875" style="589" customWidth="1"/>
    <col min="8963" max="8963" width="3.42578125" style="589" customWidth="1"/>
    <col min="8964" max="8964" width="7.42578125" style="589" customWidth="1"/>
    <col min="8965" max="9206" width="8.85546875" style="589"/>
    <col min="9207" max="9207" width="31" style="589" customWidth="1"/>
    <col min="9208" max="9208" width="19" style="589" customWidth="1"/>
    <col min="9209" max="9209" width="8.5703125" style="589" customWidth="1"/>
    <col min="9210" max="9210" width="8.140625" style="589" customWidth="1"/>
    <col min="9211" max="9211" width="7.85546875" style="589" customWidth="1"/>
    <col min="9212" max="9212" width="8" style="589" customWidth="1"/>
    <col min="9213" max="9213" width="8.7109375" style="589" customWidth="1"/>
    <col min="9214" max="9214" width="8" style="589" customWidth="1"/>
    <col min="9215" max="9215" width="7.5703125" style="589" customWidth="1"/>
    <col min="9216" max="9217" width="8.140625" style="589" customWidth="1"/>
    <col min="9218" max="9218" width="7.85546875" style="589" customWidth="1"/>
    <col min="9219" max="9219" width="3.42578125" style="589" customWidth="1"/>
    <col min="9220" max="9220" width="7.42578125" style="589" customWidth="1"/>
    <col min="9221" max="9462" width="8.85546875" style="589"/>
    <col min="9463" max="9463" width="31" style="589" customWidth="1"/>
    <col min="9464" max="9464" width="19" style="589" customWidth="1"/>
    <col min="9465" max="9465" width="8.5703125" style="589" customWidth="1"/>
    <col min="9466" max="9466" width="8.140625" style="589" customWidth="1"/>
    <col min="9467" max="9467" width="7.85546875" style="589" customWidth="1"/>
    <col min="9468" max="9468" width="8" style="589" customWidth="1"/>
    <col min="9469" max="9469" width="8.7109375" style="589" customWidth="1"/>
    <col min="9470" max="9470" width="8" style="589" customWidth="1"/>
    <col min="9471" max="9471" width="7.5703125" style="589" customWidth="1"/>
    <col min="9472" max="9473" width="8.140625" style="589" customWidth="1"/>
    <col min="9474" max="9474" width="7.85546875" style="589" customWidth="1"/>
    <col min="9475" max="9475" width="3.42578125" style="589" customWidth="1"/>
    <col min="9476" max="9476" width="7.42578125" style="589" customWidth="1"/>
    <col min="9477" max="9718" width="8.85546875" style="589"/>
    <col min="9719" max="9719" width="31" style="589" customWidth="1"/>
    <col min="9720" max="9720" width="19" style="589" customWidth="1"/>
    <col min="9721" max="9721" width="8.5703125" style="589" customWidth="1"/>
    <col min="9722" max="9722" width="8.140625" style="589" customWidth="1"/>
    <col min="9723" max="9723" width="7.85546875" style="589" customWidth="1"/>
    <col min="9724" max="9724" width="8" style="589" customWidth="1"/>
    <col min="9725" max="9725" width="8.7109375" style="589" customWidth="1"/>
    <col min="9726" max="9726" width="8" style="589" customWidth="1"/>
    <col min="9727" max="9727" width="7.5703125" style="589" customWidth="1"/>
    <col min="9728" max="9729" width="8.140625" style="589" customWidth="1"/>
    <col min="9730" max="9730" width="7.85546875" style="589" customWidth="1"/>
    <col min="9731" max="9731" width="3.42578125" style="589" customWidth="1"/>
    <col min="9732" max="9732" width="7.42578125" style="589" customWidth="1"/>
    <col min="9733" max="9974" width="8.85546875" style="589"/>
    <col min="9975" max="9975" width="31" style="589" customWidth="1"/>
    <col min="9976" max="9976" width="19" style="589" customWidth="1"/>
    <col min="9977" max="9977" width="8.5703125" style="589" customWidth="1"/>
    <col min="9978" max="9978" width="8.140625" style="589" customWidth="1"/>
    <col min="9979" max="9979" width="7.85546875" style="589" customWidth="1"/>
    <col min="9980" max="9980" width="8" style="589" customWidth="1"/>
    <col min="9981" max="9981" width="8.7109375" style="589" customWidth="1"/>
    <col min="9982" max="9982" width="8" style="589" customWidth="1"/>
    <col min="9983" max="9983" width="7.5703125" style="589" customWidth="1"/>
    <col min="9984" max="9985" width="8.140625" style="589" customWidth="1"/>
    <col min="9986" max="9986" width="7.85546875" style="589" customWidth="1"/>
    <col min="9987" max="9987" width="3.42578125" style="589" customWidth="1"/>
    <col min="9988" max="9988" width="7.42578125" style="589" customWidth="1"/>
    <col min="9989" max="10230" width="8.85546875" style="589"/>
    <col min="10231" max="10231" width="31" style="589" customWidth="1"/>
    <col min="10232" max="10232" width="19" style="589" customWidth="1"/>
    <col min="10233" max="10233" width="8.5703125" style="589" customWidth="1"/>
    <col min="10234" max="10234" width="8.140625" style="589" customWidth="1"/>
    <col min="10235" max="10235" width="7.85546875" style="589" customWidth="1"/>
    <col min="10236" max="10236" width="8" style="589" customWidth="1"/>
    <col min="10237" max="10237" width="8.7109375" style="589" customWidth="1"/>
    <col min="10238" max="10238" width="8" style="589" customWidth="1"/>
    <col min="10239" max="10239" width="7.5703125" style="589" customWidth="1"/>
    <col min="10240" max="10241" width="8.140625" style="589" customWidth="1"/>
    <col min="10242" max="10242" width="7.85546875" style="589" customWidth="1"/>
    <col min="10243" max="10243" width="3.42578125" style="589" customWidth="1"/>
    <col min="10244" max="10244" width="7.42578125" style="589" customWidth="1"/>
    <col min="10245" max="10486" width="8.85546875" style="589"/>
    <col min="10487" max="10487" width="31" style="589" customWidth="1"/>
    <col min="10488" max="10488" width="19" style="589" customWidth="1"/>
    <col min="10489" max="10489" width="8.5703125" style="589" customWidth="1"/>
    <col min="10490" max="10490" width="8.140625" style="589" customWidth="1"/>
    <col min="10491" max="10491" width="7.85546875" style="589" customWidth="1"/>
    <col min="10492" max="10492" width="8" style="589" customWidth="1"/>
    <col min="10493" max="10493" width="8.7109375" style="589" customWidth="1"/>
    <col min="10494" max="10494" width="8" style="589" customWidth="1"/>
    <col min="10495" max="10495" width="7.5703125" style="589" customWidth="1"/>
    <col min="10496" max="10497" width="8.140625" style="589" customWidth="1"/>
    <col min="10498" max="10498" width="7.85546875" style="589" customWidth="1"/>
    <col min="10499" max="10499" width="3.42578125" style="589" customWidth="1"/>
    <col min="10500" max="10500" width="7.42578125" style="589" customWidth="1"/>
    <col min="10501" max="10742" width="8.85546875" style="589"/>
    <col min="10743" max="10743" width="31" style="589" customWidth="1"/>
    <col min="10744" max="10744" width="19" style="589" customWidth="1"/>
    <col min="10745" max="10745" width="8.5703125" style="589" customWidth="1"/>
    <col min="10746" max="10746" width="8.140625" style="589" customWidth="1"/>
    <col min="10747" max="10747" width="7.85546875" style="589" customWidth="1"/>
    <col min="10748" max="10748" width="8" style="589" customWidth="1"/>
    <col min="10749" max="10749" width="8.7109375" style="589" customWidth="1"/>
    <col min="10750" max="10750" width="8" style="589" customWidth="1"/>
    <col min="10751" max="10751" width="7.5703125" style="589" customWidth="1"/>
    <col min="10752" max="10753" width="8.140625" style="589" customWidth="1"/>
    <col min="10754" max="10754" width="7.85546875" style="589" customWidth="1"/>
    <col min="10755" max="10755" width="3.42578125" style="589" customWidth="1"/>
    <col min="10756" max="10756" width="7.42578125" style="589" customWidth="1"/>
    <col min="10757" max="10998" width="8.85546875" style="589"/>
    <col min="10999" max="10999" width="31" style="589" customWidth="1"/>
    <col min="11000" max="11000" width="19" style="589" customWidth="1"/>
    <col min="11001" max="11001" width="8.5703125" style="589" customWidth="1"/>
    <col min="11002" max="11002" width="8.140625" style="589" customWidth="1"/>
    <col min="11003" max="11003" width="7.85546875" style="589" customWidth="1"/>
    <col min="11004" max="11004" width="8" style="589" customWidth="1"/>
    <col min="11005" max="11005" width="8.7109375" style="589" customWidth="1"/>
    <col min="11006" max="11006" width="8" style="589" customWidth="1"/>
    <col min="11007" max="11007" width="7.5703125" style="589" customWidth="1"/>
    <col min="11008" max="11009" width="8.140625" style="589" customWidth="1"/>
    <col min="11010" max="11010" width="7.85546875" style="589" customWidth="1"/>
    <col min="11011" max="11011" width="3.42578125" style="589" customWidth="1"/>
    <col min="11012" max="11012" width="7.42578125" style="589" customWidth="1"/>
    <col min="11013" max="11254" width="8.85546875" style="589"/>
    <col min="11255" max="11255" width="31" style="589" customWidth="1"/>
    <col min="11256" max="11256" width="19" style="589" customWidth="1"/>
    <col min="11257" max="11257" width="8.5703125" style="589" customWidth="1"/>
    <col min="11258" max="11258" width="8.140625" style="589" customWidth="1"/>
    <col min="11259" max="11259" width="7.85546875" style="589" customWidth="1"/>
    <col min="11260" max="11260" width="8" style="589" customWidth="1"/>
    <col min="11261" max="11261" width="8.7109375" style="589" customWidth="1"/>
    <col min="11262" max="11262" width="8" style="589" customWidth="1"/>
    <col min="11263" max="11263" width="7.5703125" style="589" customWidth="1"/>
    <col min="11264" max="11265" width="8.140625" style="589" customWidth="1"/>
    <col min="11266" max="11266" width="7.85546875" style="589" customWidth="1"/>
    <col min="11267" max="11267" width="3.42578125" style="589" customWidth="1"/>
    <col min="11268" max="11268" width="7.42578125" style="589" customWidth="1"/>
    <col min="11269" max="11510" width="8.85546875" style="589"/>
    <col min="11511" max="11511" width="31" style="589" customWidth="1"/>
    <col min="11512" max="11512" width="19" style="589" customWidth="1"/>
    <col min="11513" max="11513" width="8.5703125" style="589" customWidth="1"/>
    <col min="11514" max="11514" width="8.140625" style="589" customWidth="1"/>
    <col min="11515" max="11515" width="7.85546875" style="589" customWidth="1"/>
    <col min="11516" max="11516" width="8" style="589" customWidth="1"/>
    <col min="11517" max="11517" width="8.7109375" style="589" customWidth="1"/>
    <col min="11518" max="11518" width="8" style="589" customWidth="1"/>
    <col min="11519" max="11519" width="7.5703125" style="589" customWidth="1"/>
    <col min="11520" max="11521" width="8.140625" style="589" customWidth="1"/>
    <col min="11522" max="11522" width="7.85546875" style="589" customWidth="1"/>
    <col min="11523" max="11523" width="3.42578125" style="589" customWidth="1"/>
    <col min="11524" max="11524" width="7.42578125" style="589" customWidth="1"/>
    <col min="11525" max="11766" width="8.85546875" style="589"/>
    <col min="11767" max="11767" width="31" style="589" customWidth="1"/>
    <col min="11768" max="11768" width="19" style="589" customWidth="1"/>
    <col min="11769" max="11769" width="8.5703125" style="589" customWidth="1"/>
    <col min="11770" max="11770" width="8.140625" style="589" customWidth="1"/>
    <col min="11771" max="11771" width="7.85546875" style="589" customWidth="1"/>
    <col min="11772" max="11772" width="8" style="589" customWidth="1"/>
    <col min="11773" max="11773" width="8.7109375" style="589" customWidth="1"/>
    <col min="11774" max="11774" width="8" style="589" customWidth="1"/>
    <col min="11775" max="11775" width="7.5703125" style="589" customWidth="1"/>
    <col min="11776" max="11777" width="8.140625" style="589" customWidth="1"/>
    <col min="11778" max="11778" width="7.85546875" style="589" customWidth="1"/>
    <col min="11779" max="11779" width="3.42578125" style="589" customWidth="1"/>
    <col min="11780" max="11780" width="7.42578125" style="589" customWidth="1"/>
    <col min="11781" max="12022" width="8.85546875" style="589"/>
    <col min="12023" max="12023" width="31" style="589" customWidth="1"/>
    <col min="12024" max="12024" width="19" style="589" customWidth="1"/>
    <col min="12025" max="12025" width="8.5703125" style="589" customWidth="1"/>
    <col min="12026" max="12026" width="8.140625" style="589" customWidth="1"/>
    <col min="12027" max="12027" width="7.85546875" style="589" customWidth="1"/>
    <col min="12028" max="12028" width="8" style="589" customWidth="1"/>
    <col min="12029" max="12029" width="8.7109375" style="589" customWidth="1"/>
    <col min="12030" max="12030" width="8" style="589" customWidth="1"/>
    <col min="12031" max="12031" width="7.5703125" style="589" customWidth="1"/>
    <col min="12032" max="12033" width="8.140625" style="589" customWidth="1"/>
    <col min="12034" max="12034" width="7.85546875" style="589" customWidth="1"/>
    <col min="12035" max="12035" width="3.42578125" style="589" customWidth="1"/>
    <col min="12036" max="12036" width="7.42578125" style="589" customWidth="1"/>
    <col min="12037" max="12278" width="8.85546875" style="589"/>
    <col min="12279" max="12279" width="31" style="589" customWidth="1"/>
    <col min="12280" max="12280" width="19" style="589" customWidth="1"/>
    <col min="12281" max="12281" width="8.5703125" style="589" customWidth="1"/>
    <col min="12282" max="12282" width="8.140625" style="589" customWidth="1"/>
    <col min="12283" max="12283" width="7.85546875" style="589" customWidth="1"/>
    <col min="12284" max="12284" width="8" style="589" customWidth="1"/>
    <col min="12285" max="12285" width="8.7109375" style="589" customWidth="1"/>
    <col min="12286" max="12286" width="8" style="589" customWidth="1"/>
    <col min="12287" max="12287" width="7.5703125" style="589" customWidth="1"/>
    <col min="12288" max="12289" width="8.140625" style="589" customWidth="1"/>
    <col min="12290" max="12290" width="7.85546875" style="589" customWidth="1"/>
    <col min="12291" max="12291" width="3.42578125" style="589" customWidth="1"/>
    <col min="12292" max="12292" width="7.42578125" style="589" customWidth="1"/>
    <col min="12293" max="12534" width="8.85546875" style="589"/>
    <col min="12535" max="12535" width="31" style="589" customWidth="1"/>
    <col min="12536" max="12536" width="19" style="589" customWidth="1"/>
    <col min="12537" max="12537" width="8.5703125" style="589" customWidth="1"/>
    <col min="12538" max="12538" width="8.140625" style="589" customWidth="1"/>
    <col min="12539" max="12539" width="7.85546875" style="589" customWidth="1"/>
    <col min="12540" max="12540" width="8" style="589" customWidth="1"/>
    <col min="12541" max="12541" width="8.7109375" style="589" customWidth="1"/>
    <col min="12542" max="12542" width="8" style="589" customWidth="1"/>
    <col min="12543" max="12543" width="7.5703125" style="589" customWidth="1"/>
    <col min="12544" max="12545" width="8.140625" style="589" customWidth="1"/>
    <col min="12546" max="12546" width="7.85546875" style="589" customWidth="1"/>
    <col min="12547" max="12547" width="3.42578125" style="589" customWidth="1"/>
    <col min="12548" max="12548" width="7.42578125" style="589" customWidth="1"/>
    <col min="12549" max="12790" width="8.85546875" style="589"/>
    <col min="12791" max="12791" width="31" style="589" customWidth="1"/>
    <col min="12792" max="12792" width="19" style="589" customWidth="1"/>
    <col min="12793" max="12793" width="8.5703125" style="589" customWidth="1"/>
    <col min="12794" max="12794" width="8.140625" style="589" customWidth="1"/>
    <col min="12795" max="12795" width="7.85546875" style="589" customWidth="1"/>
    <col min="12796" max="12796" width="8" style="589" customWidth="1"/>
    <col min="12797" max="12797" width="8.7109375" style="589" customWidth="1"/>
    <col min="12798" max="12798" width="8" style="589" customWidth="1"/>
    <col min="12799" max="12799" width="7.5703125" style="589" customWidth="1"/>
    <col min="12800" max="12801" width="8.140625" style="589" customWidth="1"/>
    <col min="12802" max="12802" width="7.85546875" style="589" customWidth="1"/>
    <col min="12803" max="12803" width="3.42578125" style="589" customWidth="1"/>
    <col min="12804" max="12804" width="7.42578125" style="589" customWidth="1"/>
    <col min="12805" max="13046" width="8.85546875" style="589"/>
    <col min="13047" max="13047" width="31" style="589" customWidth="1"/>
    <col min="13048" max="13048" width="19" style="589" customWidth="1"/>
    <col min="13049" max="13049" width="8.5703125" style="589" customWidth="1"/>
    <col min="13050" max="13050" width="8.140625" style="589" customWidth="1"/>
    <col min="13051" max="13051" width="7.85546875" style="589" customWidth="1"/>
    <col min="13052" max="13052" width="8" style="589" customWidth="1"/>
    <col min="13053" max="13053" width="8.7109375" style="589" customWidth="1"/>
    <col min="13054" max="13054" width="8" style="589" customWidth="1"/>
    <col min="13055" max="13055" width="7.5703125" style="589" customWidth="1"/>
    <col min="13056" max="13057" width="8.140625" style="589" customWidth="1"/>
    <col min="13058" max="13058" width="7.85546875" style="589" customWidth="1"/>
    <col min="13059" max="13059" width="3.42578125" style="589" customWidth="1"/>
    <col min="13060" max="13060" width="7.42578125" style="589" customWidth="1"/>
    <col min="13061" max="13302" width="8.85546875" style="589"/>
    <col min="13303" max="13303" width="31" style="589" customWidth="1"/>
    <col min="13304" max="13304" width="19" style="589" customWidth="1"/>
    <col min="13305" max="13305" width="8.5703125" style="589" customWidth="1"/>
    <col min="13306" max="13306" width="8.140625" style="589" customWidth="1"/>
    <col min="13307" max="13307" width="7.85546875" style="589" customWidth="1"/>
    <col min="13308" max="13308" width="8" style="589" customWidth="1"/>
    <col min="13309" max="13309" width="8.7109375" style="589" customWidth="1"/>
    <col min="13310" max="13310" width="8" style="589" customWidth="1"/>
    <col min="13311" max="13311" width="7.5703125" style="589" customWidth="1"/>
    <col min="13312" max="13313" width="8.140625" style="589" customWidth="1"/>
    <col min="13314" max="13314" width="7.85546875" style="589" customWidth="1"/>
    <col min="13315" max="13315" width="3.42578125" style="589" customWidth="1"/>
    <col min="13316" max="13316" width="7.42578125" style="589" customWidth="1"/>
    <col min="13317" max="13558" width="8.85546875" style="589"/>
    <col min="13559" max="13559" width="31" style="589" customWidth="1"/>
    <col min="13560" max="13560" width="19" style="589" customWidth="1"/>
    <col min="13561" max="13561" width="8.5703125" style="589" customWidth="1"/>
    <col min="13562" max="13562" width="8.140625" style="589" customWidth="1"/>
    <col min="13563" max="13563" width="7.85546875" style="589" customWidth="1"/>
    <col min="13564" max="13564" width="8" style="589" customWidth="1"/>
    <col min="13565" max="13565" width="8.7109375" style="589" customWidth="1"/>
    <col min="13566" max="13566" width="8" style="589" customWidth="1"/>
    <col min="13567" max="13567" width="7.5703125" style="589" customWidth="1"/>
    <col min="13568" max="13569" width="8.140625" style="589" customWidth="1"/>
    <col min="13570" max="13570" width="7.85546875" style="589" customWidth="1"/>
    <col min="13571" max="13571" width="3.42578125" style="589" customWidth="1"/>
    <col min="13572" max="13572" width="7.42578125" style="589" customWidth="1"/>
    <col min="13573" max="13814" width="8.85546875" style="589"/>
    <col min="13815" max="13815" width="31" style="589" customWidth="1"/>
    <col min="13816" max="13816" width="19" style="589" customWidth="1"/>
    <col min="13817" max="13817" width="8.5703125" style="589" customWidth="1"/>
    <col min="13818" max="13818" width="8.140625" style="589" customWidth="1"/>
    <col min="13819" max="13819" width="7.85546875" style="589" customWidth="1"/>
    <col min="13820" max="13820" width="8" style="589" customWidth="1"/>
    <col min="13821" max="13821" width="8.7109375" style="589" customWidth="1"/>
    <col min="13822" max="13822" width="8" style="589" customWidth="1"/>
    <col min="13823" max="13823" width="7.5703125" style="589" customWidth="1"/>
    <col min="13824" max="13825" width="8.140625" style="589" customWidth="1"/>
    <col min="13826" max="13826" width="7.85546875" style="589" customWidth="1"/>
    <col min="13827" max="13827" width="3.42578125" style="589" customWidth="1"/>
    <col min="13828" max="13828" width="7.42578125" style="589" customWidth="1"/>
    <col min="13829" max="14070" width="8.85546875" style="589"/>
    <col min="14071" max="14071" width="31" style="589" customWidth="1"/>
    <col min="14072" max="14072" width="19" style="589" customWidth="1"/>
    <col min="14073" max="14073" width="8.5703125" style="589" customWidth="1"/>
    <col min="14074" max="14074" width="8.140625" style="589" customWidth="1"/>
    <col min="14075" max="14075" width="7.85546875" style="589" customWidth="1"/>
    <col min="14076" max="14076" width="8" style="589" customWidth="1"/>
    <col min="14077" max="14077" width="8.7109375" style="589" customWidth="1"/>
    <col min="14078" max="14078" width="8" style="589" customWidth="1"/>
    <col min="14079" max="14079" width="7.5703125" style="589" customWidth="1"/>
    <col min="14080" max="14081" width="8.140625" style="589" customWidth="1"/>
    <col min="14082" max="14082" width="7.85546875" style="589" customWidth="1"/>
    <col min="14083" max="14083" width="3.42578125" style="589" customWidth="1"/>
    <col min="14084" max="14084" width="7.42578125" style="589" customWidth="1"/>
    <col min="14085" max="14326" width="8.85546875" style="589"/>
    <col min="14327" max="14327" width="31" style="589" customWidth="1"/>
    <col min="14328" max="14328" width="19" style="589" customWidth="1"/>
    <col min="14329" max="14329" width="8.5703125" style="589" customWidth="1"/>
    <col min="14330" max="14330" width="8.140625" style="589" customWidth="1"/>
    <col min="14331" max="14331" width="7.85546875" style="589" customWidth="1"/>
    <col min="14332" max="14332" width="8" style="589" customWidth="1"/>
    <col min="14333" max="14333" width="8.7109375" style="589" customWidth="1"/>
    <col min="14334" max="14334" width="8" style="589" customWidth="1"/>
    <col min="14335" max="14335" width="7.5703125" style="589" customWidth="1"/>
    <col min="14336" max="14337" width="8.140625" style="589" customWidth="1"/>
    <col min="14338" max="14338" width="7.85546875" style="589" customWidth="1"/>
    <col min="14339" max="14339" width="3.42578125" style="589" customWidth="1"/>
    <col min="14340" max="14340" width="7.42578125" style="589" customWidth="1"/>
    <col min="14341" max="14582" width="8.85546875" style="589"/>
    <col min="14583" max="14583" width="31" style="589" customWidth="1"/>
    <col min="14584" max="14584" width="19" style="589" customWidth="1"/>
    <col min="14585" max="14585" width="8.5703125" style="589" customWidth="1"/>
    <col min="14586" max="14586" width="8.140625" style="589" customWidth="1"/>
    <col min="14587" max="14587" width="7.85546875" style="589" customWidth="1"/>
    <col min="14588" max="14588" width="8" style="589" customWidth="1"/>
    <col min="14589" max="14589" width="8.7109375" style="589" customWidth="1"/>
    <col min="14590" max="14590" width="8" style="589" customWidth="1"/>
    <col min="14591" max="14591" width="7.5703125" style="589" customWidth="1"/>
    <col min="14592" max="14593" width="8.140625" style="589" customWidth="1"/>
    <col min="14594" max="14594" width="7.85546875" style="589" customWidth="1"/>
    <col min="14595" max="14595" width="3.42578125" style="589" customWidth="1"/>
    <col min="14596" max="14596" width="7.42578125" style="589" customWidth="1"/>
    <col min="14597" max="14838" width="8.85546875" style="589"/>
    <col min="14839" max="14839" width="31" style="589" customWidth="1"/>
    <col min="14840" max="14840" width="19" style="589" customWidth="1"/>
    <col min="14841" max="14841" width="8.5703125" style="589" customWidth="1"/>
    <col min="14842" max="14842" width="8.140625" style="589" customWidth="1"/>
    <col min="14843" max="14843" width="7.85546875" style="589" customWidth="1"/>
    <col min="14844" max="14844" width="8" style="589" customWidth="1"/>
    <col min="14845" max="14845" width="8.7109375" style="589" customWidth="1"/>
    <col min="14846" max="14846" width="8" style="589" customWidth="1"/>
    <col min="14847" max="14847" width="7.5703125" style="589" customWidth="1"/>
    <col min="14848" max="14849" width="8.140625" style="589" customWidth="1"/>
    <col min="14850" max="14850" width="7.85546875" style="589" customWidth="1"/>
    <col min="14851" max="14851" width="3.42578125" style="589" customWidth="1"/>
    <col min="14852" max="14852" width="7.42578125" style="589" customWidth="1"/>
    <col min="14853" max="15094" width="8.85546875" style="589"/>
    <col min="15095" max="15095" width="31" style="589" customWidth="1"/>
    <col min="15096" max="15096" width="19" style="589" customWidth="1"/>
    <col min="15097" max="15097" width="8.5703125" style="589" customWidth="1"/>
    <col min="15098" max="15098" width="8.140625" style="589" customWidth="1"/>
    <col min="15099" max="15099" width="7.85546875" style="589" customWidth="1"/>
    <col min="15100" max="15100" width="8" style="589" customWidth="1"/>
    <col min="15101" max="15101" width="8.7109375" style="589" customWidth="1"/>
    <col min="15102" max="15102" width="8" style="589" customWidth="1"/>
    <col min="15103" max="15103" width="7.5703125" style="589" customWidth="1"/>
    <col min="15104" max="15105" width="8.140625" style="589" customWidth="1"/>
    <col min="15106" max="15106" width="7.85546875" style="589" customWidth="1"/>
    <col min="15107" max="15107" width="3.42578125" style="589" customWidth="1"/>
    <col min="15108" max="15108" width="7.42578125" style="589" customWidth="1"/>
    <col min="15109" max="15350" width="8.85546875" style="589"/>
    <col min="15351" max="15351" width="31" style="589" customWidth="1"/>
    <col min="15352" max="15352" width="19" style="589" customWidth="1"/>
    <col min="15353" max="15353" width="8.5703125" style="589" customWidth="1"/>
    <col min="15354" max="15354" width="8.140625" style="589" customWidth="1"/>
    <col min="15355" max="15355" width="7.85546875" style="589" customWidth="1"/>
    <col min="15356" max="15356" width="8" style="589" customWidth="1"/>
    <col min="15357" max="15357" width="8.7109375" style="589" customWidth="1"/>
    <col min="15358" max="15358" width="8" style="589" customWidth="1"/>
    <col min="15359" max="15359" width="7.5703125" style="589" customWidth="1"/>
    <col min="15360" max="15361" width="8.140625" style="589" customWidth="1"/>
    <col min="15362" max="15362" width="7.85546875" style="589" customWidth="1"/>
    <col min="15363" max="15363" width="3.42578125" style="589" customWidth="1"/>
    <col min="15364" max="15364" width="7.42578125" style="589" customWidth="1"/>
    <col min="15365" max="15606" width="8.85546875" style="589"/>
    <col min="15607" max="15607" width="31" style="589" customWidth="1"/>
    <col min="15608" max="15608" width="19" style="589" customWidth="1"/>
    <col min="15609" max="15609" width="8.5703125" style="589" customWidth="1"/>
    <col min="15610" max="15610" width="8.140625" style="589" customWidth="1"/>
    <col min="15611" max="15611" width="7.85546875" style="589" customWidth="1"/>
    <col min="15612" max="15612" width="8" style="589" customWidth="1"/>
    <col min="15613" max="15613" width="8.7109375" style="589" customWidth="1"/>
    <col min="15614" max="15614" width="8" style="589" customWidth="1"/>
    <col min="15615" max="15615" width="7.5703125" style="589" customWidth="1"/>
    <col min="15616" max="15617" width="8.140625" style="589" customWidth="1"/>
    <col min="15618" max="15618" width="7.85546875" style="589" customWidth="1"/>
    <col min="15619" max="15619" width="3.42578125" style="589" customWidth="1"/>
    <col min="15620" max="15620" width="7.42578125" style="589" customWidth="1"/>
    <col min="15621" max="15862" width="8.85546875" style="589"/>
    <col min="15863" max="15863" width="31" style="589" customWidth="1"/>
    <col min="15864" max="15864" width="19" style="589" customWidth="1"/>
    <col min="15865" max="15865" width="8.5703125" style="589" customWidth="1"/>
    <col min="15866" max="15866" width="8.140625" style="589" customWidth="1"/>
    <col min="15867" max="15867" width="7.85546875" style="589" customWidth="1"/>
    <col min="15868" max="15868" width="8" style="589" customWidth="1"/>
    <col min="15869" max="15869" width="8.7109375" style="589" customWidth="1"/>
    <col min="15870" max="15870" width="8" style="589" customWidth="1"/>
    <col min="15871" max="15871" width="7.5703125" style="589" customWidth="1"/>
    <col min="15872" max="15873" width="8.140625" style="589" customWidth="1"/>
    <col min="15874" max="15874" width="7.85546875" style="589" customWidth="1"/>
    <col min="15875" max="15875" width="3.42578125" style="589" customWidth="1"/>
    <col min="15876" max="15876" width="7.42578125" style="589" customWidth="1"/>
    <col min="15877" max="16118" width="8.85546875" style="589"/>
    <col min="16119" max="16119" width="31" style="589" customWidth="1"/>
    <col min="16120" max="16120" width="19" style="589" customWidth="1"/>
    <col min="16121" max="16121" width="8.5703125" style="589" customWidth="1"/>
    <col min="16122" max="16122" width="8.140625" style="589" customWidth="1"/>
    <col min="16123" max="16123" width="7.85546875" style="589" customWidth="1"/>
    <col min="16124" max="16124" width="8" style="589" customWidth="1"/>
    <col min="16125" max="16125" width="8.7109375" style="589" customWidth="1"/>
    <col min="16126" max="16126" width="8" style="589" customWidth="1"/>
    <col min="16127" max="16127" width="7.5703125" style="589" customWidth="1"/>
    <col min="16128" max="16129" width="8.140625" style="589" customWidth="1"/>
    <col min="16130" max="16130" width="7.85546875" style="589" customWidth="1"/>
    <col min="16131" max="16131" width="3.42578125" style="589" customWidth="1"/>
    <col min="16132" max="16132" width="7.42578125" style="589" customWidth="1"/>
    <col min="16133" max="16384" width="8.85546875" style="589"/>
  </cols>
  <sheetData>
    <row r="1" spans="1:13" ht="15" customHeight="1">
      <c r="A1" s="587" t="s">
        <v>2017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8"/>
    </row>
    <row r="2" spans="1:13" ht="12.75" customHeight="1">
      <c r="A2" s="590" t="s">
        <v>2018</v>
      </c>
      <c r="B2" s="590"/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591"/>
    </row>
    <row r="3" spans="1:13" ht="6" customHeight="1">
      <c r="A3" s="587"/>
      <c r="B3" s="587"/>
      <c r="C3" s="587"/>
      <c r="D3" s="587"/>
      <c r="E3" s="587"/>
      <c r="F3" s="587"/>
      <c r="G3" s="587"/>
      <c r="H3" s="587"/>
      <c r="I3" s="587"/>
      <c r="J3" s="587"/>
      <c r="K3" s="587"/>
      <c r="L3" s="587"/>
      <c r="M3" s="591"/>
    </row>
    <row r="4" spans="1:13" ht="32.25" customHeight="1">
      <c r="A4" s="1501" t="s">
        <v>1081</v>
      </c>
      <c r="B4" s="1502"/>
      <c r="C4" s="1507" t="s">
        <v>1082</v>
      </c>
      <c r="D4" s="1510" t="s">
        <v>1083</v>
      </c>
      <c r="E4" s="1511"/>
      <c r="F4" s="1512"/>
      <c r="G4" s="1510" t="s">
        <v>1084</v>
      </c>
      <c r="H4" s="1513"/>
      <c r="I4" s="1513"/>
      <c r="J4" s="1513"/>
      <c r="K4" s="1513"/>
      <c r="L4" s="1513"/>
      <c r="M4" s="591"/>
    </row>
    <row r="5" spans="1:13" ht="50.25" customHeight="1">
      <c r="A5" s="1503"/>
      <c r="B5" s="1504"/>
      <c r="C5" s="1508"/>
      <c r="D5" s="1507" t="s">
        <v>1085</v>
      </c>
      <c r="E5" s="1510" t="s">
        <v>1086</v>
      </c>
      <c r="F5" s="1502"/>
      <c r="G5" s="1507" t="s">
        <v>1085</v>
      </c>
      <c r="H5" s="1510" t="s">
        <v>1087</v>
      </c>
      <c r="I5" s="1513"/>
      <c r="J5" s="1513"/>
      <c r="K5" s="1513"/>
      <c r="L5" s="1513"/>
      <c r="M5" s="591"/>
    </row>
    <row r="6" spans="1:13" ht="42" customHeight="1">
      <c r="A6" s="1505"/>
      <c r="B6" s="1506"/>
      <c r="C6" s="1509"/>
      <c r="D6" s="1514"/>
      <c r="E6" s="592" t="s">
        <v>1088</v>
      </c>
      <c r="F6" s="593" t="s">
        <v>1877</v>
      </c>
      <c r="G6" s="1514"/>
      <c r="H6" s="594" t="s">
        <v>1878</v>
      </c>
      <c r="I6" s="593" t="s">
        <v>1879</v>
      </c>
      <c r="J6" s="593" t="s">
        <v>1880</v>
      </c>
      <c r="K6" s="593" t="s">
        <v>1881</v>
      </c>
      <c r="L6" s="1015" t="s">
        <v>1089</v>
      </c>
      <c r="M6" s="591"/>
    </row>
    <row r="7" spans="1:13" ht="38.25" customHeight="1">
      <c r="A7" s="1515" t="s">
        <v>609</v>
      </c>
      <c r="B7" s="1516"/>
      <c r="C7" s="1516"/>
      <c r="D7" s="1516"/>
      <c r="E7" s="1516"/>
      <c r="F7" s="1516"/>
      <c r="G7" s="1516"/>
      <c r="H7" s="1516"/>
      <c r="I7" s="1516"/>
      <c r="J7" s="1516"/>
      <c r="K7" s="1516"/>
      <c r="L7" s="1516"/>
      <c r="M7" s="595"/>
    </row>
    <row r="8" spans="1:13" ht="14.25" customHeight="1">
      <c r="A8" s="596" t="s">
        <v>1090</v>
      </c>
      <c r="B8" s="591" t="s">
        <v>1091</v>
      </c>
      <c r="C8" s="1164">
        <v>7884</v>
      </c>
      <c r="D8" s="1164">
        <v>2008</v>
      </c>
      <c r="E8" s="1164">
        <v>1145</v>
      </c>
      <c r="F8" s="1164">
        <v>863</v>
      </c>
      <c r="G8" s="1164">
        <v>5876</v>
      </c>
      <c r="H8" s="1164">
        <v>556</v>
      </c>
      <c r="I8" s="1164">
        <v>528</v>
      </c>
      <c r="J8" s="1164">
        <v>1320</v>
      </c>
      <c r="K8" s="1164">
        <v>1552</v>
      </c>
      <c r="L8" s="1165">
        <v>1920</v>
      </c>
      <c r="M8" s="597"/>
    </row>
    <row r="9" spans="1:13" ht="12" customHeight="1">
      <c r="A9" s="598" t="s">
        <v>1092</v>
      </c>
      <c r="B9" s="599" t="s">
        <v>1093</v>
      </c>
      <c r="C9" s="611"/>
      <c r="D9" s="1016"/>
      <c r="E9" s="1016"/>
      <c r="F9" s="1016"/>
      <c r="G9" s="1016"/>
      <c r="H9" s="1016"/>
      <c r="I9" s="1016"/>
      <c r="J9" s="1016"/>
      <c r="K9" s="1016"/>
      <c r="L9" s="587"/>
      <c r="M9" s="591"/>
    </row>
    <row r="10" spans="1:13" ht="12.75" customHeight="1">
      <c r="B10" s="591" t="s">
        <v>1094</v>
      </c>
      <c r="C10" s="611">
        <v>100</v>
      </c>
      <c r="D10" s="1016">
        <v>25.5</v>
      </c>
      <c r="E10" s="1016">
        <v>14.5</v>
      </c>
      <c r="F10" s="1016">
        <v>10.9</v>
      </c>
      <c r="G10" s="1016">
        <v>74.5</v>
      </c>
      <c r="H10" s="1016">
        <v>7.1</v>
      </c>
      <c r="I10" s="1016">
        <v>6.7</v>
      </c>
      <c r="J10" s="1016">
        <v>16.7</v>
      </c>
      <c r="K10" s="1016">
        <v>19.7</v>
      </c>
      <c r="L10" s="587">
        <v>24.4</v>
      </c>
      <c r="M10" s="597"/>
    </row>
    <row r="11" spans="1:13" ht="12" customHeight="1">
      <c r="B11" s="599" t="s">
        <v>1095</v>
      </c>
      <c r="C11" s="611"/>
      <c r="D11" s="611"/>
      <c r="E11" s="611"/>
      <c r="F11" s="611"/>
      <c r="G11" s="611"/>
      <c r="H11" s="611"/>
      <c r="I11" s="611"/>
      <c r="J11" s="611"/>
      <c r="K11" s="611"/>
      <c r="L11" s="625"/>
      <c r="M11" s="595"/>
    </row>
    <row r="12" spans="1:13" ht="17.25" customHeight="1">
      <c r="A12" s="596" t="s">
        <v>1096</v>
      </c>
      <c r="B12" s="591" t="s">
        <v>1097</v>
      </c>
      <c r="C12" s="611">
        <v>248311.5</v>
      </c>
      <c r="D12" s="611">
        <v>34045.300000000003</v>
      </c>
      <c r="E12" s="611">
        <v>14889.5</v>
      </c>
      <c r="F12" s="611">
        <v>19155.8</v>
      </c>
      <c r="G12" s="611">
        <v>214266.2</v>
      </c>
      <c r="H12" s="611">
        <v>16619.3</v>
      </c>
      <c r="I12" s="611">
        <v>27879.8</v>
      </c>
      <c r="J12" s="611">
        <v>48320.1</v>
      </c>
      <c r="K12" s="611">
        <v>52204.7</v>
      </c>
      <c r="L12" s="625">
        <v>69242.3</v>
      </c>
      <c r="M12" s="595"/>
    </row>
    <row r="13" spans="1:13" ht="12.75" customHeight="1">
      <c r="A13" s="598" t="s">
        <v>1098</v>
      </c>
      <c r="B13" s="599" t="s">
        <v>1099</v>
      </c>
      <c r="C13" s="611"/>
      <c r="D13" s="611"/>
      <c r="E13" s="611"/>
      <c r="F13" s="611"/>
      <c r="G13" s="611"/>
      <c r="H13" s="611"/>
      <c r="I13" s="611"/>
      <c r="J13" s="611"/>
      <c r="K13" s="611"/>
      <c r="L13" s="625"/>
      <c r="M13" s="591"/>
    </row>
    <row r="14" spans="1:13" ht="13.15" customHeight="1">
      <c r="A14" s="591"/>
      <c r="B14" s="591" t="s">
        <v>1100</v>
      </c>
      <c r="C14" s="611">
        <v>100</v>
      </c>
      <c r="D14" s="611">
        <v>13.7</v>
      </c>
      <c r="E14" s="611">
        <v>6</v>
      </c>
      <c r="F14" s="611">
        <v>7.7</v>
      </c>
      <c r="G14" s="611">
        <v>86.3</v>
      </c>
      <c r="H14" s="611">
        <v>6.7</v>
      </c>
      <c r="I14" s="611">
        <v>11.2</v>
      </c>
      <c r="J14" s="611">
        <v>19.5</v>
      </c>
      <c r="K14" s="611">
        <v>21</v>
      </c>
      <c r="L14" s="625">
        <v>27.9</v>
      </c>
      <c r="M14" s="597"/>
    </row>
    <row r="15" spans="1:13" ht="12" customHeight="1">
      <c r="A15" s="599" t="s">
        <v>931</v>
      </c>
      <c r="B15" s="599" t="s">
        <v>1101</v>
      </c>
      <c r="C15" s="611"/>
      <c r="D15" s="611"/>
      <c r="E15" s="611"/>
      <c r="F15" s="611"/>
      <c r="G15" s="611"/>
      <c r="H15" s="611"/>
      <c r="I15" s="611"/>
      <c r="J15" s="611"/>
      <c r="K15" s="611"/>
      <c r="L15" s="625"/>
      <c r="M15" s="591"/>
    </row>
    <row r="16" spans="1:13" ht="16.5" customHeight="1">
      <c r="A16" s="603" t="s">
        <v>1102</v>
      </c>
      <c r="B16" s="604" t="s">
        <v>1103</v>
      </c>
      <c r="C16" s="611">
        <v>1974.4</v>
      </c>
      <c r="D16" s="611">
        <v>458.6</v>
      </c>
      <c r="E16" s="611">
        <v>266.39999999999998</v>
      </c>
      <c r="F16" s="611">
        <v>192.2</v>
      </c>
      <c r="G16" s="611">
        <v>1515.8</v>
      </c>
      <c r="H16" s="611">
        <v>119.2</v>
      </c>
      <c r="I16" s="611">
        <v>151</v>
      </c>
      <c r="J16" s="611">
        <v>359.8</v>
      </c>
      <c r="K16" s="611">
        <v>404.3</v>
      </c>
      <c r="L16" s="625">
        <v>481.5</v>
      </c>
      <c r="M16" s="597"/>
    </row>
    <row r="17" spans="1:13" ht="12" customHeight="1">
      <c r="A17" s="605" t="s">
        <v>1104</v>
      </c>
      <c r="B17" s="606" t="s">
        <v>1105</v>
      </c>
      <c r="C17" s="611"/>
      <c r="D17" s="611"/>
      <c r="E17" s="611"/>
      <c r="F17" s="611"/>
      <c r="G17" s="611"/>
      <c r="H17" s="611"/>
      <c r="I17" s="611"/>
      <c r="J17" s="611"/>
      <c r="K17" s="611"/>
      <c r="L17" s="625"/>
      <c r="M17" s="591"/>
    </row>
    <row r="18" spans="1:13" ht="12.75" customHeight="1">
      <c r="B18" s="591" t="s">
        <v>1100</v>
      </c>
      <c r="C18" s="611">
        <v>100</v>
      </c>
      <c r="D18" s="611">
        <v>23.2</v>
      </c>
      <c r="E18" s="611">
        <v>13.5</v>
      </c>
      <c r="F18" s="611">
        <v>9.6999999999999993</v>
      </c>
      <c r="G18" s="611">
        <v>76.8</v>
      </c>
      <c r="H18" s="611">
        <v>6</v>
      </c>
      <c r="I18" s="611">
        <v>7.6</v>
      </c>
      <c r="J18" s="611">
        <v>18.2</v>
      </c>
      <c r="K18" s="611">
        <v>20.5</v>
      </c>
      <c r="L18" s="625">
        <v>24.4</v>
      </c>
      <c r="M18" s="597"/>
    </row>
    <row r="19" spans="1:13" ht="11.25" customHeight="1">
      <c r="B19" s="599" t="s">
        <v>1095</v>
      </c>
      <c r="C19" s="1016"/>
      <c r="D19" s="1016"/>
      <c r="E19" s="1016"/>
      <c r="F19" s="1016"/>
      <c r="G19" s="1016"/>
      <c r="H19" s="1016"/>
      <c r="I19" s="1016"/>
      <c r="J19" s="1016"/>
      <c r="K19" s="1016"/>
      <c r="L19" s="587"/>
      <c r="M19" s="591"/>
    </row>
    <row r="20" spans="1:13" ht="23.25" customHeight="1">
      <c r="A20" s="607" t="s">
        <v>1106</v>
      </c>
      <c r="B20" s="591" t="s">
        <v>1107</v>
      </c>
      <c r="C20" s="1153">
        <v>4345.33</v>
      </c>
      <c r="D20" s="1153">
        <v>4484.16</v>
      </c>
      <c r="E20" s="1153">
        <v>4936.8900000000003</v>
      </c>
      <c r="F20" s="1153">
        <v>3856.56</v>
      </c>
      <c r="G20" s="1153">
        <v>4303.33</v>
      </c>
      <c r="H20" s="1153">
        <v>3851.38</v>
      </c>
      <c r="I20" s="1153">
        <v>4199.78</v>
      </c>
      <c r="J20" s="1153">
        <v>3970.65</v>
      </c>
      <c r="K20" s="1153">
        <v>4315.6099999999997</v>
      </c>
      <c r="L20" s="1154">
        <v>4685.92</v>
      </c>
      <c r="M20" s="597"/>
    </row>
    <row r="21" spans="1:13" ht="12.75" customHeight="1">
      <c r="A21" s="598" t="s">
        <v>1108</v>
      </c>
      <c r="B21" s="599" t="s">
        <v>1109</v>
      </c>
      <c r="C21" s="1016"/>
      <c r="D21" s="1016"/>
      <c r="E21" s="1016"/>
      <c r="F21" s="1016"/>
      <c r="G21" s="1016"/>
      <c r="H21" s="1016"/>
      <c r="I21" s="1016"/>
      <c r="J21" s="1016"/>
      <c r="K21" s="1016"/>
      <c r="L21" s="587"/>
      <c r="M21" s="608"/>
    </row>
    <row r="22" spans="1:13" ht="12.75" customHeight="1">
      <c r="A22" s="609" t="s">
        <v>1110</v>
      </c>
      <c r="B22" s="609" t="s">
        <v>1111</v>
      </c>
      <c r="C22" s="611">
        <v>100</v>
      </c>
      <c r="D22" s="611">
        <v>103.2</v>
      </c>
      <c r="E22" s="611">
        <v>113.6</v>
      </c>
      <c r="F22" s="611">
        <v>88.8</v>
      </c>
      <c r="G22" s="611">
        <v>99</v>
      </c>
      <c r="H22" s="611">
        <v>88.6</v>
      </c>
      <c r="I22" s="611">
        <v>96.7</v>
      </c>
      <c r="J22" s="611">
        <v>91.4</v>
      </c>
      <c r="K22" s="611">
        <v>99.3</v>
      </c>
      <c r="L22" s="625">
        <v>107.8</v>
      </c>
      <c r="M22" s="597"/>
    </row>
    <row r="23" spans="1:13" ht="14.25" customHeight="1">
      <c r="A23" s="599" t="s">
        <v>1112</v>
      </c>
      <c r="B23" s="599" t="s">
        <v>1113</v>
      </c>
      <c r="C23" s="611"/>
      <c r="D23" s="611"/>
      <c r="E23" s="611"/>
      <c r="F23" s="611"/>
      <c r="G23" s="611"/>
      <c r="H23" s="611"/>
      <c r="I23" s="611"/>
      <c r="J23" s="611"/>
      <c r="K23" s="611"/>
      <c r="L23" s="625"/>
      <c r="M23" s="595"/>
    </row>
    <row r="24" spans="1:13" ht="18" customHeight="1">
      <c r="A24" s="596" t="s">
        <v>1114</v>
      </c>
      <c r="B24" s="591" t="s">
        <v>1115</v>
      </c>
      <c r="C24" s="611">
        <v>93.6</v>
      </c>
      <c r="D24" s="611">
        <v>107.1</v>
      </c>
      <c r="E24" s="611">
        <v>116.3</v>
      </c>
      <c r="F24" s="611">
        <v>101.5</v>
      </c>
      <c r="G24" s="611">
        <v>91.2</v>
      </c>
      <c r="H24" s="611">
        <v>99.4</v>
      </c>
      <c r="I24" s="611">
        <v>98.1</v>
      </c>
      <c r="J24" s="611">
        <v>95.9</v>
      </c>
      <c r="K24" s="611">
        <v>91.7</v>
      </c>
      <c r="L24" s="625">
        <v>81.099999999999994</v>
      </c>
      <c r="M24" s="610"/>
    </row>
    <row r="25" spans="1:13" ht="13.5" customHeight="1">
      <c r="A25" s="598" t="s">
        <v>1116</v>
      </c>
      <c r="B25" s="599" t="s">
        <v>1117</v>
      </c>
      <c r="C25" s="611"/>
      <c r="D25" s="611"/>
      <c r="E25" s="611"/>
      <c r="F25" s="611"/>
      <c r="G25" s="611"/>
      <c r="H25" s="611"/>
      <c r="I25" s="611"/>
      <c r="J25" s="611"/>
      <c r="K25" s="611"/>
      <c r="L25" s="625"/>
      <c r="M25" s="595"/>
    </row>
    <row r="26" spans="1:13" ht="20.25" customHeight="1">
      <c r="A26" s="596" t="s">
        <v>1118</v>
      </c>
      <c r="B26" s="591" t="s">
        <v>1119</v>
      </c>
      <c r="C26" s="611">
        <v>6.4</v>
      </c>
      <c r="D26" s="611">
        <v>-7.3</v>
      </c>
      <c r="E26" s="611">
        <v>-16.600000000000001</v>
      </c>
      <c r="F26" s="611">
        <v>-1.5</v>
      </c>
      <c r="G26" s="611">
        <v>8.8000000000000007</v>
      </c>
      <c r="H26" s="611">
        <v>0.6</v>
      </c>
      <c r="I26" s="611">
        <v>1.9</v>
      </c>
      <c r="J26" s="611">
        <v>4.0999999999999996</v>
      </c>
      <c r="K26" s="611">
        <v>8.3000000000000007</v>
      </c>
      <c r="L26" s="625">
        <v>19</v>
      </c>
      <c r="M26" s="610"/>
    </row>
    <row r="27" spans="1:13" ht="14.25" customHeight="1">
      <c r="A27" s="598" t="s">
        <v>1120</v>
      </c>
      <c r="B27" s="599" t="s">
        <v>1121</v>
      </c>
      <c r="C27" s="611"/>
      <c r="D27" s="611"/>
      <c r="E27" s="611"/>
      <c r="F27" s="611"/>
      <c r="G27" s="611"/>
      <c r="H27" s="611"/>
      <c r="I27" s="611"/>
      <c r="J27" s="611"/>
      <c r="K27" s="611"/>
      <c r="L27" s="625"/>
      <c r="M27" s="595"/>
    </row>
    <row r="28" spans="1:13" ht="18.75" customHeight="1">
      <c r="A28" s="596" t="s">
        <v>1122</v>
      </c>
      <c r="B28" s="591" t="s">
        <v>1119</v>
      </c>
      <c r="C28" s="611">
        <v>5.4</v>
      </c>
      <c r="D28" s="611">
        <v>-7.5</v>
      </c>
      <c r="E28" s="611">
        <v>-17.100000000000001</v>
      </c>
      <c r="F28" s="611">
        <v>-1.6</v>
      </c>
      <c r="G28" s="611">
        <v>7.6</v>
      </c>
      <c r="H28" s="611">
        <v>0.4</v>
      </c>
      <c r="I28" s="611">
        <v>1.5</v>
      </c>
      <c r="J28" s="611">
        <v>3.6</v>
      </c>
      <c r="K28" s="611">
        <v>7.3</v>
      </c>
      <c r="L28" s="625">
        <v>16.5</v>
      </c>
      <c r="M28" s="607"/>
    </row>
    <row r="29" spans="1:13" ht="15" customHeight="1">
      <c r="A29" s="598" t="s">
        <v>1123</v>
      </c>
      <c r="B29" s="599" t="s">
        <v>1124</v>
      </c>
      <c r="C29" s="601"/>
      <c r="D29" s="601"/>
      <c r="E29" s="601"/>
      <c r="F29" s="601"/>
      <c r="G29" s="601"/>
      <c r="H29" s="601"/>
      <c r="I29" s="601"/>
      <c r="J29" s="601"/>
      <c r="K29" s="601"/>
      <c r="L29" s="602"/>
      <c r="M29" s="588">
        <v>71</v>
      </c>
    </row>
    <row r="30" spans="1:13" ht="15" customHeight="1">
      <c r="A30" s="587" t="s">
        <v>2019</v>
      </c>
      <c r="B30" s="587"/>
      <c r="C30" s="587"/>
      <c r="D30" s="587"/>
      <c r="E30" s="587"/>
      <c r="F30" s="587"/>
      <c r="G30" s="587"/>
      <c r="H30" s="587"/>
      <c r="I30" s="587"/>
      <c r="J30" s="587"/>
      <c r="K30" s="587"/>
      <c r="L30" s="587"/>
      <c r="M30" s="613">
        <v>72</v>
      </c>
    </row>
    <row r="31" spans="1:13" ht="12.75" customHeight="1">
      <c r="A31" s="590" t="s">
        <v>2020</v>
      </c>
      <c r="B31" s="590"/>
      <c r="C31" s="587"/>
      <c r="D31" s="587"/>
      <c r="E31" s="587"/>
      <c r="F31" s="587"/>
      <c r="G31" s="587"/>
      <c r="H31" s="587"/>
      <c r="I31" s="587"/>
      <c r="J31" s="587"/>
      <c r="K31" s="587"/>
      <c r="L31" s="587"/>
      <c r="M31" s="591"/>
    </row>
    <row r="32" spans="1:13" ht="6" customHeight="1">
      <c r="A32" s="587"/>
      <c r="B32" s="587"/>
      <c r="C32" s="587"/>
      <c r="D32" s="587"/>
      <c r="E32" s="587"/>
      <c r="F32" s="587"/>
      <c r="G32" s="587"/>
      <c r="H32" s="587"/>
      <c r="I32" s="587"/>
      <c r="J32" s="587"/>
      <c r="K32" s="587"/>
      <c r="L32" s="587"/>
      <c r="M32" s="591"/>
    </row>
    <row r="33" spans="1:14" ht="32.25" customHeight="1">
      <c r="A33" s="1501" t="s">
        <v>1081</v>
      </c>
      <c r="B33" s="1502"/>
      <c r="C33" s="1507" t="s">
        <v>1082</v>
      </c>
      <c r="D33" s="1510" t="s">
        <v>1083</v>
      </c>
      <c r="E33" s="1511"/>
      <c r="F33" s="1512"/>
      <c r="G33" s="1510" t="s">
        <v>1084</v>
      </c>
      <c r="H33" s="1513"/>
      <c r="I33" s="1513"/>
      <c r="J33" s="1513"/>
      <c r="K33" s="1513"/>
      <c r="L33" s="1513"/>
      <c r="M33" s="591"/>
    </row>
    <row r="34" spans="1:14" ht="50.25" customHeight="1">
      <c r="A34" s="1503"/>
      <c r="B34" s="1504"/>
      <c r="C34" s="1508"/>
      <c r="D34" s="1507" t="s">
        <v>1085</v>
      </c>
      <c r="E34" s="1510" t="s">
        <v>1086</v>
      </c>
      <c r="F34" s="1502"/>
      <c r="G34" s="1507" t="s">
        <v>1085</v>
      </c>
      <c r="H34" s="1510" t="s">
        <v>1087</v>
      </c>
      <c r="I34" s="1513"/>
      <c r="J34" s="1513"/>
      <c r="K34" s="1513"/>
      <c r="L34" s="1513"/>
      <c r="M34" s="591"/>
    </row>
    <row r="35" spans="1:14" ht="42" customHeight="1">
      <c r="A35" s="1505"/>
      <c r="B35" s="1506"/>
      <c r="C35" s="1509"/>
      <c r="D35" s="1514"/>
      <c r="E35" s="592" t="s">
        <v>1088</v>
      </c>
      <c r="F35" s="593" t="s">
        <v>1877</v>
      </c>
      <c r="G35" s="1514"/>
      <c r="H35" s="594" t="s">
        <v>1878</v>
      </c>
      <c r="I35" s="593" t="s">
        <v>1879</v>
      </c>
      <c r="J35" s="593" t="s">
        <v>1880</v>
      </c>
      <c r="K35" s="593" t="s">
        <v>1881</v>
      </c>
      <c r="L35" s="1015" t="s">
        <v>1089</v>
      </c>
      <c r="M35" s="591"/>
    </row>
    <row r="36" spans="1:14" ht="39" customHeight="1">
      <c r="A36" s="1501" t="s">
        <v>1125</v>
      </c>
      <c r="B36" s="1513"/>
      <c r="C36" s="1513"/>
      <c r="D36" s="1513"/>
      <c r="E36" s="1513"/>
      <c r="F36" s="1513"/>
      <c r="G36" s="1513"/>
      <c r="H36" s="1513"/>
      <c r="I36" s="1513"/>
      <c r="J36" s="1513"/>
      <c r="K36" s="1513"/>
      <c r="L36" s="1513"/>
      <c r="M36" s="595"/>
    </row>
    <row r="37" spans="1:14" ht="15.75" customHeight="1">
      <c r="A37" s="596" t="s">
        <v>1090</v>
      </c>
      <c r="B37" s="591" t="s">
        <v>1091</v>
      </c>
      <c r="C37" s="1196">
        <v>19</v>
      </c>
      <c r="D37" s="1196">
        <v>13</v>
      </c>
      <c r="E37" s="1196">
        <v>8</v>
      </c>
      <c r="F37" s="1196">
        <v>5</v>
      </c>
      <c r="G37" s="1196">
        <v>6</v>
      </c>
      <c r="H37" s="1197" t="s">
        <v>894</v>
      </c>
      <c r="I37" s="1150" t="s">
        <v>894</v>
      </c>
      <c r="J37" s="1197">
        <v>4</v>
      </c>
      <c r="K37" s="1197" t="s">
        <v>894</v>
      </c>
      <c r="L37" s="1198">
        <v>2</v>
      </c>
      <c r="M37" s="9"/>
      <c r="N37" s="614"/>
    </row>
    <row r="38" spans="1:14" ht="12" customHeight="1">
      <c r="A38" s="598" t="s">
        <v>1092</v>
      </c>
      <c r="B38" s="599" t="s">
        <v>1093</v>
      </c>
      <c r="C38" s="611"/>
      <c r="D38" s="611"/>
      <c r="E38" s="611"/>
      <c r="F38" s="611"/>
      <c r="G38" s="611"/>
      <c r="H38" s="611"/>
      <c r="I38" s="611"/>
      <c r="J38" s="611"/>
      <c r="K38" s="611"/>
      <c r="L38" s="625"/>
      <c r="M38" s="9"/>
      <c r="N38" s="614"/>
    </row>
    <row r="39" spans="1:14" ht="12.75" customHeight="1">
      <c r="B39" s="591" t="s">
        <v>1094</v>
      </c>
      <c r="C39" s="611">
        <v>100</v>
      </c>
      <c r="D39" s="611">
        <v>68.400000000000006</v>
      </c>
      <c r="E39" s="611">
        <v>42.1</v>
      </c>
      <c r="F39" s="611">
        <v>26.3</v>
      </c>
      <c r="G39" s="611">
        <v>31.6</v>
      </c>
      <c r="H39" s="618" t="s">
        <v>894</v>
      </c>
      <c r="I39" s="1150" t="s">
        <v>894</v>
      </c>
      <c r="J39" s="618" t="s">
        <v>898</v>
      </c>
      <c r="K39" s="618" t="s">
        <v>894</v>
      </c>
      <c r="L39" s="1166" t="s">
        <v>898</v>
      </c>
      <c r="M39" s="9"/>
      <c r="N39" s="614"/>
    </row>
    <row r="40" spans="1:14" ht="12" customHeight="1">
      <c r="B40" s="599" t="s">
        <v>1095</v>
      </c>
      <c r="C40" s="611"/>
      <c r="D40" s="611"/>
      <c r="E40" s="611"/>
      <c r="F40" s="611"/>
      <c r="G40" s="611"/>
      <c r="H40" s="618"/>
      <c r="I40" s="618"/>
      <c r="J40" s="618"/>
      <c r="K40" s="611"/>
      <c r="L40" s="1166"/>
      <c r="M40" s="9"/>
      <c r="N40" s="614"/>
    </row>
    <row r="41" spans="1:14" ht="16.5" customHeight="1">
      <c r="A41" s="596" t="s">
        <v>1096</v>
      </c>
      <c r="B41" s="591" t="s">
        <v>1097</v>
      </c>
      <c r="C41" s="611">
        <v>5127.7</v>
      </c>
      <c r="D41" s="611">
        <v>4575.8</v>
      </c>
      <c r="E41" s="618">
        <v>4381.1000000000004</v>
      </c>
      <c r="F41" s="611">
        <v>194.7</v>
      </c>
      <c r="G41" s="611">
        <v>551.9</v>
      </c>
      <c r="H41" s="618" t="s">
        <v>894</v>
      </c>
      <c r="I41" s="1150" t="s">
        <v>894</v>
      </c>
      <c r="J41" s="618" t="s">
        <v>898</v>
      </c>
      <c r="K41" s="618" t="s">
        <v>894</v>
      </c>
      <c r="L41" s="1166" t="s">
        <v>898</v>
      </c>
      <c r="M41" s="9"/>
      <c r="N41" s="614"/>
    </row>
    <row r="42" spans="1:14" ht="12.75" customHeight="1">
      <c r="A42" s="598" t="s">
        <v>1098</v>
      </c>
      <c r="B42" s="599" t="s">
        <v>1099</v>
      </c>
      <c r="C42" s="611"/>
      <c r="D42" s="611"/>
      <c r="E42" s="611"/>
      <c r="F42" s="611"/>
      <c r="G42" s="611"/>
      <c r="H42" s="618"/>
      <c r="I42" s="618"/>
      <c r="J42" s="618"/>
      <c r="K42" s="611"/>
      <c r="L42" s="1166"/>
      <c r="M42" s="9"/>
      <c r="N42" s="614"/>
    </row>
    <row r="43" spans="1:14" ht="13.15" customHeight="1">
      <c r="A43" s="591"/>
      <c r="B43" s="591" t="s">
        <v>1100</v>
      </c>
      <c r="C43" s="611">
        <v>100</v>
      </c>
      <c r="D43" s="611">
        <v>89.2</v>
      </c>
      <c r="E43" s="611">
        <v>85.4</v>
      </c>
      <c r="F43" s="611">
        <v>3.8</v>
      </c>
      <c r="G43" s="611">
        <v>10.8</v>
      </c>
      <c r="H43" s="618" t="s">
        <v>894</v>
      </c>
      <c r="I43" s="1150" t="s">
        <v>894</v>
      </c>
      <c r="J43" s="618" t="s">
        <v>898</v>
      </c>
      <c r="K43" s="618" t="s">
        <v>894</v>
      </c>
      <c r="L43" s="1166" t="s">
        <v>898</v>
      </c>
      <c r="M43" s="9"/>
      <c r="N43" s="614"/>
    </row>
    <row r="44" spans="1:14" ht="12" customHeight="1">
      <c r="A44" s="599" t="s">
        <v>931</v>
      </c>
      <c r="B44" s="599" t="s">
        <v>1101</v>
      </c>
      <c r="C44" s="611"/>
      <c r="D44" s="611"/>
      <c r="E44" s="611"/>
      <c r="F44" s="611"/>
      <c r="G44" s="611"/>
      <c r="H44" s="618"/>
      <c r="I44" s="618"/>
      <c r="J44" s="618"/>
      <c r="K44" s="611"/>
      <c r="L44" s="1166"/>
      <c r="M44" s="9"/>
      <c r="N44" s="614"/>
    </row>
    <row r="45" spans="1:14" ht="17.25" customHeight="1">
      <c r="A45" s="603" t="s">
        <v>1102</v>
      </c>
      <c r="B45" s="604" t="s">
        <v>1103</v>
      </c>
      <c r="C45" s="1199">
        <v>101.5</v>
      </c>
      <c r="D45" s="1199">
        <v>95.7</v>
      </c>
      <c r="E45" s="1123">
        <v>93.8</v>
      </c>
      <c r="F45" s="1123">
        <v>1.9</v>
      </c>
      <c r="G45" s="1199">
        <v>5.8</v>
      </c>
      <c r="H45" s="1123" t="s">
        <v>894</v>
      </c>
      <c r="I45" s="1150" t="s">
        <v>894</v>
      </c>
      <c r="J45" s="1123" t="s">
        <v>898</v>
      </c>
      <c r="K45" s="618" t="s">
        <v>894</v>
      </c>
      <c r="L45" s="1166" t="s">
        <v>898</v>
      </c>
      <c r="M45" s="9"/>
      <c r="N45" s="614"/>
    </row>
    <row r="46" spans="1:14" ht="12" customHeight="1">
      <c r="A46" s="605" t="s">
        <v>1104</v>
      </c>
      <c r="B46" s="606" t="s">
        <v>1126</v>
      </c>
      <c r="C46" s="611"/>
      <c r="D46" s="611"/>
      <c r="E46" s="611"/>
      <c r="F46" s="611"/>
      <c r="G46" s="611"/>
      <c r="H46" s="618"/>
      <c r="I46" s="618"/>
      <c r="J46" s="618"/>
      <c r="K46" s="611"/>
      <c r="L46" s="1166"/>
      <c r="M46" s="9"/>
      <c r="N46" s="614"/>
    </row>
    <row r="47" spans="1:14" ht="12.75" customHeight="1">
      <c r="B47" s="591" t="s">
        <v>1100</v>
      </c>
      <c r="C47" s="611">
        <v>100</v>
      </c>
      <c r="D47" s="611">
        <v>94.3</v>
      </c>
      <c r="E47" s="611">
        <v>92.4</v>
      </c>
      <c r="F47" s="611">
        <v>1.9</v>
      </c>
      <c r="G47" s="611">
        <v>5.7</v>
      </c>
      <c r="H47" s="618" t="s">
        <v>894</v>
      </c>
      <c r="I47" s="1150" t="s">
        <v>894</v>
      </c>
      <c r="J47" s="618" t="s">
        <v>898</v>
      </c>
      <c r="K47" s="618" t="s">
        <v>894</v>
      </c>
      <c r="L47" s="1166" t="s">
        <v>898</v>
      </c>
      <c r="M47" s="9"/>
      <c r="N47" s="614"/>
    </row>
    <row r="48" spans="1:14" ht="12" customHeight="1">
      <c r="B48" s="599" t="s">
        <v>1095</v>
      </c>
      <c r="C48" s="611"/>
      <c r="D48" s="611"/>
      <c r="E48" s="611"/>
      <c r="F48" s="611"/>
      <c r="G48" s="611"/>
      <c r="H48" s="618"/>
      <c r="I48" s="618"/>
      <c r="J48" s="618"/>
      <c r="K48" s="611"/>
      <c r="L48" s="1166"/>
      <c r="M48" s="9"/>
      <c r="N48" s="614"/>
    </row>
    <row r="49" spans="1:14" ht="18.75" customHeight="1">
      <c r="A49" s="607" t="s">
        <v>1106</v>
      </c>
      <c r="B49" s="591" t="s">
        <v>1107</v>
      </c>
      <c r="C49" s="1200">
        <v>6816.61</v>
      </c>
      <c r="D49" s="1200">
        <v>6881.48</v>
      </c>
      <c r="E49" s="1201">
        <v>6935.62</v>
      </c>
      <c r="F49" s="1201">
        <v>4268.55</v>
      </c>
      <c r="G49" s="1200">
        <v>5732.82</v>
      </c>
      <c r="H49" s="1201" t="s">
        <v>894</v>
      </c>
      <c r="I49" s="1150" t="s">
        <v>894</v>
      </c>
      <c r="J49" s="1201" t="s">
        <v>898</v>
      </c>
      <c r="K49" s="618" t="s">
        <v>894</v>
      </c>
      <c r="L49" s="1166" t="s">
        <v>898</v>
      </c>
      <c r="M49" s="9"/>
      <c r="N49" s="614"/>
    </row>
    <row r="50" spans="1:14" ht="12.75" customHeight="1">
      <c r="A50" s="598" t="s">
        <v>1108</v>
      </c>
      <c r="B50" s="599" t="s">
        <v>1109</v>
      </c>
      <c r="C50" s="611"/>
      <c r="D50" s="611"/>
      <c r="E50" s="611"/>
      <c r="F50" s="611"/>
      <c r="G50" s="611"/>
      <c r="H50" s="618"/>
      <c r="I50" s="618"/>
      <c r="J50" s="618"/>
      <c r="K50" s="611"/>
      <c r="L50" s="1166"/>
      <c r="M50" s="9"/>
      <c r="N50" s="614"/>
    </row>
    <row r="51" spans="1:14" ht="12.75" customHeight="1">
      <c r="A51" s="609" t="s">
        <v>1110</v>
      </c>
      <c r="B51" s="609" t="s">
        <v>1111</v>
      </c>
      <c r="C51" s="611">
        <v>100</v>
      </c>
      <c r="D51" s="611">
        <v>101</v>
      </c>
      <c r="E51" s="611">
        <v>101.7</v>
      </c>
      <c r="F51" s="611">
        <v>62.6</v>
      </c>
      <c r="G51" s="611">
        <v>84.1</v>
      </c>
      <c r="H51" s="618" t="s">
        <v>894</v>
      </c>
      <c r="I51" s="1150" t="s">
        <v>894</v>
      </c>
      <c r="J51" s="618" t="s">
        <v>898</v>
      </c>
      <c r="K51" s="618" t="s">
        <v>894</v>
      </c>
      <c r="L51" s="1166" t="s">
        <v>898</v>
      </c>
      <c r="M51" s="9"/>
      <c r="N51" s="614"/>
    </row>
    <row r="52" spans="1:14" ht="11.25" customHeight="1">
      <c r="A52" s="599" t="s">
        <v>1112</v>
      </c>
      <c r="B52" s="599" t="s">
        <v>1113</v>
      </c>
      <c r="C52" s="611"/>
      <c r="D52" s="611"/>
      <c r="E52" s="611"/>
      <c r="F52" s="611"/>
      <c r="G52" s="611"/>
      <c r="H52" s="618"/>
      <c r="I52" s="618"/>
      <c r="J52" s="618"/>
      <c r="K52" s="611"/>
      <c r="L52" s="1166"/>
      <c r="M52" s="9"/>
      <c r="N52" s="614"/>
    </row>
    <row r="53" spans="1:14" ht="18" customHeight="1">
      <c r="A53" s="596" t="s">
        <v>1114</v>
      </c>
      <c r="B53" s="591" t="s">
        <v>1115</v>
      </c>
      <c r="C53" s="611">
        <v>112.3</v>
      </c>
      <c r="D53" s="611">
        <v>114.3</v>
      </c>
      <c r="E53" s="611">
        <v>114.8</v>
      </c>
      <c r="F53" s="611">
        <v>102.1</v>
      </c>
      <c r="G53" s="611">
        <v>93.8</v>
      </c>
      <c r="H53" s="618" t="s">
        <v>894</v>
      </c>
      <c r="I53" s="1150" t="s">
        <v>894</v>
      </c>
      <c r="J53" s="618" t="s">
        <v>898</v>
      </c>
      <c r="K53" s="618" t="s">
        <v>894</v>
      </c>
      <c r="L53" s="1166" t="s">
        <v>898</v>
      </c>
      <c r="M53" s="9"/>
      <c r="N53" s="614"/>
    </row>
    <row r="54" spans="1:14" ht="13.5" customHeight="1">
      <c r="A54" s="598" t="s">
        <v>1116</v>
      </c>
      <c r="B54" s="599" t="s">
        <v>1117</v>
      </c>
      <c r="C54" s="611"/>
      <c r="D54" s="611"/>
      <c r="E54" s="611"/>
      <c r="F54" s="611"/>
      <c r="G54" s="611"/>
      <c r="H54" s="618"/>
      <c r="I54" s="618"/>
      <c r="J54" s="618"/>
      <c r="K54" s="611"/>
      <c r="L54" s="1166"/>
      <c r="M54" s="9"/>
      <c r="N54" s="614"/>
    </row>
    <row r="55" spans="1:14" ht="17.25" customHeight="1">
      <c r="A55" s="596" t="s">
        <v>1118</v>
      </c>
      <c r="B55" s="591" t="s">
        <v>1119</v>
      </c>
      <c r="C55" s="611">
        <v>-12.3</v>
      </c>
      <c r="D55" s="611">
        <v>-14.3</v>
      </c>
      <c r="E55" s="611">
        <v>-14.8</v>
      </c>
      <c r="F55" s="611">
        <v>-2.1</v>
      </c>
      <c r="G55" s="611">
        <v>6.2</v>
      </c>
      <c r="H55" s="618" t="s">
        <v>894</v>
      </c>
      <c r="I55" s="1150" t="s">
        <v>894</v>
      </c>
      <c r="J55" s="618" t="s">
        <v>898</v>
      </c>
      <c r="K55" s="618" t="s">
        <v>894</v>
      </c>
      <c r="L55" s="1166" t="s">
        <v>898</v>
      </c>
      <c r="M55" s="591"/>
      <c r="N55" s="614"/>
    </row>
    <row r="56" spans="1:14" ht="13.5" customHeight="1">
      <c r="A56" s="598" t="s">
        <v>1120</v>
      </c>
      <c r="B56" s="599" t="s">
        <v>1121</v>
      </c>
      <c r="C56" s="611"/>
      <c r="D56" s="611"/>
      <c r="E56" s="611"/>
      <c r="F56" s="611"/>
      <c r="G56" s="611"/>
      <c r="H56" s="618"/>
      <c r="I56" s="618"/>
      <c r="J56" s="618"/>
      <c r="K56" s="611"/>
      <c r="L56" s="1166"/>
      <c r="M56" s="591"/>
      <c r="N56" s="614"/>
    </row>
    <row r="57" spans="1:14" ht="19.5" customHeight="1">
      <c r="A57" s="596" t="s">
        <v>1122</v>
      </c>
      <c r="B57" s="591" t="s">
        <v>1119</v>
      </c>
      <c r="C57" s="611">
        <v>-11.4</v>
      </c>
      <c r="D57" s="611">
        <v>-13.1</v>
      </c>
      <c r="E57" s="611">
        <v>-13.6</v>
      </c>
      <c r="F57" s="611">
        <v>-1.6</v>
      </c>
      <c r="G57" s="611">
        <v>4.8</v>
      </c>
      <c r="H57" s="618" t="s">
        <v>894</v>
      </c>
      <c r="I57" s="1150" t="s">
        <v>894</v>
      </c>
      <c r="J57" s="618" t="s">
        <v>898</v>
      </c>
      <c r="K57" s="618" t="s">
        <v>894</v>
      </c>
      <c r="L57" s="1166" t="s">
        <v>898</v>
      </c>
      <c r="M57" s="591"/>
      <c r="N57" s="614"/>
    </row>
    <row r="58" spans="1:14" ht="15" customHeight="1">
      <c r="A58" s="598" t="s">
        <v>1123</v>
      </c>
      <c r="B58" s="599" t="s">
        <v>1124</v>
      </c>
      <c r="C58" s="601"/>
      <c r="D58" s="601"/>
      <c r="E58" s="601"/>
      <c r="F58" s="601"/>
      <c r="G58" s="601"/>
      <c r="H58" s="601"/>
      <c r="I58" s="601"/>
      <c r="J58" s="601"/>
      <c r="K58" s="601"/>
      <c r="L58" s="602"/>
      <c r="M58" s="588"/>
      <c r="N58" s="614"/>
    </row>
    <row r="59" spans="1:14" ht="15.75" customHeight="1">
      <c r="A59" s="587" t="s">
        <v>2019</v>
      </c>
      <c r="B59" s="587"/>
      <c r="C59" s="587"/>
      <c r="D59" s="587"/>
      <c r="E59" s="587"/>
      <c r="F59" s="587"/>
      <c r="G59" s="587"/>
      <c r="H59" s="587"/>
      <c r="I59" s="587"/>
      <c r="J59" s="587"/>
      <c r="K59" s="587"/>
      <c r="L59" s="587"/>
      <c r="M59" s="588"/>
    </row>
    <row r="60" spans="1:14" ht="12.75" customHeight="1">
      <c r="A60" s="590" t="s">
        <v>2020</v>
      </c>
      <c r="B60" s="590"/>
      <c r="C60" s="587"/>
      <c r="D60" s="587"/>
      <c r="E60" s="587"/>
      <c r="F60" s="587"/>
      <c r="G60" s="587"/>
      <c r="H60" s="587"/>
      <c r="I60" s="587"/>
      <c r="J60" s="587"/>
      <c r="K60" s="587"/>
      <c r="L60" s="587"/>
      <c r="M60" s="591"/>
    </row>
    <row r="61" spans="1:14" ht="6" customHeight="1">
      <c r="A61" s="587"/>
      <c r="B61" s="587"/>
      <c r="C61" s="587"/>
      <c r="D61" s="587"/>
      <c r="E61" s="587"/>
      <c r="F61" s="587"/>
      <c r="G61" s="587"/>
      <c r="H61" s="587"/>
      <c r="I61" s="587"/>
      <c r="J61" s="587"/>
      <c r="K61" s="587"/>
      <c r="L61" s="587"/>
      <c r="M61" s="591"/>
    </row>
    <row r="62" spans="1:14" ht="32.25" customHeight="1">
      <c r="A62" s="1501" t="s">
        <v>1081</v>
      </c>
      <c r="B62" s="1502"/>
      <c r="C62" s="1507" t="s">
        <v>1082</v>
      </c>
      <c r="D62" s="1510" t="s">
        <v>1083</v>
      </c>
      <c r="E62" s="1511"/>
      <c r="F62" s="1512"/>
      <c r="G62" s="1510" t="s">
        <v>1084</v>
      </c>
      <c r="H62" s="1513"/>
      <c r="I62" s="1513"/>
      <c r="J62" s="1513"/>
      <c r="K62" s="1513"/>
      <c r="L62" s="1513"/>
      <c r="M62" s="591"/>
    </row>
    <row r="63" spans="1:14" ht="50.25" customHeight="1">
      <c r="A63" s="1503"/>
      <c r="B63" s="1504"/>
      <c r="C63" s="1508"/>
      <c r="D63" s="1507" t="s">
        <v>1085</v>
      </c>
      <c r="E63" s="1510" t="s">
        <v>1086</v>
      </c>
      <c r="F63" s="1502"/>
      <c r="G63" s="1507" t="s">
        <v>1085</v>
      </c>
      <c r="H63" s="1510" t="s">
        <v>1087</v>
      </c>
      <c r="I63" s="1513"/>
      <c r="J63" s="1513"/>
      <c r="K63" s="1513"/>
      <c r="L63" s="1513"/>
      <c r="M63" s="591"/>
    </row>
    <row r="64" spans="1:14" ht="42" customHeight="1">
      <c r="A64" s="1505"/>
      <c r="B64" s="1506"/>
      <c r="C64" s="1509"/>
      <c r="D64" s="1514"/>
      <c r="E64" s="592" t="s">
        <v>1088</v>
      </c>
      <c r="F64" s="593" t="s">
        <v>1877</v>
      </c>
      <c r="G64" s="1514"/>
      <c r="H64" s="594" t="s">
        <v>1878</v>
      </c>
      <c r="I64" s="593" t="s">
        <v>1879</v>
      </c>
      <c r="J64" s="593" t="s">
        <v>1880</v>
      </c>
      <c r="K64" s="593" t="s">
        <v>1881</v>
      </c>
      <c r="L64" s="1015" t="s">
        <v>1089</v>
      </c>
      <c r="M64" s="591"/>
    </row>
    <row r="65" spans="1:13" ht="42" customHeight="1">
      <c r="A65" s="1501" t="s">
        <v>1127</v>
      </c>
      <c r="B65" s="1513"/>
      <c r="C65" s="1513"/>
      <c r="D65" s="1513"/>
      <c r="E65" s="1513"/>
      <c r="F65" s="1513"/>
      <c r="G65" s="1513"/>
      <c r="H65" s="1513"/>
      <c r="I65" s="1513"/>
      <c r="J65" s="1513"/>
      <c r="K65" s="1513"/>
      <c r="L65" s="1513"/>
      <c r="M65" s="595"/>
    </row>
    <row r="66" spans="1:13" ht="15" customHeight="1">
      <c r="A66" s="596" t="s">
        <v>1090</v>
      </c>
      <c r="B66" s="591" t="s">
        <v>1091</v>
      </c>
      <c r="C66" s="1196">
        <v>1198</v>
      </c>
      <c r="D66" s="1196">
        <v>247</v>
      </c>
      <c r="E66" s="1196">
        <v>84</v>
      </c>
      <c r="F66" s="1196">
        <v>163</v>
      </c>
      <c r="G66" s="1196">
        <v>951</v>
      </c>
      <c r="H66" s="1196">
        <v>134</v>
      </c>
      <c r="I66" s="1196">
        <v>133</v>
      </c>
      <c r="J66" s="1196">
        <v>247</v>
      </c>
      <c r="K66" s="1196">
        <v>203</v>
      </c>
      <c r="L66" s="1198">
        <v>234</v>
      </c>
      <c r="M66" s="591"/>
    </row>
    <row r="67" spans="1:13" ht="12" customHeight="1">
      <c r="A67" s="598" t="s">
        <v>1092</v>
      </c>
      <c r="B67" s="599" t="s">
        <v>1093</v>
      </c>
      <c r="C67" s="600"/>
      <c r="D67" s="600"/>
      <c r="E67" s="600"/>
      <c r="F67" s="600"/>
      <c r="G67" s="600"/>
      <c r="H67" s="600"/>
      <c r="I67" s="600"/>
      <c r="J67" s="600"/>
      <c r="K67" s="600"/>
      <c r="M67" s="591"/>
    </row>
    <row r="68" spans="1:13" ht="12.75" customHeight="1">
      <c r="B68" s="591" t="s">
        <v>1094</v>
      </c>
      <c r="C68" s="611">
        <v>100</v>
      </c>
      <c r="D68" s="611">
        <v>20.6</v>
      </c>
      <c r="E68" s="611">
        <v>7</v>
      </c>
      <c r="F68" s="611">
        <v>13.6</v>
      </c>
      <c r="G68" s="611">
        <v>79.400000000000006</v>
      </c>
      <c r="H68" s="611">
        <v>11.2</v>
      </c>
      <c r="I68" s="611">
        <v>11.1</v>
      </c>
      <c r="J68" s="611">
        <v>20.6</v>
      </c>
      <c r="K68" s="611">
        <v>16.899999999999999</v>
      </c>
      <c r="L68" s="625">
        <v>19.5</v>
      </c>
      <c r="M68" s="591"/>
    </row>
    <row r="69" spans="1:13" ht="12" customHeight="1">
      <c r="B69" s="599" t="s">
        <v>1095</v>
      </c>
      <c r="C69" s="601"/>
      <c r="D69" s="601"/>
      <c r="E69" s="601"/>
      <c r="F69" s="601"/>
      <c r="G69" s="601"/>
      <c r="H69" s="601"/>
      <c r="I69" s="601"/>
      <c r="J69" s="601"/>
      <c r="K69" s="601"/>
      <c r="L69" s="602"/>
      <c r="M69" s="595"/>
    </row>
    <row r="70" spans="1:13" ht="17.25" customHeight="1">
      <c r="A70" s="596" t="s">
        <v>1096</v>
      </c>
      <c r="B70" s="591" t="s">
        <v>1097</v>
      </c>
      <c r="C70" s="611">
        <v>35775.5</v>
      </c>
      <c r="D70" s="611">
        <v>5658.7</v>
      </c>
      <c r="E70" s="611">
        <v>1264.3</v>
      </c>
      <c r="F70" s="611">
        <v>4394.3999999999996</v>
      </c>
      <c r="G70" s="611">
        <v>30116.799999999999</v>
      </c>
      <c r="H70" s="611">
        <v>3431.6</v>
      </c>
      <c r="I70" s="611">
        <v>4580.5</v>
      </c>
      <c r="J70" s="611">
        <v>10953.2</v>
      </c>
      <c r="K70" s="611">
        <v>6009.6</v>
      </c>
      <c r="L70" s="625">
        <v>5141.8999999999996</v>
      </c>
      <c r="M70" s="591"/>
    </row>
    <row r="71" spans="1:13" ht="12.75" customHeight="1">
      <c r="A71" s="598" t="s">
        <v>1098</v>
      </c>
      <c r="B71" s="599" t="s">
        <v>1099</v>
      </c>
      <c r="C71" s="601"/>
      <c r="D71" s="601"/>
      <c r="E71" s="601"/>
      <c r="F71" s="601"/>
      <c r="G71" s="601"/>
      <c r="H71" s="601"/>
      <c r="I71" s="601"/>
      <c r="J71" s="601"/>
      <c r="K71" s="601"/>
      <c r="L71" s="602"/>
      <c r="M71" s="591"/>
    </row>
    <row r="72" spans="1:13" ht="13.15" customHeight="1">
      <c r="A72" s="591"/>
      <c r="B72" s="591" t="s">
        <v>1100</v>
      </c>
      <c r="C72" s="611">
        <v>100</v>
      </c>
      <c r="D72" s="611">
        <v>15.8</v>
      </c>
      <c r="E72" s="611">
        <v>3.5</v>
      </c>
      <c r="F72" s="611">
        <v>12.3</v>
      </c>
      <c r="G72" s="611">
        <v>84.2</v>
      </c>
      <c r="H72" s="611">
        <v>9.6</v>
      </c>
      <c r="I72" s="611">
        <v>12.8</v>
      </c>
      <c r="J72" s="611">
        <v>30.6</v>
      </c>
      <c r="K72" s="611">
        <v>16.8</v>
      </c>
      <c r="L72" s="625">
        <v>14.4</v>
      </c>
      <c r="M72" s="591"/>
    </row>
    <row r="73" spans="1:13" ht="12" customHeight="1">
      <c r="A73" s="599" t="s">
        <v>931</v>
      </c>
      <c r="B73" s="599" t="s">
        <v>1101</v>
      </c>
      <c r="C73" s="601"/>
      <c r="D73" s="601"/>
      <c r="E73" s="601"/>
      <c r="F73" s="601"/>
      <c r="G73" s="601"/>
      <c r="H73" s="601"/>
      <c r="I73" s="601"/>
      <c r="J73" s="601"/>
      <c r="K73" s="601"/>
      <c r="L73" s="602"/>
      <c r="M73" s="591"/>
    </row>
    <row r="74" spans="1:13" ht="16.5" customHeight="1">
      <c r="A74" s="1141" t="s">
        <v>1102</v>
      </c>
      <c r="B74" s="595" t="s">
        <v>1103</v>
      </c>
      <c r="C74" s="611">
        <v>265.3</v>
      </c>
      <c r="D74" s="611">
        <v>43.9</v>
      </c>
      <c r="E74" s="611">
        <v>12.2</v>
      </c>
      <c r="F74" s="611">
        <v>31.7</v>
      </c>
      <c r="G74" s="611">
        <v>221.4</v>
      </c>
      <c r="H74" s="611">
        <v>26.7</v>
      </c>
      <c r="I74" s="611">
        <v>26.3</v>
      </c>
      <c r="J74" s="611">
        <v>75.8</v>
      </c>
      <c r="K74" s="611">
        <v>47.7</v>
      </c>
      <c r="L74" s="625">
        <v>44.9</v>
      </c>
      <c r="M74" s="591"/>
    </row>
    <row r="75" spans="1:13" ht="12" customHeight="1">
      <c r="A75" s="605" t="s">
        <v>1104</v>
      </c>
      <c r="B75" s="606" t="s">
        <v>1126</v>
      </c>
      <c r="C75" s="601"/>
      <c r="D75" s="601"/>
      <c r="E75" s="601"/>
      <c r="F75" s="601"/>
      <c r="G75" s="601"/>
      <c r="H75" s="601"/>
      <c r="I75" s="601"/>
      <c r="J75" s="601"/>
      <c r="K75" s="601"/>
      <c r="L75" s="602"/>
      <c r="M75" s="591"/>
    </row>
    <row r="76" spans="1:13" ht="12.75" customHeight="1">
      <c r="B76" s="591" t="s">
        <v>1100</v>
      </c>
      <c r="C76" s="611">
        <v>100</v>
      </c>
      <c r="D76" s="611">
        <v>16.5</v>
      </c>
      <c r="E76" s="611">
        <v>4.5999999999999996</v>
      </c>
      <c r="F76" s="611">
        <v>11.9</v>
      </c>
      <c r="G76" s="611">
        <v>83.5</v>
      </c>
      <c r="H76" s="611">
        <v>10.1</v>
      </c>
      <c r="I76" s="611">
        <v>9.9</v>
      </c>
      <c r="J76" s="611">
        <v>28.6</v>
      </c>
      <c r="K76" s="611">
        <v>18</v>
      </c>
      <c r="L76" s="625">
        <v>16.899999999999999</v>
      </c>
      <c r="M76" s="591"/>
    </row>
    <row r="77" spans="1:13" ht="11.25" customHeight="1">
      <c r="B77" s="599" t="s">
        <v>1095</v>
      </c>
      <c r="C77" s="601"/>
      <c r="D77" s="601"/>
      <c r="E77" s="601"/>
      <c r="F77" s="601"/>
      <c r="G77" s="601"/>
      <c r="H77" s="601"/>
      <c r="I77" s="601"/>
      <c r="J77" s="601"/>
      <c r="K77" s="601"/>
      <c r="L77" s="602"/>
      <c r="M77" s="591"/>
    </row>
    <row r="78" spans="1:13" ht="18" customHeight="1">
      <c r="A78" s="607" t="s">
        <v>1106</v>
      </c>
      <c r="B78" s="591" t="s">
        <v>1107</v>
      </c>
      <c r="C78" s="1200">
        <v>3498.89</v>
      </c>
      <c r="D78" s="1200">
        <v>3402.13</v>
      </c>
      <c r="E78" s="1200">
        <v>3290.83</v>
      </c>
      <c r="F78" s="1200">
        <v>3445.05</v>
      </c>
      <c r="G78" s="1200">
        <v>3518.07</v>
      </c>
      <c r="H78" s="1200">
        <v>2936.25</v>
      </c>
      <c r="I78" s="1200">
        <v>3136.69</v>
      </c>
      <c r="J78" s="1200">
        <v>3567.39</v>
      </c>
      <c r="K78" s="1200">
        <v>3918.58</v>
      </c>
      <c r="L78" s="1203">
        <v>3578.91</v>
      </c>
      <c r="M78" s="608"/>
    </row>
    <row r="79" spans="1:13" ht="14.25" customHeight="1">
      <c r="A79" s="598" t="s">
        <v>1108</v>
      </c>
      <c r="B79" s="599" t="s">
        <v>1109</v>
      </c>
      <c r="C79" s="600"/>
      <c r="D79" s="600"/>
      <c r="E79" s="600"/>
      <c r="F79" s="600"/>
      <c r="G79" s="600"/>
      <c r="H79" s="600"/>
      <c r="I79" s="600"/>
      <c r="J79" s="600"/>
      <c r="K79" s="600"/>
      <c r="M79" s="608"/>
    </row>
    <row r="80" spans="1:13" ht="12.75" customHeight="1">
      <c r="A80" s="609" t="s">
        <v>1110</v>
      </c>
      <c r="B80" s="609" t="s">
        <v>1111</v>
      </c>
      <c r="C80" s="611">
        <v>100</v>
      </c>
      <c r="D80" s="611">
        <v>97.2</v>
      </c>
      <c r="E80" s="611">
        <v>94.1</v>
      </c>
      <c r="F80" s="611">
        <v>98.5</v>
      </c>
      <c r="G80" s="611">
        <v>100.5</v>
      </c>
      <c r="H80" s="611">
        <v>83.9</v>
      </c>
      <c r="I80" s="611">
        <v>89.6</v>
      </c>
      <c r="J80" s="611">
        <v>102</v>
      </c>
      <c r="K80" s="611">
        <v>112</v>
      </c>
      <c r="L80" s="625">
        <v>102.3</v>
      </c>
      <c r="M80" s="608"/>
    </row>
    <row r="81" spans="1:13" ht="11.25" customHeight="1">
      <c r="A81" s="599" t="s">
        <v>1112</v>
      </c>
      <c r="B81" s="599" t="s">
        <v>1113</v>
      </c>
      <c r="C81" s="601"/>
      <c r="D81" s="601"/>
      <c r="E81" s="601"/>
      <c r="F81" s="601"/>
      <c r="G81" s="601"/>
      <c r="H81" s="601"/>
      <c r="I81" s="601"/>
      <c r="J81" s="601"/>
      <c r="K81" s="601"/>
      <c r="L81" s="602"/>
      <c r="M81" s="595"/>
    </row>
    <row r="82" spans="1:13" ht="17.25" customHeight="1">
      <c r="A82" s="596" t="s">
        <v>1114</v>
      </c>
      <c r="B82" s="591" t="s">
        <v>1115</v>
      </c>
      <c r="C82" s="1199">
        <v>94.8</v>
      </c>
      <c r="D82" s="1199">
        <v>103.7</v>
      </c>
      <c r="E82" s="1199">
        <v>110.4</v>
      </c>
      <c r="F82" s="1199">
        <v>101.4</v>
      </c>
      <c r="G82" s="1199">
        <v>93.2</v>
      </c>
      <c r="H82" s="1199">
        <v>99.4</v>
      </c>
      <c r="I82" s="1199">
        <v>98.1</v>
      </c>
      <c r="J82" s="1199">
        <v>95.8</v>
      </c>
      <c r="K82" s="1199">
        <v>91.8</v>
      </c>
      <c r="L82" s="1204">
        <v>80.400000000000006</v>
      </c>
      <c r="M82" s="608"/>
    </row>
    <row r="83" spans="1:13" ht="14.25" customHeight="1">
      <c r="A83" s="598" t="s">
        <v>1116</v>
      </c>
      <c r="B83" s="599" t="s">
        <v>1117</v>
      </c>
      <c r="C83" s="601"/>
      <c r="D83" s="601"/>
      <c r="E83" s="601"/>
      <c r="F83" s="601"/>
      <c r="G83" s="601"/>
      <c r="H83" s="601"/>
      <c r="I83" s="601"/>
      <c r="J83" s="601"/>
      <c r="K83" s="601"/>
      <c r="L83" s="602"/>
      <c r="M83" s="591"/>
    </row>
    <row r="84" spans="1:13" ht="18.75" customHeight="1">
      <c r="A84" s="596" t="s">
        <v>1118</v>
      </c>
      <c r="B84" s="591" t="s">
        <v>1119</v>
      </c>
      <c r="C84" s="611">
        <v>5</v>
      </c>
      <c r="D84" s="611">
        <v>-4.5999999999999996</v>
      </c>
      <c r="E84" s="611">
        <v>-14.1</v>
      </c>
      <c r="F84" s="611">
        <v>-1.4</v>
      </c>
      <c r="G84" s="611">
        <v>6.8</v>
      </c>
      <c r="H84" s="611">
        <v>0.6</v>
      </c>
      <c r="I84" s="611">
        <v>1.9</v>
      </c>
      <c r="J84" s="611">
        <v>4.2</v>
      </c>
      <c r="K84" s="611">
        <v>8.1999999999999993</v>
      </c>
      <c r="L84" s="625">
        <v>19.600000000000001</v>
      </c>
      <c r="M84" s="591"/>
    </row>
    <row r="85" spans="1:13" ht="13.5" customHeight="1">
      <c r="A85" s="598" t="s">
        <v>1120</v>
      </c>
      <c r="B85" s="599" t="s">
        <v>1121</v>
      </c>
      <c r="C85" s="601"/>
      <c r="D85" s="601"/>
      <c r="E85" s="601"/>
      <c r="F85" s="601"/>
      <c r="G85" s="601"/>
      <c r="H85" s="601"/>
      <c r="I85" s="601"/>
      <c r="J85" s="601"/>
      <c r="K85" s="601"/>
      <c r="L85" s="602"/>
      <c r="M85" s="591"/>
    </row>
    <row r="86" spans="1:13" ht="18" customHeight="1">
      <c r="A86" s="596" t="s">
        <v>1122</v>
      </c>
      <c r="B86" s="591" t="s">
        <v>1119</v>
      </c>
      <c r="C86" s="611">
        <v>4.3</v>
      </c>
      <c r="D86" s="611">
        <v>-5.2</v>
      </c>
      <c r="E86" s="611">
        <v>-16.100000000000001</v>
      </c>
      <c r="F86" s="611">
        <v>-1.5</v>
      </c>
      <c r="G86" s="611">
        <v>6.1</v>
      </c>
      <c r="H86" s="611">
        <v>0.5</v>
      </c>
      <c r="I86" s="611">
        <v>1.6</v>
      </c>
      <c r="J86" s="611">
        <v>3.5</v>
      </c>
      <c r="K86" s="611">
        <v>7</v>
      </c>
      <c r="L86" s="625">
        <v>18.2</v>
      </c>
      <c r="M86" s="597"/>
    </row>
    <row r="87" spans="1:13" ht="15" customHeight="1">
      <c r="A87" s="598" t="s">
        <v>1123</v>
      </c>
      <c r="B87" s="599" t="s">
        <v>1124</v>
      </c>
      <c r="C87" s="600"/>
      <c r="D87" s="600"/>
      <c r="E87" s="600"/>
      <c r="F87" s="600"/>
      <c r="G87" s="600"/>
      <c r="H87" s="600"/>
      <c r="I87" s="600"/>
      <c r="J87" s="600"/>
      <c r="K87" s="600"/>
      <c r="M87" s="588">
        <v>73</v>
      </c>
    </row>
    <row r="88" spans="1:13" ht="15" customHeight="1">
      <c r="A88" s="587" t="s">
        <v>2019</v>
      </c>
      <c r="B88" s="587"/>
      <c r="C88" s="587"/>
      <c r="D88" s="587"/>
      <c r="E88" s="587"/>
      <c r="F88" s="587"/>
      <c r="G88" s="587"/>
      <c r="H88" s="587"/>
      <c r="I88" s="587"/>
      <c r="J88" s="587"/>
      <c r="K88" s="587"/>
      <c r="L88" s="587"/>
      <c r="M88" s="613">
        <v>74</v>
      </c>
    </row>
    <row r="89" spans="1:13" ht="15" customHeight="1">
      <c r="A89" s="590" t="s">
        <v>2020</v>
      </c>
      <c r="B89" s="590"/>
      <c r="C89" s="587"/>
      <c r="D89" s="587"/>
      <c r="E89" s="587"/>
      <c r="F89" s="587"/>
      <c r="G89" s="587"/>
      <c r="H89" s="587"/>
      <c r="I89" s="587"/>
      <c r="J89" s="587"/>
      <c r="K89" s="587"/>
      <c r="L89" s="587"/>
      <c r="M89" s="591"/>
    </row>
    <row r="90" spans="1:13" ht="6" customHeight="1">
      <c r="A90" s="587"/>
      <c r="B90" s="587"/>
      <c r="C90" s="587"/>
      <c r="D90" s="587"/>
      <c r="E90" s="587"/>
      <c r="F90" s="587"/>
      <c r="G90" s="587"/>
      <c r="H90" s="587"/>
      <c r="I90" s="587"/>
      <c r="J90" s="587"/>
      <c r="K90" s="587"/>
      <c r="L90" s="587"/>
      <c r="M90" s="591"/>
    </row>
    <row r="91" spans="1:13" ht="32.25" customHeight="1">
      <c r="A91" s="1501" t="s">
        <v>1081</v>
      </c>
      <c r="B91" s="1502"/>
      <c r="C91" s="1507" t="s">
        <v>1082</v>
      </c>
      <c r="D91" s="1510" t="s">
        <v>1083</v>
      </c>
      <c r="E91" s="1511"/>
      <c r="F91" s="1512"/>
      <c r="G91" s="1510" t="s">
        <v>1084</v>
      </c>
      <c r="H91" s="1513"/>
      <c r="I91" s="1513"/>
      <c r="J91" s="1513"/>
      <c r="K91" s="1513"/>
      <c r="L91" s="1513"/>
      <c r="M91" s="591"/>
    </row>
    <row r="92" spans="1:13" ht="50.25" customHeight="1">
      <c r="A92" s="1503"/>
      <c r="B92" s="1504"/>
      <c r="C92" s="1508"/>
      <c r="D92" s="1507" t="s">
        <v>1085</v>
      </c>
      <c r="E92" s="1510" t="s">
        <v>1086</v>
      </c>
      <c r="F92" s="1502"/>
      <c r="G92" s="1507" t="s">
        <v>1085</v>
      </c>
      <c r="H92" s="1510" t="s">
        <v>1087</v>
      </c>
      <c r="I92" s="1513"/>
      <c r="J92" s="1513"/>
      <c r="K92" s="1513"/>
      <c r="L92" s="1513"/>
      <c r="M92" s="591"/>
    </row>
    <row r="93" spans="1:13" ht="42" customHeight="1">
      <c r="A93" s="1505"/>
      <c r="B93" s="1506"/>
      <c r="C93" s="1509"/>
      <c r="D93" s="1514"/>
      <c r="E93" s="592" t="s">
        <v>1088</v>
      </c>
      <c r="F93" s="593" t="s">
        <v>1877</v>
      </c>
      <c r="G93" s="1514"/>
      <c r="H93" s="594" t="s">
        <v>1878</v>
      </c>
      <c r="I93" s="593" t="s">
        <v>1879</v>
      </c>
      <c r="J93" s="593" t="s">
        <v>1880</v>
      </c>
      <c r="K93" s="593" t="s">
        <v>1881</v>
      </c>
      <c r="L93" s="1015" t="s">
        <v>1089</v>
      </c>
      <c r="M93" s="591"/>
    </row>
    <row r="94" spans="1:13" ht="35.25" customHeight="1">
      <c r="A94" s="1501" t="s">
        <v>1128</v>
      </c>
      <c r="B94" s="1513"/>
      <c r="C94" s="1513"/>
      <c r="D94" s="1513"/>
      <c r="E94" s="1513"/>
      <c r="F94" s="1513"/>
      <c r="G94" s="1513"/>
      <c r="H94" s="1513"/>
      <c r="I94" s="1513"/>
      <c r="J94" s="1513"/>
      <c r="K94" s="1513"/>
      <c r="L94" s="1513"/>
      <c r="M94" s="591"/>
    </row>
    <row r="95" spans="1:13" ht="13.35" customHeight="1">
      <c r="A95" s="596" t="s">
        <v>1090</v>
      </c>
      <c r="B95" s="591" t="s">
        <v>1091</v>
      </c>
      <c r="C95" s="1196">
        <v>65</v>
      </c>
      <c r="D95" s="1196">
        <v>22</v>
      </c>
      <c r="E95" s="1196">
        <v>13</v>
      </c>
      <c r="F95" s="1196">
        <v>9</v>
      </c>
      <c r="G95" s="1196">
        <v>43</v>
      </c>
      <c r="H95" s="1196">
        <v>4</v>
      </c>
      <c r="I95" s="1196">
        <v>4</v>
      </c>
      <c r="J95" s="1196">
        <v>10</v>
      </c>
      <c r="K95" s="1196">
        <v>11</v>
      </c>
      <c r="L95" s="1198">
        <v>14</v>
      </c>
      <c r="M95" s="591"/>
    </row>
    <row r="96" spans="1:13" ht="13.35" customHeight="1">
      <c r="A96" s="598" t="s">
        <v>1092</v>
      </c>
      <c r="B96" s="599" t="s">
        <v>1093</v>
      </c>
      <c r="C96" s="600"/>
      <c r="D96" s="600"/>
      <c r="E96" s="600"/>
      <c r="F96" s="600"/>
      <c r="G96" s="600"/>
      <c r="H96" s="600"/>
      <c r="I96" s="600"/>
      <c r="J96" s="600"/>
      <c r="K96" s="600"/>
      <c r="M96" s="591"/>
    </row>
    <row r="97" spans="1:13" ht="13.35" customHeight="1">
      <c r="B97" s="591" t="s">
        <v>1094</v>
      </c>
      <c r="C97" s="611">
        <v>100</v>
      </c>
      <c r="D97" s="611">
        <v>33.799999999999997</v>
      </c>
      <c r="E97" s="1166">
        <v>20</v>
      </c>
      <c r="F97" s="1166">
        <v>13.8</v>
      </c>
      <c r="G97" s="611">
        <v>66.2</v>
      </c>
      <c r="H97" s="611">
        <v>6.2</v>
      </c>
      <c r="I97" s="611">
        <v>6.2</v>
      </c>
      <c r="J97" s="611">
        <v>15.4</v>
      </c>
      <c r="K97" s="611">
        <v>16.899999999999999</v>
      </c>
      <c r="L97" s="625">
        <v>21.5</v>
      </c>
      <c r="M97" s="591"/>
    </row>
    <row r="98" spans="1:13" ht="13.35" customHeight="1">
      <c r="B98" s="599" t="s">
        <v>1095</v>
      </c>
      <c r="C98" s="601"/>
      <c r="D98" s="601"/>
      <c r="E98" s="1166"/>
      <c r="F98" s="1166"/>
      <c r="G98" s="601"/>
      <c r="H98" s="601"/>
      <c r="I98" s="601"/>
      <c r="J98" s="601"/>
      <c r="K98" s="601"/>
      <c r="L98" s="602"/>
      <c r="M98" s="591"/>
    </row>
    <row r="99" spans="1:13" ht="16.5" customHeight="1">
      <c r="A99" s="596" t="s">
        <v>1096</v>
      </c>
      <c r="B99" s="591" t="s">
        <v>1097</v>
      </c>
      <c r="C99" s="611">
        <v>3602.4</v>
      </c>
      <c r="D99" s="611">
        <v>991.1</v>
      </c>
      <c r="E99" s="1166">
        <v>347.4</v>
      </c>
      <c r="F99" s="1166">
        <v>643.70000000000005</v>
      </c>
      <c r="G99" s="611">
        <v>2611.3000000000002</v>
      </c>
      <c r="H99" s="611">
        <v>52.1</v>
      </c>
      <c r="I99" s="611">
        <v>328.8</v>
      </c>
      <c r="J99" s="611">
        <v>613.5</v>
      </c>
      <c r="K99" s="611">
        <v>252</v>
      </c>
      <c r="L99" s="625">
        <v>1364.9</v>
      </c>
      <c r="M99" s="591"/>
    </row>
    <row r="100" spans="1:13" ht="12.75" customHeight="1">
      <c r="A100" s="598" t="s">
        <v>1098</v>
      </c>
      <c r="B100" s="599" t="s">
        <v>1099</v>
      </c>
      <c r="C100" s="601"/>
      <c r="D100" s="601"/>
      <c r="E100" s="1166"/>
      <c r="F100" s="1166"/>
      <c r="G100" s="601"/>
      <c r="H100" s="601"/>
      <c r="I100" s="601"/>
      <c r="J100" s="601"/>
      <c r="K100" s="601"/>
      <c r="L100" s="602"/>
      <c r="M100" s="591"/>
    </row>
    <row r="101" spans="1:13" ht="12.75" customHeight="1">
      <c r="A101" s="591"/>
      <c r="B101" s="591" t="s">
        <v>1100</v>
      </c>
      <c r="C101" s="611">
        <v>100</v>
      </c>
      <c r="D101" s="611">
        <v>27.5</v>
      </c>
      <c r="E101" s="1166">
        <v>9.6</v>
      </c>
      <c r="F101" s="1166">
        <v>17.899999999999999</v>
      </c>
      <c r="G101" s="611">
        <v>72.5</v>
      </c>
      <c r="H101" s="611">
        <v>1.4</v>
      </c>
      <c r="I101" s="611">
        <v>9.1</v>
      </c>
      <c r="J101" s="611">
        <v>17</v>
      </c>
      <c r="K101" s="611">
        <v>7</v>
      </c>
      <c r="L101" s="625">
        <v>37.9</v>
      </c>
      <c r="M101" s="591"/>
    </row>
    <row r="102" spans="1:13" ht="12.75" customHeight="1">
      <c r="A102" s="599" t="s">
        <v>931</v>
      </c>
      <c r="B102" s="599" t="s">
        <v>1101</v>
      </c>
      <c r="C102" s="601"/>
      <c r="D102" s="601"/>
      <c r="E102" s="1166"/>
      <c r="F102" s="1166"/>
      <c r="G102" s="601"/>
      <c r="H102" s="601"/>
      <c r="I102" s="601"/>
      <c r="J102" s="601"/>
      <c r="K102" s="601"/>
      <c r="L102" s="602"/>
      <c r="M102" s="591"/>
    </row>
    <row r="103" spans="1:13" ht="16.5" customHeight="1">
      <c r="A103" s="1141" t="s">
        <v>1102</v>
      </c>
      <c r="B103" s="595" t="s">
        <v>1103</v>
      </c>
      <c r="C103" s="611">
        <v>20</v>
      </c>
      <c r="D103" s="611">
        <v>6</v>
      </c>
      <c r="E103" s="1166">
        <v>3.3</v>
      </c>
      <c r="F103" s="1166">
        <v>2.7</v>
      </c>
      <c r="G103" s="611">
        <v>14</v>
      </c>
      <c r="H103" s="611">
        <v>0.6</v>
      </c>
      <c r="I103" s="611">
        <v>2</v>
      </c>
      <c r="J103" s="611">
        <v>3.8</v>
      </c>
      <c r="K103" s="611">
        <v>2.2000000000000002</v>
      </c>
      <c r="L103" s="625">
        <v>5.4</v>
      </c>
      <c r="M103" s="591"/>
    </row>
    <row r="104" spans="1:13" ht="12.75" customHeight="1">
      <c r="A104" s="605" t="s">
        <v>1104</v>
      </c>
      <c r="B104" s="606" t="s">
        <v>1126</v>
      </c>
      <c r="C104" s="601"/>
      <c r="D104" s="601"/>
      <c r="E104" s="1166"/>
      <c r="F104" s="1166"/>
      <c r="G104" s="601"/>
      <c r="H104" s="601"/>
      <c r="I104" s="601"/>
      <c r="J104" s="601"/>
      <c r="K104" s="601"/>
      <c r="L104" s="602"/>
      <c r="M104" s="591"/>
    </row>
    <row r="105" spans="1:13" ht="12.75" customHeight="1">
      <c r="B105" s="591" t="s">
        <v>1100</v>
      </c>
      <c r="C105" s="611">
        <v>100</v>
      </c>
      <c r="D105" s="611">
        <v>30</v>
      </c>
      <c r="E105" s="1166">
        <v>16.5</v>
      </c>
      <c r="F105" s="1166">
        <v>13.5</v>
      </c>
      <c r="G105" s="611">
        <v>70</v>
      </c>
      <c r="H105" s="611">
        <v>3</v>
      </c>
      <c r="I105" s="611">
        <v>10</v>
      </c>
      <c r="J105" s="611">
        <v>19</v>
      </c>
      <c r="K105" s="611">
        <v>11</v>
      </c>
      <c r="L105" s="625">
        <v>27</v>
      </c>
      <c r="M105" s="591"/>
    </row>
    <row r="106" spans="1:13" ht="12.75" customHeight="1">
      <c r="B106" s="599" t="s">
        <v>1095</v>
      </c>
      <c r="C106" s="601"/>
      <c r="D106" s="601"/>
      <c r="E106" s="1166"/>
      <c r="F106" s="1166"/>
      <c r="G106" s="601"/>
      <c r="H106" s="601"/>
      <c r="I106" s="601"/>
      <c r="J106" s="601"/>
      <c r="K106" s="601"/>
      <c r="L106" s="602"/>
      <c r="M106" s="591"/>
    </row>
    <row r="107" spans="1:13" ht="16.5" customHeight="1">
      <c r="A107" s="607" t="s">
        <v>1106</v>
      </c>
      <c r="B107" s="591" t="s">
        <v>1107</v>
      </c>
      <c r="C107" s="1200">
        <v>6009.61</v>
      </c>
      <c r="D107" s="1200">
        <v>6619.64</v>
      </c>
      <c r="E107" s="1166">
        <v>5494.37</v>
      </c>
      <c r="F107" s="1166">
        <v>7971.04</v>
      </c>
      <c r="G107" s="1200">
        <v>5746.33</v>
      </c>
      <c r="H107" s="1200">
        <v>3740.9</v>
      </c>
      <c r="I107" s="1200">
        <v>5629.83</v>
      </c>
      <c r="J107" s="1200">
        <v>6199.77</v>
      </c>
      <c r="K107" s="1200">
        <v>3499.25</v>
      </c>
      <c r="L107" s="1203">
        <v>6619.32</v>
      </c>
      <c r="M107" s="591"/>
    </row>
    <row r="108" spans="1:13" ht="12.75" customHeight="1">
      <c r="A108" s="598" t="s">
        <v>1108</v>
      </c>
      <c r="B108" s="599" t="s">
        <v>1109</v>
      </c>
      <c r="C108" s="600"/>
      <c r="D108" s="600"/>
      <c r="E108" s="1166"/>
      <c r="F108" s="1166"/>
      <c r="G108" s="600"/>
      <c r="H108" s="600"/>
      <c r="I108" s="600"/>
      <c r="J108" s="600"/>
      <c r="K108" s="600"/>
      <c r="M108" s="591"/>
    </row>
    <row r="109" spans="1:13" ht="12.75" customHeight="1">
      <c r="A109" s="609" t="s">
        <v>1110</v>
      </c>
      <c r="B109" s="609" t="s">
        <v>1111</v>
      </c>
      <c r="C109" s="611">
        <v>100</v>
      </c>
      <c r="D109" s="611">
        <v>110.2</v>
      </c>
      <c r="E109" s="1166">
        <v>91.4</v>
      </c>
      <c r="F109" s="1166">
        <v>132.6</v>
      </c>
      <c r="G109" s="611">
        <v>95.6</v>
      </c>
      <c r="H109" s="611">
        <v>62.2</v>
      </c>
      <c r="I109" s="611">
        <v>93.7</v>
      </c>
      <c r="J109" s="611">
        <v>103.2</v>
      </c>
      <c r="K109" s="611">
        <v>58.2</v>
      </c>
      <c r="L109" s="625">
        <v>110.1</v>
      </c>
      <c r="M109" s="591"/>
    </row>
    <row r="110" spans="1:13" ht="12.75" customHeight="1">
      <c r="A110" s="599" t="s">
        <v>1112</v>
      </c>
      <c r="B110" s="599" t="s">
        <v>1113</v>
      </c>
      <c r="C110" s="601"/>
      <c r="D110" s="601"/>
      <c r="E110" s="1166"/>
      <c r="F110" s="1166"/>
      <c r="G110" s="601"/>
      <c r="H110" s="601"/>
      <c r="I110" s="601"/>
      <c r="J110" s="601"/>
      <c r="K110" s="601"/>
      <c r="L110" s="602"/>
      <c r="M110" s="591"/>
    </row>
    <row r="111" spans="1:13" ht="15.75" customHeight="1">
      <c r="A111" s="596" t="s">
        <v>1114</v>
      </c>
      <c r="B111" s="591" t="s">
        <v>1115</v>
      </c>
      <c r="C111" s="1199">
        <v>95.2</v>
      </c>
      <c r="D111" s="1199">
        <v>104</v>
      </c>
      <c r="E111" s="1166">
        <v>108.8</v>
      </c>
      <c r="F111" s="1166">
        <v>101.2</v>
      </c>
      <c r="G111" s="1199">
        <v>90.5</v>
      </c>
      <c r="H111" s="1199">
        <v>99.3</v>
      </c>
      <c r="I111" s="1199">
        <v>98.1</v>
      </c>
      <c r="J111" s="1199">
        <v>96.4</v>
      </c>
      <c r="K111" s="1199">
        <v>92.6</v>
      </c>
      <c r="L111" s="1204">
        <v>82.3</v>
      </c>
      <c r="M111" s="591"/>
    </row>
    <row r="112" spans="1:13" ht="14.25" customHeight="1">
      <c r="A112" s="598" t="s">
        <v>1116</v>
      </c>
      <c r="B112" s="599" t="s">
        <v>1117</v>
      </c>
      <c r="C112" s="601"/>
      <c r="D112" s="601"/>
      <c r="E112" s="1166"/>
      <c r="F112" s="1166"/>
      <c r="G112" s="601"/>
      <c r="H112" s="601"/>
      <c r="I112" s="601"/>
      <c r="J112" s="601"/>
      <c r="K112" s="601"/>
      <c r="L112" s="602"/>
      <c r="M112" s="591"/>
    </row>
    <row r="113" spans="1:14" ht="19.5" customHeight="1">
      <c r="A113" s="596" t="s">
        <v>1118</v>
      </c>
      <c r="B113" s="591" t="s">
        <v>1119</v>
      </c>
      <c r="C113" s="611">
        <v>4.8</v>
      </c>
      <c r="D113" s="611">
        <v>-4</v>
      </c>
      <c r="E113" s="1166">
        <v>-8.8000000000000007</v>
      </c>
      <c r="F113" s="1166">
        <v>-1.2</v>
      </c>
      <c r="G113" s="611">
        <v>9.5</v>
      </c>
      <c r="H113" s="611">
        <v>0.7</v>
      </c>
      <c r="I113" s="611">
        <v>1.9</v>
      </c>
      <c r="J113" s="611">
        <v>3.6</v>
      </c>
      <c r="K113" s="611">
        <v>7.4</v>
      </c>
      <c r="L113" s="625">
        <v>17.7</v>
      </c>
      <c r="M113" s="591"/>
    </row>
    <row r="114" spans="1:14" ht="16.5" customHeight="1">
      <c r="A114" s="598" t="s">
        <v>1120</v>
      </c>
      <c r="B114" s="599" t="s">
        <v>1121</v>
      </c>
      <c r="C114" s="601"/>
      <c r="D114" s="601"/>
      <c r="E114" s="1166"/>
      <c r="F114" s="1166"/>
      <c r="G114" s="601"/>
      <c r="H114" s="601"/>
      <c r="I114" s="601"/>
      <c r="J114" s="601"/>
      <c r="K114" s="601"/>
      <c r="L114" s="602"/>
      <c r="M114" s="591"/>
    </row>
    <row r="115" spans="1:14" ht="18.75" customHeight="1">
      <c r="A115" s="596" t="s">
        <v>1122</v>
      </c>
      <c r="B115" s="591" t="s">
        <v>1119</v>
      </c>
      <c r="C115" s="611">
        <v>4.0999999999999996</v>
      </c>
      <c r="D115" s="611">
        <v>-4.4000000000000004</v>
      </c>
      <c r="E115" s="1166">
        <v>-10</v>
      </c>
      <c r="F115" s="1166">
        <v>-1</v>
      </c>
      <c r="G115" s="611">
        <v>8.6999999999999993</v>
      </c>
      <c r="H115" s="611">
        <v>0.6</v>
      </c>
      <c r="I115" s="611">
        <v>1.6</v>
      </c>
      <c r="J115" s="611">
        <v>2.8</v>
      </c>
      <c r="K115" s="611">
        <v>6.8</v>
      </c>
      <c r="L115" s="625">
        <v>16.5</v>
      </c>
      <c r="M115" s="591"/>
    </row>
    <row r="116" spans="1:14" ht="12.75" customHeight="1">
      <c r="A116" s="598" t="s">
        <v>1123</v>
      </c>
      <c r="B116" s="599" t="s">
        <v>1124</v>
      </c>
      <c r="C116" s="600"/>
      <c r="D116" s="600"/>
      <c r="E116" s="600"/>
      <c r="F116" s="600"/>
      <c r="G116" s="600"/>
      <c r="H116" s="600"/>
      <c r="I116" s="600"/>
      <c r="J116" s="600"/>
      <c r="K116" s="600"/>
      <c r="M116" s="588"/>
    </row>
    <row r="117" spans="1:14" ht="15.75" customHeight="1">
      <c r="A117" s="587" t="s">
        <v>2019</v>
      </c>
      <c r="B117" s="587"/>
      <c r="C117" s="587"/>
      <c r="D117" s="587"/>
      <c r="E117" s="587"/>
      <c r="F117" s="587"/>
      <c r="G117" s="587"/>
      <c r="H117" s="587"/>
      <c r="I117" s="587"/>
      <c r="J117" s="587"/>
      <c r="K117" s="587"/>
      <c r="L117" s="587"/>
      <c r="M117" s="588"/>
    </row>
    <row r="118" spans="1:14" ht="12.75" customHeight="1">
      <c r="A118" s="590" t="s">
        <v>2020</v>
      </c>
      <c r="B118" s="590"/>
      <c r="C118" s="587"/>
      <c r="D118" s="587"/>
      <c r="E118" s="587"/>
      <c r="F118" s="587"/>
      <c r="G118" s="587"/>
      <c r="H118" s="587"/>
      <c r="I118" s="587"/>
      <c r="J118" s="587"/>
      <c r="K118" s="587"/>
      <c r="L118" s="587"/>
      <c r="M118" s="591"/>
    </row>
    <row r="119" spans="1:14" ht="6" customHeight="1">
      <c r="A119" s="587"/>
      <c r="B119" s="587"/>
      <c r="C119" s="587"/>
      <c r="D119" s="587"/>
      <c r="E119" s="587"/>
      <c r="F119" s="587"/>
      <c r="G119" s="587"/>
      <c r="H119" s="587"/>
      <c r="I119" s="587"/>
      <c r="J119" s="587"/>
      <c r="K119" s="587"/>
      <c r="L119" s="587"/>
      <c r="M119" s="591"/>
    </row>
    <row r="120" spans="1:14" ht="32.25" customHeight="1">
      <c r="A120" s="1501" t="s">
        <v>1081</v>
      </c>
      <c r="B120" s="1502"/>
      <c r="C120" s="1507" t="s">
        <v>1082</v>
      </c>
      <c r="D120" s="1510" t="s">
        <v>1083</v>
      </c>
      <c r="E120" s="1511"/>
      <c r="F120" s="1512"/>
      <c r="G120" s="1510" t="s">
        <v>1084</v>
      </c>
      <c r="H120" s="1513"/>
      <c r="I120" s="1513"/>
      <c r="J120" s="1513"/>
      <c r="K120" s="1513"/>
      <c r="L120" s="1513"/>
      <c r="M120" s="591"/>
    </row>
    <row r="121" spans="1:14" ht="50.25" customHeight="1">
      <c r="A121" s="1503"/>
      <c r="B121" s="1504"/>
      <c r="C121" s="1508"/>
      <c r="D121" s="1507" t="s">
        <v>1085</v>
      </c>
      <c r="E121" s="1510" t="s">
        <v>1086</v>
      </c>
      <c r="F121" s="1502"/>
      <c r="G121" s="1507" t="s">
        <v>1085</v>
      </c>
      <c r="H121" s="1510" t="s">
        <v>1087</v>
      </c>
      <c r="I121" s="1513"/>
      <c r="J121" s="1513"/>
      <c r="K121" s="1513"/>
      <c r="L121" s="1513"/>
      <c r="M121" s="591"/>
    </row>
    <row r="122" spans="1:14" ht="42" customHeight="1">
      <c r="A122" s="1505"/>
      <c r="B122" s="1506"/>
      <c r="C122" s="1509"/>
      <c r="D122" s="1514"/>
      <c r="E122" s="592" t="s">
        <v>1088</v>
      </c>
      <c r="F122" s="593" t="s">
        <v>1877</v>
      </c>
      <c r="G122" s="1514"/>
      <c r="H122" s="594" t="s">
        <v>1878</v>
      </c>
      <c r="I122" s="593" t="s">
        <v>1879</v>
      </c>
      <c r="J122" s="593" t="s">
        <v>1880</v>
      </c>
      <c r="K122" s="593" t="s">
        <v>1881</v>
      </c>
      <c r="L122" s="1015" t="s">
        <v>1089</v>
      </c>
      <c r="M122" s="591"/>
    </row>
    <row r="123" spans="1:14" ht="37.5" customHeight="1">
      <c r="A123" s="1501" t="s">
        <v>1129</v>
      </c>
      <c r="B123" s="1513"/>
      <c r="C123" s="1513"/>
      <c r="D123" s="1513"/>
      <c r="E123" s="1513"/>
      <c r="F123" s="1513"/>
      <c r="G123" s="1513"/>
      <c r="H123" s="1513"/>
      <c r="I123" s="1513"/>
      <c r="J123" s="1513"/>
      <c r="K123" s="1513"/>
      <c r="L123" s="1513"/>
      <c r="M123" s="595"/>
    </row>
    <row r="124" spans="1:14" ht="14.25" customHeight="1">
      <c r="A124" s="596" t="s">
        <v>1090</v>
      </c>
      <c r="B124" s="591" t="s">
        <v>1091</v>
      </c>
      <c r="C124" s="1196">
        <v>11</v>
      </c>
      <c r="D124" s="1196">
        <v>1</v>
      </c>
      <c r="E124" s="1196">
        <v>1</v>
      </c>
      <c r="F124" s="1197" t="s">
        <v>894</v>
      </c>
      <c r="G124" s="1196">
        <v>10</v>
      </c>
      <c r="H124" s="1150">
        <v>2</v>
      </c>
      <c r="I124" s="1196">
        <v>2</v>
      </c>
      <c r="J124" s="1196">
        <v>2</v>
      </c>
      <c r="K124" s="1197">
        <v>2</v>
      </c>
      <c r="L124" s="1198">
        <v>2</v>
      </c>
      <c r="M124" s="591"/>
      <c r="N124" s="614"/>
    </row>
    <row r="125" spans="1:14" ht="12" customHeight="1">
      <c r="A125" s="598" t="s">
        <v>1092</v>
      </c>
      <c r="B125" s="599" t="s">
        <v>1093</v>
      </c>
      <c r="C125" s="1016"/>
      <c r="D125" s="1016"/>
      <c r="E125" s="1016"/>
      <c r="F125" s="1016"/>
      <c r="G125" s="1016"/>
      <c r="H125" s="611"/>
      <c r="I125" s="1016"/>
      <c r="J125" s="1016"/>
      <c r="K125" s="1016"/>
      <c r="L125" s="587"/>
      <c r="N125" s="614"/>
    </row>
    <row r="126" spans="1:14" ht="12.75" customHeight="1">
      <c r="B126" s="591" t="s">
        <v>1094</v>
      </c>
      <c r="C126" s="611">
        <v>100</v>
      </c>
      <c r="D126" s="618" t="s">
        <v>898</v>
      </c>
      <c r="E126" s="1166" t="s">
        <v>898</v>
      </c>
      <c r="F126" s="1166" t="s">
        <v>894</v>
      </c>
      <c r="G126" s="611">
        <v>90.9</v>
      </c>
      <c r="H126" s="1150" t="s">
        <v>898</v>
      </c>
      <c r="I126" s="618" t="s">
        <v>898</v>
      </c>
      <c r="J126" s="1166" t="s">
        <v>898</v>
      </c>
      <c r="K126" s="618" t="s">
        <v>898</v>
      </c>
      <c r="L126" s="1166" t="s">
        <v>898</v>
      </c>
      <c r="M126" s="591"/>
      <c r="N126" s="614"/>
    </row>
    <row r="127" spans="1:14" ht="12" customHeight="1">
      <c r="B127" s="599" t="s">
        <v>1095</v>
      </c>
      <c r="C127" s="611"/>
      <c r="D127" s="618"/>
      <c r="E127" s="1166"/>
      <c r="F127" s="1166"/>
      <c r="G127" s="611"/>
      <c r="H127" s="618"/>
      <c r="I127" s="618"/>
      <c r="J127" s="1166"/>
      <c r="K127" s="618"/>
      <c r="L127" s="1166"/>
      <c r="M127" s="595"/>
      <c r="N127" s="614"/>
    </row>
    <row r="128" spans="1:14" ht="15.75" customHeight="1">
      <c r="A128" s="596" t="s">
        <v>1096</v>
      </c>
      <c r="B128" s="591" t="s">
        <v>1097</v>
      </c>
      <c r="C128" s="611">
        <v>1211.5</v>
      </c>
      <c r="D128" s="618" t="s">
        <v>898</v>
      </c>
      <c r="E128" s="1166" t="s">
        <v>898</v>
      </c>
      <c r="F128" s="1166" t="s">
        <v>894</v>
      </c>
      <c r="G128" s="618">
        <v>1210.7</v>
      </c>
      <c r="H128" s="1150" t="s">
        <v>898</v>
      </c>
      <c r="I128" s="618" t="s">
        <v>898</v>
      </c>
      <c r="J128" s="1166" t="s">
        <v>898</v>
      </c>
      <c r="K128" s="618" t="s">
        <v>898</v>
      </c>
      <c r="L128" s="1166" t="s">
        <v>898</v>
      </c>
      <c r="M128" s="591"/>
      <c r="N128" s="614"/>
    </row>
    <row r="129" spans="1:14" ht="12.75" customHeight="1">
      <c r="A129" s="598" t="s">
        <v>1098</v>
      </c>
      <c r="B129" s="599" t="s">
        <v>1099</v>
      </c>
      <c r="C129" s="611"/>
      <c r="D129" s="618"/>
      <c r="E129" s="1166"/>
      <c r="F129" s="1166"/>
      <c r="G129" s="611"/>
      <c r="H129" s="618"/>
      <c r="I129" s="618"/>
      <c r="J129" s="1166"/>
      <c r="K129" s="618"/>
      <c r="L129" s="1166"/>
      <c r="M129" s="591"/>
      <c r="N129" s="614"/>
    </row>
    <row r="130" spans="1:14" ht="13.15" customHeight="1">
      <c r="A130" s="591"/>
      <c r="B130" s="591" t="s">
        <v>1100</v>
      </c>
      <c r="C130" s="611">
        <v>100</v>
      </c>
      <c r="D130" s="1123" t="s">
        <v>898</v>
      </c>
      <c r="E130" s="1166" t="s">
        <v>898</v>
      </c>
      <c r="F130" s="1166" t="s">
        <v>894</v>
      </c>
      <c r="G130" s="611">
        <v>99.9</v>
      </c>
      <c r="H130" s="1150" t="s">
        <v>898</v>
      </c>
      <c r="I130" s="618" t="s">
        <v>898</v>
      </c>
      <c r="J130" s="1166" t="s">
        <v>898</v>
      </c>
      <c r="K130" s="1123" t="s">
        <v>898</v>
      </c>
      <c r="L130" s="1166" t="s">
        <v>898</v>
      </c>
      <c r="M130" s="591"/>
      <c r="N130" s="614"/>
    </row>
    <row r="131" spans="1:14" ht="12" customHeight="1">
      <c r="A131" s="599" t="s">
        <v>931</v>
      </c>
      <c r="B131" s="599" t="s">
        <v>1101</v>
      </c>
      <c r="C131" s="611"/>
      <c r="D131" s="618"/>
      <c r="E131" s="1166"/>
      <c r="F131" s="1166"/>
      <c r="G131" s="611"/>
      <c r="H131" s="618"/>
      <c r="I131" s="618"/>
      <c r="J131" s="1166"/>
      <c r="K131" s="618"/>
      <c r="L131" s="1166"/>
      <c r="M131" s="591"/>
      <c r="N131" s="614"/>
    </row>
    <row r="132" spans="1:14" ht="18" customHeight="1">
      <c r="A132" s="1141" t="s">
        <v>1102</v>
      </c>
      <c r="B132" s="595" t="s">
        <v>1103</v>
      </c>
      <c r="C132" s="1199">
        <v>5.6</v>
      </c>
      <c r="D132" s="1123" t="s">
        <v>898</v>
      </c>
      <c r="E132" s="1166" t="s">
        <v>898</v>
      </c>
      <c r="F132" s="1166" t="s">
        <v>894</v>
      </c>
      <c r="G132" s="1205">
        <v>5.5</v>
      </c>
      <c r="H132" s="1150" t="s">
        <v>898</v>
      </c>
      <c r="I132" s="1123" t="s">
        <v>898</v>
      </c>
      <c r="J132" s="1166" t="s">
        <v>898</v>
      </c>
      <c r="K132" s="1123" t="s">
        <v>898</v>
      </c>
      <c r="L132" s="1166" t="s">
        <v>898</v>
      </c>
      <c r="M132" s="591"/>
      <c r="N132" s="614"/>
    </row>
    <row r="133" spans="1:14" ht="12" customHeight="1">
      <c r="A133" s="605" t="s">
        <v>1104</v>
      </c>
      <c r="B133" s="606" t="s">
        <v>1126</v>
      </c>
      <c r="C133" s="611"/>
      <c r="D133" s="618"/>
      <c r="E133" s="1166"/>
      <c r="F133" s="1166"/>
      <c r="G133" s="611"/>
      <c r="H133" s="618"/>
      <c r="I133" s="618"/>
      <c r="J133" s="1166"/>
      <c r="K133" s="618"/>
      <c r="L133" s="1166"/>
      <c r="M133" s="591"/>
      <c r="N133" s="614"/>
    </row>
    <row r="134" spans="1:14" ht="12.75" customHeight="1">
      <c r="B134" s="591" t="s">
        <v>1100</v>
      </c>
      <c r="C134" s="611">
        <v>100</v>
      </c>
      <c r="D134" s="618" t="s">
        <v>898</v>
      </c>
      <c r="E134" s="1166" t="s">
        <v>898</v>
      </c>
      <c r="F134" s="1166" t="s">
        <v>894</v>
      </c>
      <c r="G134" s="611">
        <v>98.2</v>
      </c>
      <c r="H134" s="1150" t="s">
        <v>898</v>
      </c>
      <c r="I134" s="618" t="s">
        <v>898</v>
      </c>
      <c r="J134" s="1166" t="s">
        <v>898</v>
      </c>
      <c r="K134" s="618" t="s">
        <v>898</v>
      </c>
      <c r="L134" s="1166" t="s">
        <v>898</v>
      </c>
      <c r="M134" s="591"/>
      <c r="N134" s="614"/>
    </row>
    <row r="135" spans="1:14" ht="11.25" customHeight="1">
      <c r="B135" s="599" t="s">
        <v>1095</v>
      </c>
      <c r="C135" s="1016"/>
      <c r="D135" s="1150"/>
      <c r="E135" s="1166"/>
      <c r="F135" s="1166"/>
      <c r="G135" s="1016"/>
      <c r="H135" s="618"/>
      <c r="I135" s="1150"/>
      <c r="J135" s="1166"/>
      <c r="K135" s="1150"/>
      <c r="L135" s="1166"/>
      <c r="M135" s="591"/>
      <c r="N135" s="614"/>
    </row>
    <row r="136" spans="1:14" ht="15.75" customHeight="1">
      <c r="A136" s="607" t="s">
        <v>1106</v>
      </c>
      <c r="B136" s="591" t="s">
        <v>1107</v>
      </c>
      <c r="C136" s="1200">
        <v>6224.69</v>
      </c>
      <c r="D136" s="1206" t="s">
        <v>898</v>
      </c>
      <c r="E136" s="1166" t="s">
        <v>898</v>
      </c>
      <c r="F136" s="1166" t="s">
        <v>894</v>
      </c>
      <c r="G136" s="1202">
        <v>6285.48</v>
      </c>
      <c r="H136" s="1150" t="s">
        <v>898</v>
      </c>
      <c r="I136" s="1201" t="s">
        <v>898</v>
      </c>
      <c r="J136" s="1166" t="s">
        <v>898</v>
      </c>
      <c r="K136" s="1206" t="s">
        <v>898</v>
      </c>
      <c r="L136" s="1166" t="s">
        <v>898</v>
      </c>
      <c r="M136" s="608"/>
      <c r="N136" s="614"/>
    </row>
    <row r="137" spans="1:14" ht="12.75" customHeight="1">
      <c r="A137" s="598" t="s">
        <v>1108</v>
      </c>
      <c r="B137" s="599" t="s">
        <v>1109</v>
      </c>
      <c r="C137" s="1016"/>
      <c r="D137" s="1150"/>
      <c r="E137" s="1166"/>
      <c r="F137" s="1166"/>
      <c r="G137" s="1016"/>
      <c r="H137" s="618"/>
      <c r="I137" s="1150"/>
      <c r="J137" s="1166"/>
      <c r="K137" s="1150"/>
      <c r="L137" s="1166"/>
      <c r="M137" s="608"/>
      <c r="N137" s="614"/>
    </row>
    <row r="138" spans="1:14" ht="12.75" customHeight="1">
      <c r="A138" s="609" t="s">
        <v>1110</v>
      </c>
      <c r="B138" s="609" t="s">
        <v>1111</v>
      </c>
      <c r="C138" s="611">
        <v>100</v>
      </c>
      <c r="D138" s="618" t="s">
        <v>898</v>
      </c>
      <c r="E138" s="1166" t="s">
        <v>898</v>
      </c>
      <c r="F138" s="1166" t="s">
        <v>894</v>
      </c>
      <c r="G138" s="611">
        <v>101</v>
      </c>
      <c r="H138" s="1150" t="s">
        <v>898</v>
      </c>
      <c r="I138" s="618" t="s">
        <v>898</v>
      </c>
      <c r="J138" s="1166" t="s">
        <v>898</v>
      </c>
      <c r="K138" s="618" t="s">
        <v>898</v>
      </c>
      <c r="L138" s="1166" t="s">
        <v>898</v>
      </c>
      <c r="M138" s="608"/>
      <c r="N138" s="614"/>
    </row>
    <row r="139" spans="1:14" ht="14.25" customHeight="1">
      <c r="A139" s="599" t="s">
        <v>1112</v>
      </c>
      <c r="B139" s="599" t="s">
        <v>1113</v>
      </c>
      <c r="C139" s="611"/>
      <c r="D139" s="618"/>
      <c r="E139" s="1166"/>
      <c r="F139" s="1166"/>
      <c r="G139" s="611"/>
      <c r="H139" s="618"/>
      <c r="I139" s="618"/>
      <c r="J139" s="1166"/>
      <c r="K139" s="618"/>
      <c r="L139" s="1166"/>
      <c r="M139" s="595"/>
      <c r="N139" s="614"/>
    </row>
    <row r="140" spans="1:14" ht="19.5" customHeight="1">
      <c r="A140" s="596" t="s">
        <v>1114</v>
      </c>
      <c r="B140" s="591" t="s">
        <v>1115</v>
      </c>
      <c r="C140" s="611">
        <v>96.1</v>
      </c>
      <c r="D140" s="618" t="s">
        <v>898</v>
      </c>
      <c r="E140" s="1166" t="s">
        <v>898</v>
      </c>
      <c r="F140" s="1166" t="s">
        <v>894</v>
      </c>
      <c r="G140" s="618">
        <v>95.9</v>
      </c>
      <c r="H140" s="1150" t="s">
        <v>898</v>
      </c>
      <c r="I140" s="618" t="s">
        <v>898</v>
      </c>
      <c r="J140" s="1166" t="s">
        <v>898</v>
      </c>
      <c r="K140" s="618" t="s">
        <v>898</v>
      </c>
      <c r="L140" s="1166" t="s">
        <v>898</v>
      </c>
      <c r="M140" s="591"/>
      <c r="N140" s="614"/>
    </row>
    <row r="141" spans="1:14" ht="14.25" customHeight="1">
      <c r="A141" s="598" t="s">
        <v>1116</v>
      </c>
      <c r="B141" s="599" t="s">
        <v>1117</v>
      </c>
      <c r="C141" s="611"/>
      <c r="D141" s="618"/>
      <c r="E141" s="1166"/>
      <c r="F141" s="1166"/>
      <c r="G141" s="611"/>
      <c r="H141" s="618"/>
      <c r="I141" s="618"/>
      <c r="J141" s="1166"/>
      <c r="K141" s="618"/>
      <c r="L141" s="1166"/>
      <c r="M141" s="591"/>
      <c r="N141" s="614"/>
    </row>
    <row r="142" spans="1:14" ht="18" customHeight="1">
      <c r="A142" s="596" t="s">
        <v>1118</v>
      </c>
      <c r="B142" s="591" t="s">
        <v>1119</v>
      </c>
      <c r="C142" s="611">
        <v>3.9</v>
      </c>
      <c r="D142" s="618" t="s">
        <v>898</v>
      </c>
      <c r="E142" s="1166" t="s">
        <v>898</v>
      </c>
      <c r="F142" s="1166" t="s">
        <v>894</v>
      </c>
      <c r="G142" s="611">
        <v>4.0999999999999996</v>
      </c>
      <c r="H142" s="1150" t="s">
        <v>898</v>
      </c>
      <c r="I142" s="618" t="s">
        <v>898</v>
      </c>
      <c r="J142" s="1166" t="s">
        <v>898</v>
      </c>
      <c r="K142" s="618" t="s">
        <v>898</v>
      </c>
      <c r="L142" s="1166" t="s">
        <v>898</v>
      </c>
      <c r="M142" s="591"/>
      <c r="N142" s="614"/>
    </row>
    <row r="143" spans="1:14" ht="13.5" customHeight="1">
      <c r="A143" s="598" t="s">
        <v>1120</v>
      </c>
      <c r="B143" s="599" t="s">
        <v>1121</v>
      </c>
      <c r="C143" s="611"/>
      <c r="D143" s="618"/>
      <c r="E143" s="1166"/>
      <c r="F143" s="1166"/>
      <c r="G143" s="611"/>
      <c r="H143" s="618"/>
      <c r="I143" s="618"/>
      <c r="J143" s="1166"/>
      <c r="K143" s="618"/>
      <c r="L143" s="1166"/>
      <c r="M143" s="591"/>
      <c r="N143" s="614"/>
    </row>
    <row r="144" spans="1:14" ht="18" customHeight="1">
      <c r="A144" s="596" t="s">
        <v>1122</v>
      </c>
      <c r="B144" s="591" t="s">
        <v>1119</v>
      </c>
      <c r="C144" s="611">
        <v>3.4</v>
      </c>
      <c r="D144" s="1123" t="s">
        <v>898</v>
      </c>
      <c r="E144" s="1166" t="s">
        <v>898</v>
      </c>
      <c r="F144" s="1166" t="s">
        <v>894</v>
      </c>
      <c r="G144" s="618">
        <v>3.5</v>
      </c>
      <c r="H144" s="1150" t="s">
        <v>898</v>
      </c>
      <c r="I144" s="618" t="s">
        <v>898</v>
      </c>
      <c r="J144" s="1166" t="s">
        <v>898</v>
      </c>
      <c r="K144" s="1123" t="s">
        <v>898</v>
      </c>
      <c r="L144" s="1166" t="s">
        <v>898</v>
      </c>
      <c r="M144" s="591"/>
      <c r="N144" s="614"/>
    </row>
    <row r="145" spans="1:13" ht="15" customHeight="1">
      <c r="A145" s="598" t="s">
        <v>1123</v>
      </c>
      <c r="B145" s="599" t="s">
        <v>1124</v>
      </c>
      <c r="C145" s="1016"/>
      <c r="D145" s="1016"/>
      <c r="E145" s="1016"/>
      <c r="F145" s="1150"/>
      <c r="G145" s="1016"/>
      <c r="H145" s="1016"/>
      <c r="I145" s="1016"/>
      <c r="J145" s="1016"/>
      <c r="K145" s="1016"/>
      <c r="L145" s="587"/>
      <c r="M145" s="588">
        <v>75</v>
      </c>
    </row>
    <row r="146" spans="1:13" ht="15.75" customHeight="1">
      <c r="A146" s="587" t="s">
        <v>2019</v>
      </c>
      <c r="B146" s="587"/>
      <c r="C146" s="587"/>
      <c r="D146" s="587"/>
      <c r="E146" s="587"/>
      <c r="F146" s="587"/>
      <c r="G146" s="587"/>
      <c r="H146" s="587"/>
      <c r="I146" s="587"/>
      <c r="J146" s="587"/>
      <c r="K146" s="587"/>
      <c r="L146" s="587"/>
      <c r="M146" s="613">
        <v>76</v>
      </c>
    </row>
    <row r="147" spans="1:13" ht="12.75" customHeight="1">
      <c r="A147" s="590" t="s">
        <v>2020</v>
      </c>
      <c r="B147" s="590"/>
      <c r="C147" s="587"/>
      <c r="D147" s="587"/>
      <c r="E147" s="587"/>
      <c r="F147" s="587"/>
      <c r="G147" s="587"/>
      <c r="H147" s="587"/>
      <c r="I147" s="587"/>
      <c r="J147" s="587"/>
      <c r="K147" s="587"/>
      <c r="L147" s="587"/>
      <c r="M147" s="591"/>
    </row>
    <row r="148" spans="1:13" ht="6" customHeight="1">
      <c r="A148" s="587"/>
      <c r="B148" s="587"/>
      <c r="C148" s="587"/>
      <c r="D148" s="587"/>
      <c r="E148" s="587"/>
      <c r="F148" s="587"/>
      <c r="G148" s="587"/>
      <c r="H148" s="587"/>
      <c r="I148" s="587"/>
      <c r="J148" s="587"/>
      <c r="K148" s="587"/>
      <c r="L148" s="587"/>
      <c r="M148" s="591"/>
    </row>
    <row r="149" spans="1:13" ht="27" customHeight="1">
      <c r="A149" s="1501" t="s">
        <v>1081</v>
      </c>
      <c r="B149" s="1502"/>
      <c r="C149" s="1507" t="s">
        <v>1082</v>
      </c>
      <c r="D149" s="1510" t="s">
        <v>1083</v>
      </c>
      <c r="E149" s="1511"/>
      <c r="F149" s="1512"/>
      <c r="G149" s="1510" t="s">
        <v>1084</v>
      </c>
      <c r="H149" s="1513"/>
      <c r="I149" s="1513"/>
      <c r="J149" s="1513"/>
      <c r="K149" s="1513"/>
      <c r="L149" s="1513"/>
      <c r="M149" s="591"/>
    </row>
    <row r="150" spans="1:13" ht="48.75" customHeight="1">
      <c r="A150" s="1503"/>
      <c r="B150" s="1504"/>
      <c r="C150" s="1508"/>
      <c r="D150" s="1507" t="s">
        <v>1085</v>
      </c>
      <c r="E150" s="1510" t="s">
        <v>1086</v>
      </c>
      <c r="F150" s="1502"/>
      <c r="G150" s="1507" t="s">
        <v>1085</v>
      </c>
      <c r="H150" s="1510" t="s">
        <v>1087</v>
      </c>
      <c r="I150" s="1513"/>
      <c r="J150" s="1513"/>
      <c r="K150" s="1513"/>
      <c r="L150" s="1513"/>
      <c r="M150" s="591"/>
    </row>
    <row r="151" spans="1:13" ht="41.25" customHeight="1">
      <c r="A151" s="1505"/>
      <c r="B151" s="1506"/>
      <c r="C151" s="1509"/>
      <c r="D151" s="1514"/>
      <c r="E151" s="592" t="s">
        <v>1088</v>
      </c>
      <c r="F151" s="593" t="s">
        <v>1877</v>
      </c>
      <c r="G151" s="1514"/>
      <c r="H151" s="594" t="s">
        <v>1878</v>
      </c>
      <c r="I151" s="593" t="s">
        <v>1879</v>
      </c>
      <c r="J151" s="593" t="s">
        <v>1880</v>
      </c>
      <c r="K151" s="593" t="s">
        <v>1881</v>
      </c>
      <c r="L151" s="1015" t="s">
        <v>1089</v>
      </c>
      <c r="M151" s="591"/>
    </row>
    <row r="152" spans="1:13" ht="37.5" customHeight="1">
      <c r="A152" s="1501" t="s">
        <v>1696</v>
      </c>
      <c r="B152" s="1501"/>
      <c r="C152" s="1501"/>
      <c r="D152" s="1501"/>
      <c r="E152" s="1501"/>
      <c r="F152" s="1501"/>
      <c r="G152" s="1501"/>
      <c r="H152" s="1501"/>
      <c r="I152" s="1501"/>
      <c r="J152" s="1501"/>
      <c r="K152" s="1501"/>
      <c r="L152" s="1501"/>
      <c r="M152" s="595"/>
    </row>
    <row r="153" spans="1:13" ht="16.5" customHeight="1">
      <c r="A153" s="596" t="s">
        <v>1090</v>
      </c>
      <c r="B153" s="591" t="s">
        <v>1091</v>
      </c>
      <c r="C153" s="1196">
        <v>162</v>
      </c>
      <c r="D153" s="1196">
        <v>31</v>
      </c>
      <c r="E153" s="1196">
        <v>19</v>
      </c>
      <c r="F153" s="1196">
        <v>12</v>
      </c>
      <c r="G153" s="1196">
        <v>131</v>
      </c>
      <c r="H153" s="1196">
        <v>4</v>
      </c>
      <c r="I153" s="1196">
        <v>7</v>
      </c>
      <c r="J153" s="1196">
        <v>33</v>
      </c>
      <c r="K153" s="1196">
        <v>46</v>
      </c>
      <c r="L153" s="1198">
        <v>41</v>
      </c>
      <c r="M153" s="591"/>
    </row>
    <row r="154" spans="1:13" ht="14.1" customHeight="1">
      <c r="A154" s="598" t="s">
        <v>1092</v>
      </c>
      <c r="B154" s="599" t="s">
        <v>1093</v>
      </c>
      <c r="C154" s="1016"/>
      <c r="D154" s="1016"/>
      <c r="E154" s="1016"/>
      <c r="F154" s="1016"/>
      <c r="G154" s="1016"/>
      <c r="H154" s="1016"/>
      <c r="I154" s="1016"/>
      <c r="J154" s="1016"/>
      <c r="K154" s="1016"/>
      <c r="L154" s="587"/>
      <c r="M154" s="591"/>
    </row>
    <row r="155" spans="1:13" ht="14.1" customHeight="1">
      <c r="B155" s="591" t="s">
        <v>1094</v>
      </c>
      <c r="C155" s="611">
        <v>100</v>
      </c>
      <c r="D155" s="611">
        <v>19.100000000000001</v>
      </c>
      <c r="E155" s="611">
        <v>11.7</v>
      </c>
      <c r="F155" s="611">
        <v>7.4</v>
      </c>
      <c r="G155" s="611">
        <v>80.900000000000006</v>
      </c>
      <c r="H155" s="611">
        <v>2.5</v>
      </c>
      <c r="I155" s="611">
        <v>4.3</v>
      </c>
      <c r="J155" s="611">
        <v>20.399999999999999</v>
      </c>
      <c r="K155" s="611">
        <v>28.4</v>
      </c>
      <c r="L155" s="625">
        <v>25.3</v>
      </c>
      <c r="M155" s="591"/>
    </row>
    <row r="156" spans="1:13" ht="14.1" customHeight="1">
      <c r="B156" s="599" t="s">
        <v>1095</v>
      </c>
      <c r="C156" s="611"/>
      <c r="D156" s="611"/>
      <c r="E156" s="611"/>
      <c r="F156" s="611"/>
      <c r="G156" s="611"/>
      <c r="H156" s="611"/>
      <c r="I156" s="611"/>
      <c r="J156" s="611"/>
      <c r="K156" s="611"/>
      <c r="L156" s="625"/>
      <c r="M156" s="595"/>
    </row>
    <row r="157" spans="1:13" ht="17.25" customHeight="1">
      <c r="A157" s="596" t="s">
        <v>1096</v>
      </c>
      <c r="B157" s="591" t="s">
        <v>1097</v>
      </c>
      <c r="C157" s="611">
        <v>2104.5</v>
      </c>
      <c r="D157" s="611">
        <v>139.80000000000001</v>
      </c>
      <c r="E157" s="611">
        <v>69.5</v>
      </c>
      <c r="F157" s="611">
        <v>70.3</v>
      </c>
      <c r="G157" s="611">
        <v>1964.7</v>
      </c>
      <c r="H157" s="611">
        <v>9.1999999999999993</v>
      </c>
      <c r="I157" s="611">
        <v>227.5</v>
      </c>
      <c r="J157" s="611">
        <v>336.5</v>
      </c>
      <c r="K157" s="611">
        <v>827.4</v>
      </c>
      <c r="L157" s="625">
        <v>564.1</v>
      </c>
      <c r="M157" s="591"/>
    </row>
    <row r="158" spans="1:13" ht="12" customHeight="1">
      <c r="A158" s="598" t="s">
        <v>1098</v>
      </c>
      <c r="B158" s="599" t="s">
        <v>1099</v>
      </c>
      <c r="C158" s="611"/>
      <c r="D158" s="611"/>
      <c r="E158" s="611"/>
      <c r="F158" s="611"/>
      <c r="G158" s="611"/>
      <c r="H158" s="611"/>
      <c r="I158" s="611"/>
      <c r="J158" s="611"/>
      <c r="K158" s="611"/>
      <c r="L158" s="625"/>
      <c r="M158" s="591"/>
    </row>
    <row r="159" spans="1:13" ht="14.1" customHeight="1">
      <c r="A159" s="591"/>
      <c r="B159" s="591" t="s">
        <v>1100</v>
      </c>
      <c r="C159" s="611">
        <v>100</v>
      </c>
      <c r="D159" s="611">
        <v>6.6</v>
      </c>
      <c r="E159" s="611">
        <v>3.3</v>
      </c>
      <c r="F159" s="611">
        <v>3.3</v>
      </c>
      <c r="G159" s="611">
        <v>93.4</v>
      </c>
      <c r="H159" s="611">
        <v>0.4</v>
      </c>
      <c r="I159" s="611">
        <v>10.8</v>
      </c>
      <c r="J159" s="611">
        <v>16</v>
      </c>
      <c r="K159" s="611">
        <v>39.299999999999997</v>
      </c>
      <c r="L159" s="625">
        <v>26.8</v>
      </c>
      <c r="M159" s="591"/>
    </row>
    <row r="160" spans="1:13" ht="14.1" customHeight="1">
      <c r="A160" s="599" t="s">
        <v>931</v>
      </c>
      <c r="B160" s="599" t="s">
        <v>1101</v>
      </c>
      <c r="C160" s="611"/>
      <c r="D160" s="611"/>
      <c r="E160" s="611"/>
      <c r="F160" s="611"/>
      <c r="G160" s="611"/>
      <c r="H160" s="611"/>
      <c r="I160" s="611"/>
      <c r="J160" s="611"/>
      <c r="K160" s="611"/>
      <c r="L160" s="625"/>
      <c r="M160" s="591"/>
    </row>
    <row r="161" spans="1:13" ht="15.75" customHeight="1">
      <c r="A161" s="1141" t="s">
        <v>1102</v>
      </c>
      <c r="B161" s="595" t="s">
        <v>1103</v>
      </c>
      <c r="C161" s="611">
        <v>30.8</v>
      </c>
      <c r="D161" s="611">
        <v>3.4</v>
      </c>
      <c r="E161" s="611">
        <v>1.9</v>
      </c>
      <c r="F161" s="611">
        <v>1.5</v>
      </c>
      <c r="G161" s="611">
        <v>27.4</v>
      </c>
      <c r="H161" s="611">
        <v>0.5</v>
      </c>
      <c r="I161" s="611">
        <v>3</v>
      </c>
      <c r="J161" s="611">
        <v>5.8</v>
      </c>
      <c r="K161" s="611">
        <v>10.3</v>
      </c>
      <c r="L161" s="625">
        <v>7.8</v>
      </c>
      <c r="M161" s="591"/>
    </row>
    <row r="162" spans="1:13" ht="14.1" customHeight="1">
      <c r="A162" s="605" t="s">
        <v>1104</v>
      </c>
      <c r="B162" s="606" t="s">
        <v>1126</v>
      </c>
      <c r="C162" s="611"/>
      <c r="D162" s="611"/>
      <c r="E162" s="611"/>
      <c r="F162" s="611"/>
      <c r="G162" s="611"/>
      <c r="H162" s="611"/>
      <c r="I162" s="611"/>
      <c r="J162" s="611"/>
      <c r="K162" s="611"/>
      <c r="L162" s="625"/>
      <c r="M162" s="591"/>
    </row>
    <row r="163" spans="1:13" ht="14.1" customHeight="1">
      <c r="B163" s="591" t="s">
        <v>1100</v>
      </c>
      <c r="C163" s="611">
        <v>100</v>
      </c>
      <c r="D163" s="611">
        <v>11</v>
      </c>
      <c r="E163" s="611">
        <v>6.2</v>
      </c>
      <c r="F163" s="611">
        <v>4.9000000000000004</v>
      </c>
      <c r="G163" s="611">
        <v>89</v>
      </c>
      <c r="H163" s="611">
        <v>1.6</v>
      </c>
      <c r="I163" s="611">
        <v>9.6999999999999993</v>
      </c>
      <c r="J163" s="611">
        <v>18.8</v>
      </c>
      <c r="K163" s="611">
        <v>33.4</v>
      </c>
      <c r="L163" s="625">
        <v>25.3</v>
      </c>
      <c r="M163" s="591"/>
    </row>
    <row r="164" spans="1:13" ht="14.1" customHeight="1">
      <c r="B164" s="599" t="s">
        <v>1095</v>
      </c>
      <c r="C164" s="1016"/>
      <c r="D164" s="1016"/>
      <c r="E164" s="1016"/>
      <c r="F164" s="1016"/>
      <c r="G164" s="1016"/>
      <c r="H164" s="1016"/>
      <c r="I164" s="1016"/>
      <c r="J164" s="1016"/>
      <c r="K164" s="1016"/>
      <c r="L164" s="587"/>
      <c r="M164" s="591"/>
    </row>
    <row r="165" spans="1:13" ht="15.75" customHeight="1">
      <c r="A165" s="607" t="s">
        <v>1106</v>
      </c>
      <c r="B165" s="591" t="s">
        <v>1107</v>
      </c>
      <c r="C165" s="1200">
        <v>2845.02</v>
      </c>
      <c r="D165" s="1200">
        <v>2502.7399999999998</v>
      </c>
      <c r="E165" s="1200">
        <v>2462.17</v>
      </c>
      <c r="F165" s="1200">
        <v>2553.4</v>
      </c>
      <c r="G165" s="1200">
        <v>2888.29</v>
      </c>
      <c r="H165" s="1200">
        <v>2123.56</v>
      </c>
      <c r="I165" s="1200">
        <v>2532.06</v>
      </c>
      <c r="J165" s="1200">
        <v>2905.49</v>
      </c>
      <c r="K165" s="1200">
        <v>3119.83</v>
      </c>
      <c r="L165" s="1203">
        <v>2757.29</v>
      </c>
      <c r="M165" s="608"/>
    </row>
    <row r="166" spans="1:13" ht="12.95" customHeight="1">
      <c r="A166" s="598" t="s">
        <v>1108</v>
      </c>
      <c r="B166" s="599" t="s">
        <v>1109</v>
      </c>
      <c r="C166" s="1016"/>
      <c r="D166" s="1016"/>
      <c r="E166" s="1016"/>
      <c r="F166" s="1016"/>
      <c r="G166" s="1016"/>
      <c r="H166" s="1016"/>
      <c r="I166" s="1016"/>
      <c r="J166" s="1016"/>
      <c r="K166" s="1016"/>
      <c r="L166" s="587"/>
      <c r="M166" s="608"/>
    </row>
    <row r="167" spans="1:13" ht="12.95" customHeight="1">
      <c r="A167" s="609" t="s">
        <v>1110</v>
      </c>
      <c r="B167" s="609" t="s">
        <v>1111</v>
      </c>
      <c r="C167" s="611">
        <v>100</v>
      </c>
      <c r="D167" s="611">
        <v>88</v>
      </c>
      <c r="E167" s="611">
        <v>86.5</v>
      </c>
      <c r="F167" s="611">
        <v>89.7</v>
      </c>
      <c r="G167" s="611">
        <v>101.5</v>
      </c>
      <c r="H167" s="611">
        <v>74.599999999999994</v>
      </c>
      <c r="I167" s="611">
        <v>89</v>
      </c>
      <c r="J167" s="611">
        <v>102.1</v>
      </c>
      <c r="K167" s="611">
        <v>109.7</v>
      </c>
      <c r="L167" s="625">
        <v>96.9</v>
      </c>
      <c r="M167" s="608"/>
    </row>
    <row r="168" spans="1:13" ht="12.95" customHeight="1">
      <c r="A168" s="599" t="s">
        <v>1112</v>
      </c>
      <c r="B168" s="599" t="s">
        <v>1113</v>
      </c>
      <c r="C168" s="611"/>
      <c r="D168" s="611"/>
      <c r="E168" s="611"/>
      <c r="F168" s="611"/>
      <c r="G168" s="611"/>
      <c r="H168" s="611"/>
      <c r="I168" s="611"/>
      <c r="J168" s="611"/>
      <c r="K168" s="611"/>
      <c r="L168" s="625"/>
      <c r="M168" s="595"/>
    </row>
    <row r="169" spans="1:13" ht="17.25" customHeight="1">
      <c r="A169" s="596" t="s">
        <v>1114</v>
      </c>
      <c r="B169" s="591" t="s">
        <v>1115</v>
      </c>
      <c r="C169" s="1199">
        <v>93</v>
      </c>
      <c r="D169" s="1199">
        <v>111.3</v>
      </c>
      <c r="E169" s="1199">
        <v>121.8</v>
      </c>
      <c r="F169" s="1199">
        <v>101.1</v>
      </c>
      <c r="G169" s="1199">
        <v>91.7</v>
      </c>
      <c r="H169" s="1199">
        <v>99</v>
      </c>
      <c r="I169" s="1199">
        <v>97.5</v>
      </c>
      <c r="J169" s="1199">
        <v>95.8</v>
      </c>
      <c r="K169" s="1199">
        <v>92.1</v>
      </c>
      <c r="L169" s="1204">
        <v>86.2</v>
      </c>
      <c r="M169" s="591"/>
    </row>
    <row r="170" spans="1:13" ht="14.1" customHeight="1">
      <c r="A170" s="598" t="s">
        <v>1116</v>
      </c>
      <c r="B170" s="599" t="s">
        <v>1117</v>
      </c>
      <c r="C170" s="611"/>
      <c r="D170" s="611"/>
      <c r="E170" s="611"/>
      <c r="F170" s="611"/>
      <c r="G170" s="611"/>
      <c r="H170" s="611"/>
      <c r="I170" s="611"/>
      <c r="J170" s="611"/>
      <c r="K170" s="611"/>
      <c r="L170" s="625"/>
      <c r="M170" s="591"/>
    </row>
    <row r="171" spans="1:13" ht="17.25" customHeight="1">
      <c r="A171" s="596" t="s">
        <v>1118</v>
      </c>
      <c r="B171" s="591" t="s">
        <v>1119</v>
      </c>
      <c r="C171" s="611">
        <v>7</v>
      </c>
      <c r="D171" s="611">
        <v>-11.6</v>
      </c>
      <c r="E171" s="611">
        <v>-22.5</v>
      </c>
      <c r="F171" s="611">
        <v>-1.1000000000000001</v>
      </c>
      <c r="G171" s="611">
        <v>8.3000000000000007</v>
      </c>
      <c r="H171" s="611">
        <v>1</v>
      </c>
      <c r="I171" s="611">
        <v>2.5</v>
      </c>
      <c r="J171" s="611">
        <v>4.2</v>
      </c>
      <c r="K171" s="611">
        <v>7.9</v>
      </c>
      <c r="L171" s="625">
        <v>13.8</v>
      </c>
      <c r="M171" s="591"/>
    </row>
    <row r="172" spans="1:13" ht="14.1" customHeight="1">
      <c r="A172" s="598" t="s">
        <v>1120</v>
      </c>
      <c r="B172" s="599" t="s">
        <v>1121</v>
      </c>
      <c r="C172" s="611"/>
      <c r="D172" s="611"/>
      <c r="E172" s="611"/>
      <c r="F172" s="611"/>
      <c r="G172" s="611"/>
      <c r="H172" s="611"/>
      <c r="I172" s="611"/>
      <c r="J172" s="611"/>
      <c r="K172" s="611"/>
      <c r="L172" s="625"/>
      <c r="M172" s="591"/>
    </row>
    <row r="173" spans="1:13" ht="20.25" customHeight="1">
      <c r="A173" s="596" t="s">
        <v>1122</v>
      </c>
      <c r="B173" s="591" t="s">
        <v>1119</v>
      </c>
      <c r="C173" s="611">
        <v>6.3</v>
      </c>
      <c r="D173" s="611">
        <v>-11.7</v>
      </c>
      <c r="E173" s="611">
        <v>-22.3</v>
      </c>
      <c r="F173" s="611">
        <v>-1.6</v>
      </c>
      <c r="G173" s="611">
        <v>7.7</v>
      </c>
      <c r="H173" s="611">
        <v>0.4</v>
      </c>
      <c r="I173" s="611">
        <v>1.9</v>
      </c>
      <c r="J173" s="611">
        <v>3.6</v>
      </c>
      <c r="K173" s="611">
        <v>7.2</v>
      </c>
      <c r="L173" s="625">
        <v>13</v>
      </c>
      <c r="M173" s="591"/>
    </row>
    <row r="174" spans="1:13" ht="13.5" customHeight="1">
      <c r="A174" s="598" t="s">
        <v>1123</v>
      </c>
      <c r="B174" s="599" t="s">
        <v>1124</v>
      </c>
      <c r="C174" s="1016"/>
      <c r="D174" s="1016"/>
      <c r="E174" s="1016"/>
      <c r="F174" s="1016"/>
      <c r="G174" s="1016"/>
      <c r="H174" s="1016"/>
      <c r="I174" s="1016"/>
      <c r="J174" s="1016"/>
      <c r="K174" s="1016"/>
      <c r="L174" s="587"/>
      <c r="M174" s="588"/>
    </row>
    <row r="175" spans="1:13" ht="15.75" customHeight="1">
      <c r="A175" s="587" t="s">
        <v>2019</v>
      </c>
      <c r="B175" s="587"/>
      <c r="C175" s="587"/>
      <c r="D175" s="587"/>
      <c r="E175" s="587"/>
      <c r="F175" s="587"/>
      <c r="G175" s="587"/>
      <c r="H175" s="587"/>
      <c r="I175" s="587"/>
      <c r="J175" s="587"/>
      <c r="K175" s="587"/>
      <c r="L175" s="587"/>
      <c r="M175" s="588"/>
    </row>
    <row r="176" spans="1:13" ht="12.75" customHeight="1">
      <c r="A176" s="590" t="s">
        <v>2020</v>
      </c>
      <c r="B176" s="590"/>
      <c r="C176" s="587"/>
      <c r="D176" s="587"/>
      <c r="E176" s="587"/>
      <c r="F176" s="587"/>
      <c r="G176" s="587"/>
      <c r="H176" s="587"/>
      <c r="I176" s="587"/>
      <c r="J176" s="587"/>
      <c r="K176" s="587"/>
      <c r="L176" s="587"/>
      <c r="M176" s="591"/>
    </row>
    <row r="177" spans="1:13" ht="6" customHeight="1">
      <c r="A177" s="587"/>
      <c r="B177" s="587"/>
      <c r="C177" s="587"/>
      <c r="D177" s="587"/>
      <c r="E177" s="587"/>
      <c r="F177" s="587"/>
      <c r="G177" s="587"/>
      <c r="H177" s="587"/>
      <c r="I177" s="587"/>
      <c r="J177" s="587"/>
      <c r="K177" s="587"/>
      <c r="L177" s="587"/>
      <c r="M177" s="591"/>
    </row>
    <row r="178" spans="1:13" ht="32.25" customHeight="1">
      <c r="A178" s="1501" t="s">
        <v>1081</v>
      </c>
      <c r="B178" s="1502"/>
      <c r="C178" s="1507" t="s">
        <v>1082</v>
      </c>
      <c r="D178" s="1510" t="s">
        <v>1083</v>
      </c>
      <c r="E178" s="1511"/>
      <c r="F178" s="1512"/>
      <c r="G178" s="1510" t="s">
        <v>1084</v>
      </c>
      <c r="H178" s="1513"/>
      <c r="I178" s="1513"/>
      <c r="J178" s="1513"/>
      <c r="K178" s="1513"/>
      <c r="L178" s="1513"/>
      <c r="M178" s="591"/>
    </row>
    <row r="179" spans="1:13" ht="50.25" customHeight="1">
      <c r="A179" s="1503"/>
      <c r="B179" s="1504"/>
      <c r="C179" s="1508"/>
      <c r="D179" s="1507" t="s">
        <v>1085</v>
      </c>
      <c r="E179" s="1510" t="s">
        <v>1086</v>
      </c>
      <c r="F179" s="1502"/>
      <c r="G179" s="1507" t="s">
        <v>1085</v>
      </c>
      <c r="H179" s="1510" t="s">
        <v>1087</v>
      </c>
      <c r="I179" s="1513"/>
      <c r="J179" s="1513"/>
      <c r="K179" s="1513"/>
      <c r="L179" s="1513"/>
      <c r="M179" s="591"/>
    </row>
    <row r="180" spans="1:13" ht="42" customHeight="1">
      <c r="A180" s="1505"/>
      <c r="B180" s="1506"/>
      <c r="C180" s="1509"/>
      <c r="D180" s="1514"/>
      <c r="E180" s="592" t="s">
        <v>1088</v>
      </c>
      <c r="F180" s="593" t="s">
        <v>1877</v>
      </c>
      <c r="G180" s="1514"/>
      <c r="H180" s="594" t="s">
        <v>1878</v>
      </c>
      <c r="I180" s="593" t="s">
        <v>1879</v>
      </c>
      <c r="J180" s="593" t="s">
        <v>1880</v>
      </c>
      <c r="K180" s="593" t="s">
        <v>1881</v>
      </c>
      <c r="L180" s="1015" t="s">
        <v>1089</v>
      </c>
      <c r="M180" s="591"/>
    </row>
    <row r="181" spans="1:13" ht="40.5" customHeight="1">
      <c r="A181" s="1501" t="s">
        <v>1130</v>
      </c>
      <c r="B181" s="1501"/>
      <c r="C181" s="1501"/>
      <c r="D181" s="1501"/>
      <c r="E181" s="1501"/>
      <c r="F181" s="1501"/>
      <c r="G181" s="1501"/>
      <c r="H181" s="1501"/>
      <c r="I181" s="1501"/>
      <c r="J181" s="1501"/>
      <c r="K181" s="1501"/>
      <c r="L181" s="1501"/>
      <c r="M181" s="595"/>
    </row>
    <row r="182" spans="1:13" ht="15.75" customHeight="1">
      <c r="A182" s="596" t="s">
        <v>1090</v>
      </c>
      <c r="B182" s="591" t="s">
        <v>1091</v>
      </c>
      <c r="C182" s="1196">
        <v>242</v>
      </c>
      <c r="D182" s="1196">
        <v>87</v>
      </c>
      <c r="E182" s="1196">
        <v>55</v>
      </c>
      <c r="F182" s="1196">
        <v>32</v>
      </c>
      <c r="G182" s="1196">
        <v>155</v>
      </c>
      <c r="H182" s="1196">
        <v>21</v>
      </c>
      <c r="I182" s="1196">
        <v>7</v>
      </c>
      <c r="J182" s="1196">
        <v>31</v>
      </c>
      <c r="K182" s="1196">
        <v>32</v>
      </c>
      <c r="L182" s="1207">
        <v>64</v>
      </c>
      <c r="M182" s="591"/>
    </row>
    <row r="183" spans="1:13" ht="12" customHeight="1">
      <c r="A183" s="598" t="s">
        <v>1092</v>
      </c>
      <c r="B183" s="599" t="s">
        <v>1093</v>
      </c>
      <c r="C183" s="1016"/>
      <c r="D183" s="1016"/>
      <c r="E183" s="1016"/>
      <c r="F183" s="1016"/>
      <c r="G183" s="1016"/>
      <c r="H183" s="1016"/>
      <c r="I183" s="1016"/>
      <c r="J183" s="1016"/>
      <c r="K183" s="1016"/>
      <c r="L183" s="1167"/>
      <c r="M183" s="591"/>
    </row>
    <row r="184" spans="1:13" ht="12.75" customHeight="1">
      <c r="B184" s="591" t="s">
        <v>1094</v>
      </c>
      <c r="C184" s="611">
        <v>100</v>
      </c>
      <c r="D184" s="611">
        <v>36</v>
      </c>
      <c r="E184" s="611">
        <v>22.7</v>
      </c>
      <c r="F184" s="611">
        <v>13.2</v>
      </c>
      <c r="G184" s="611">
        <v>64</v>
      </c>
      <c r="H184" s="611">
        <v>8.6999999999999993</v>
      </c>
      <c r="I184" s="611">
        <v>2.9</v>
      </c>
      <c r="J184" s="611">
        <v>12.8</v>
      </c>
      <c r="K184" s="611">
        <v>13.2</v>
      </c>
      <c r="L184" s="1155">
        <v>26.4</v>
      </c>
      <c r="M184" s="591"/>
    </row>
    <row r="185" spans="1:13" ht="12" customHeight="1">
      <c r="B185" s="599" t="s">
        <v>1095</v>
      </c>
      <c r="C185" s="611"/>
      <c r="D185" s="611"/>
      <c r="E185" s="611"/>
      <c r="F185" s="611"/>
      <c r="G185" s="611"/>
      <c r="H185" s="611"/>
      <c r="I185" s="611"/>
      <c r="J185" s="611"/>
      <c r="K185" s="611"/>
      <c r="L185" s="1155"/>
      <c r="M185" s="595"/>
    </row>
    <row r="186" spans="1:13" ht="16.5" customHeight="1">
      <c r="A186" s="596" t="s">
        <v>1096</v>
      </c>
      <c r="B186" s="591" t="s">
        <v>1097</v>
      </c>
      <c r="C186" s="611">
        <v>774.8</v>
      </c>
      <c r="D186" s="611">
        <v>155.80000000000001</v>
      </c>
      <c r="E186" s="611">
        <v>71</v>
      </c>
      <c r="F186" s="611">
        <v>84.8</v>
      </c>
      <c r="G186" s="611">
        <v>619</v>
      </c>
      <c r="H186" s="611">
        <v>131.80000000000001</v>
      </c>
      <c r="I186" s="611">
        <v>16.7</v>
      </c>
      <c r="J186" s="611">
        <v>133.9</v>
      </c>
      <c r="K186" s="611">
        <v>103.1</v>
      </c>
      <c r="L186" s="1155">
        <v>233.5</v>
      </c>
      <c r="M186" s="591"/>
    </row>
    <row r="187" spans="1:13" ht="12.75" customHeight="1">
      <c r="A187" s="598" t="s">
        <v>1098</v>
      </c>
      <c r="B187" s="599" t="s">
        <v>1099</v>
      </c>
      <c r="C187" s="611"/>
      <c r="D187" s="611"/>
      <c r="E187" s="611"/>
      <c r="F187" s="611"/>
      <c r="G187" s="611"/>
      <c r="H187" s="611"/>
      <c r="I187" s="611"/>
      <c r="J187" s="611"/>
      <c r="K187" s="611"/>
      <c r="L187" s="1155"/>
      <c r="M187" s="591"/>
    </row>
    <row r="188" spans="1:13" ht="13.15" customHeight="1">
      <c r="A188" s="591"/>
      <c r="B188" s="591" t="s">
        <v>1100</v>
      </c>
      <c r="C188" s="611">
        <v>100</v>
      </c>
      <c r="D188" s="611">
        <v>20.100000000000001</v>
      </c>
      <c r="E188" s="611">
        <v>9.1999999999999993</v>
      </c>
      <c r="F188" s="611">
        <v>10.9</v>
      </c>
      <c r="G188" s="611">
        <v>79.900000000000006</v>
      </c>
      <c r="H188" s="611">
        <v>17</v>
      </c>
      <c r="I188" s="611">
        <v>2.2000000000000002</v>
      </c>
      <c r="J188" s="611">
        <v>17.3</v>
      </c>
      <c r="K188" s="611">
        <v>13.3</v>
      </c>
      <c r="L188" s="1155">
        <v>30.1</v>
      </c>
      <c r="M188" s="591"/>
    </row>
    <row r="189" spans="1:13" ht="12" customHeight="1">
      <c r="A189" s="599" t="s">
        <v>931</v>
      </c>
      <c r="B189" s="599" t="s">
        <v>1101</v>
      </c>
      <c r="C189" s="611"/>
      <c r="D189" s="611"/>
      <c r="E189" s="611"/>
      <c r="F189" s="611"/>
      <c r="G189" s="611"/>
      <c r="H189" s="611"/>
      <c r="I189" s="611"/>
      <c r="J189" s="611"/>
      <c r="K189" s="611"/>
      <c r="L189" s="1155"/>
      <c r="M189" s="591"/>
    </row>
    <row r="190" spans="1:13" ht="15.75" customHeight="1">
      <c r="A190" s="1141" t="s">
        <v>1102</v>
      </c>
      <c r="B190" s="595" t="s">
        <v>1103</v>
      </c>
      <c r="C190" s="611">
        <v>32.6</v>
      </c>
      <c r="D190" s="611">
        <v>10</v>
      </c>
      <c r="E190" s="611">
        <v>6.1</v>
      </c>
      <c r="F190" s="611">
        <v>3.9</v>
      </c>
      <c r="G190" s="611">
        <v>22.6</v>
      </c>
      <c r="H190" s="611">
        <v>4.5999999999999996</v>
      </c>
      <c r="I190" s="611">
        <v>0.7</v>
      </c>
      <c r="J190" s="611">
        <v>5.5</v>
      </c>
      <c r="K190" s="611">
        <v>4.3</v>
      </c>
      <c r="L190" s="1155">
        <v>7.5</v>
      </c>
      <c r="M190" s="591"/>
    </row>
    <row r="191" spans="1:13" ht="12" customHeight="1">
      <c r="A191" s="605" t="s">
        <v>1104</v>
      </c>
      <c r="B191" s="606" t="s">
        <v>1126</v>
      </c>
      <c r="C191" s="611"/>
      <c r="D191" s="611"/>
      <c r="E191" s="611"/>
      <c r="F191" s="611"/>
      <c r="G191" s="611"/>
      <c r="H191" s="611"/>
      <c r="I191" s="611"/>
      <c r="J191" s="611"/>
      <c r="K191" s="611"/>
      <c r="L191" s="1155"/>
      <c r="M191" s="591"/>
    </row>
    <row r="192" spans="1:13" ht="12.75" customHeight="1">
      <c r="B192" s="591" t="s">
        <v>1100</v>
      </c>
      <c r="C192" s="611">
        <v>100</v>
      </c>
      <c r="D192" s="611">
        <v>30.7</v>
      </c>
      <c r="E192" s="611">
        <v>18.7</v>
      </c>
      <c r="F192" s="611">
        <v>12</v>
      </c>
      <c r="G192" s="611">
        <v>69.3</v>
      </c>
      <c r="H192" s="611">
        <v>14.1</v>
      </c>
      <c r="I192" s="611">
        <v>2.1</v>
      </c>
      <c r="J192" s="611">
        <v>16.899999999999999</v>
      </c>
      <c r="K192" s="611">
        <v>13.2</v>
      </c>
      <c r="L192" s="1155">
        <v>23</v>
      </c>
      <c r="M192" s="591"/>
    </row>
    <row r="193" spans="1:13" ht="11.25" customHeight="1">
      <c r="B193" s="599" t="s">
        <v>1095</v>
      </c>
      <c r="C193" s="1016"/>
      <c r="D193" s="1016"/>
      <c r="E193" s="1016"/>
      <c r="F193" s="1016"/>
      <c r="G193" s="1016"/>
      <c r="H193" s="1016"/>
      <c r="I193" s="1016"/>
      <c r="J193" s="1016"/>
      <c r="K193" s="1016"/>
      <c r="L193" s="1167"/>
      <c r="M193" s="591"/>
    </row>
    <row r="194" spans="1:13" ht="16.5" customHeight="1">
      <c r="A194" s="607" t="s">
        <v>1106</v>
      </c>
      <c r="B194" s="591" t="s">
        <v>1107</v>
      </c>
      <c r="C194" s="1200">
        <v>2372.17</v>
      </c>
      <c r="D194" s="1200">
        <v>2210.5500000000002</v>
      </c>
      <c r="E194" s="1200">
        <v>2162.89</v>
      </c>
      <c r="F194" s="1200">
        <v>2284.5100000000002</v>
      </c>
      <c r="G194" s="1200">
        <v>2443.9</v>
      </c>
      <c r="H194" s="1200">
        <v>2792.09</v>
      </c>
      <c r="I194" s="1200">
        <v>2040.89</v>
      </c>
      <c r="J194" s="1200">
        <v>2411.84</v>
      </c>
      <c r="K194" s="1200">
        <v>2237.61</v>
      </c>
      <c r="L194" s="1208">
        <v>2411.1799999999998</v>
      </c>
      <c r="M194" s="608"/>
    </row>
    <row r="195" spans="1:13" ht="12.75" customHeight="1">
      <c r="A195" s="598" t="s">
        <v>1108</v>
      </c>
      <c r="B195" s="599" t="s">
        <v>1109</v>
      </c>
      <c r="C195" s="1016"/>
      <c r="D195" s="1016"/>
      <c r="E195" s="1016"/>
      <c r="F195" s="1016"/>
      <c r="G195" s="1016"/>
      <c r="H195" s="1016"/>
      <c r="I195" s="1016"/>
      <c r="J195" s="1016"/>
      <c r="K195" s="1016"/>
      <c r="L195" s="1167"/>
      <c r="M195" s="608"/>
    </row>
    <row r="196" spans="1:13" ht="12.75" customHeight="1">
      <c r="A196" s="609" t="s">
        <v>1110</v>
      </c>
      <c r="B196" s="609" t="s">
        <v>1111</v>
      </c>
      <c r="C196" s="611">
        <v>100</v>
      </c>
      <c r="D196" s="611">
        <v>93.2</v>
      </c>
      <c r="E196" s="611">
        <v>91.2</v>
      </c>
      <c r="F196" s="611">
        <v>96.3</v>
      </c>
      <c r="G196" s="611">
        <v>103</v>
      </c>
      <c r="H196" s="611">
        <v>117.7</v>
      </c>
      <c r="I196" s="611">
        <v>86</v>
      </c>
      <c r="J196" s="611">
        <v>101.7</v>
      </c>
      <c r="K196" s="611">
        <v>94.3</v>
      </c>
      <c r="L196" s="1155">
        <v>101.6</v>
      </c>
      <c r="M196" s="608"/>
    </row>
    <row r="197" spans="1:13" ht="11.25" customHeight="1">
      <c r="A197" s="599" t="s">
        <v>1112</v>
      </c>
      <c r="B197" s="599" t="s">
        <v>1113</v>
      </c>
      <c r="C197" s="611"/>
      <c r="D197" s="611"/>
      <c r="E197" s="611"/>
      <c r="F197" s="611"/>
      <c r="G197" s="611"/>
      <c r="H197" s="611"/>
      <c r="I197" s="611"/>
      <c r="J197" s="611"/>
      <c r="K197" s="611"/>
      <c r="L197" s="1155"/>
      <c r="M197" s="595"/>
    </row>
    <row r="198" spans="1:13" ht="17.25" customHeight="1">
      <c r="A198" s="596" t="s">
        <v>1114</v>
      </c>
      <c r="B198" s="591" t="s">
        <v>1115</v>
      </c>
      <c r="C198" s="1199">
        <v>93.2</v>
      </c>
      <c r="D198" s="1199">
        <v>108.1</v>
      </c>
      <c r="E198" s="1199">
        <v>115.7</v>
      </c>
      <c r="F198" s="1199">
        <v>102</v>
      </c>
      <c r="G198" s="1199">
        <v>89.1</v>
      </c>
      <c r="H198" s="1199">
        <v>97.5</v>
      </c>
      <c r="I198" s="1199">
        <v>97.9</v>
      </c>
      <c r="J198" s="1199">
        <v>95.8</v>
      </c>
      <c r="K198" s="1199">
        <v>92.5</v>
      </c>
      <c r="L198" s="1209">
        <v>78.7</v>
      </c>
      <c r="M198" s="595"/>
    </row>
    <row r="199" spans="1:13" ht="13.5" customHeight="1">
      <c r="A199" s="598" t="s">
        <v>1116</v>
      </c>
      <c r="B199" s="599" t="s">
        <v>1117</v>
      </c>
      <c r="C199" s="611"/>
      <c r="D199" s="611"/>
      <c r="E199" s="611"/>
      <c r="F199" s="611"/>
      <c r="G199" s="611"/>
      <c r="H199" s="611"/>
      <c r="I199" s="611"/>
      <c r="J199" s="611"/>
      <c r="K199" s="611"/>
      <c r="L199" s="1155"/>
      <c r="M199" s="595"/>
    </row>
    <row r="200" spans="1:13" ht="18.75" customHeight="1">
      <c r="A200" s="596" t="s">
        <v>1118</v>
      </c>
      <c r="B200" s="591" t="s">
        <v>1119</v>
      </c>
      <c r="C200" s="611">
        <v>6.8</v>
      </c>
      <c r="D200" s="611">
        <v>-8.1</v>
      </c>
      <c r="E200" s="611">
        <v>-15.7</v>
      </c>
      <c r="F200" s="611">
        <v>-2</v>
      </c>
      <c r="G200" s="611">
        <v>10.9</v>
      </c>
      <c r="H200" s="611">
        <v>2.5</v>
      </c>
      <c r="I200" s="611">
        <v>2.1</v>
      </c>
      <c r="J200" s="611">
        <v>4.2</v>
      </c>
      <c r="K200" s="611">
        <v>7.5</v>
      </c>
      <c r="L200" s="1155">
        <v>21.3</v>
      </c>
      <c r="M200" s="595"/>
    </row>
    <row r="201" spans="1:13" ht="13.5" customHeight="1">
      <c r="A201" s="598" t="s">
        <v>1120</v>
      </c>
      <c r="B201" s="599" t="s">
        <v>1121</v>
      </c>
      <c r="C201" s="611"/>
      <c r="D201" s="611"/>
      <c r="E201" s="611"/>
      <c r="F201" s="611"/>
      <c r="G201" s="611"/>
      <c r="H201" s="611"/>
      <c r="I201" s="611"/>
      <c r="J201" s="611"/>
      <c r="K201" s="611"/>
      <c r="L201" s="1155"/>
      <c r="M201" s="595"/>
    </row>
    <row r="202" spans="1:13" ht="20.25" customHeight="1">
      <c r="A202" s="596" t="s">
        <v>1122</v>
      </c>
      <c r="B202" s="591" t="s">
        <v>1119</v>
      </c>
      <c r="C202" s="611">
        <v>5.9</v>
      </c>
      <c r="D202" s="611">
        <v>-8.3000000000000007</v>
      </c>
      <c r="E202" s="611">
        <v>-15.6</v>
      </c>
      <c r="F202" s="611">
        <v>-2.5</v>
      </c>
      <c r="G202" s="611">
        <v>9.6999999999999993</v>
      </c>
      <c r="H202" s="611">
        <v>0.4</v>
      </c>
      <c r="I202" s="611">
        <v>1.6</v>
      </c>
      <c r="J202" s="611">
        <v>3.5</v>
      </c>
      <c r="K202" s="611">
        <v>6.8</v>
      </c>
      <c r="L202" s="1155">
        <v>20.100000000000001</v>
      </c>
      <c r="M202" s="595"/>
    </row>
    <row r="203" spans="1:13" ht="15" customHeight="1">
      <c r="A203" s="598" t="s">
        <v>1123</v>
      </c>
      <c r="B203" s="599" t="s">
        <v>1124</v>
      </c>
      <c r="C203" s="1016"/>
      <c r="D203" s="1016"/>
      <c r="E203" s="1016"/>
      <c r="F203" s="1016"/>
      <c r="G203" s="1016"/>
      <c r="H203" s="1016"/>
      <c r="I203" s="1016"/>
      <c r="J203" s="1016"/>
      <c r="K203" s="1016"/>
      <c r="L203" s="1167"/>
      <c r="M203" s="588">
        <v>77</v>
      </c>
    </row>
    <row r="204" spans="1:13" ht="15" customHeight="1">
      <c r="A204" s="587" t="s">
        <v>2019</v>
      </c>
      <c r="B204" s="587"/>
      <c r="C204" s="587"/>
      <c r="D204" s="587"/>
      <c r="E204" s="587"/>
      <c r="F204" s="587"/>
      <c r="G204" s="587"/>
      <c r="H204" s="587"/>
      <c r="I204" s="587"/>
      <c r="J204" s="587"/>
      <c r="K204" s="587"/>
      <c r="L204" s="587"/>
      <c r="M204" s="613">
        <v>78</v>
      </c>
    </row>
    <row r="205" spans="1:13" ht="12.75" customHeight="1">
      <c r="A205" s="590" t="s">
        <v>2020</v>
      </c>
      <c r="B205" s="590"/>
      <c r="C205" s="587"/>
      <c r="D205" s="587"/>
      <c r="E205" s="587"/>
      <c r="F205" s="587"/>
      <c r="G205" s="587"/>
      <c r="H205" s="587"/>
      <c r="I205" s="587"/>
      <c r="J205" s="587"/>
      <c r="K205" s="587"/>
      <c r="L205" s="587"/>
      <c r="M205" s="591"/>
    </row>
    <row r="206" spans="1:13" ht="6" customHeight="1">
      <c r="A206" s="587"/>
      <c r="B206" s="587"/>
      <c r="C206" s="587"/>
      <c r="D206" s="587"/>
      <c r="E206" s="587"/>
      <c r="F206" s="587"/>
      <c r="G206" s="587"/>
      <c r="H206" s="587"/>
      <c r="I206" s="587"/>
      <c r="J206" s="587"/>
      <c r="K206" s="587"/>
      <c r="L206" s="587"/>
      <c r="M206" s="591"/>
    </row>
    <row r="207" spans="1:13" ht="32.25" customHeight="1">
      <c r="A207" s="1501" t="s">
        <v>1081</v>
      </c>
      <c r="B207" s="1502"/>
      <c r="C207" s="1507" t="s">
        <v>1082</v>
      </c>
      <c r="D207" s="1510" t="s">
        <v>1083</v>
      </c>
      <c r="E207" s="1511"/>
      <c r="F207" s="1512"/>
      <c r="G207" s="1510" t="s">
        <v>1084</v>
      </c>
      <c r="H207" s="1513"/>
      <c r="I207" s="1513"/>
      <c r="J207" s="1513"/>
      <c r="K207" s="1513"/>
      <c r="L207" s="1513"/>
      <c r="M207" s="591"/>
    </row>
    <row r="208" spans="1:13" ht="50.25" customHeight="1">
      <c r="A208" s="1503"/>
      <c r="B208" s="1504"/>
      <c r="C208" s="1508"/>
      <c r="D208" s="1507" t="s">
        <v>1085</v>
      </c>
      <c r="E208" s="1510" t="s">
        <v>1086</v>
      </c>
      <c r="F208" s="1502"/>
      <c r="G208" s="1507" t="s">
        <v>1085</v>
      </c>
      <c r="H208" s="1510" t="s">
        <v>1087</v>
      </c>
      <c r="I208" s="1513"/>
      <c r="J208" s="1513"/>
      <c r="K208" s="1513"/>
      <c r="L208" s="1513"/>
      <c r="M208" s="591"/>
    </row>
    <row r="209" spans="1:13" ht="42" customHeight="1">
      <c r="A209" s="1505"/>
      <c r="B209" s="1506"/>
      <c r="C209" s="1509"/>
      <c r="D209" s="1514"/>
      <c r="E209" s="592" t="s">
        <v>1088</v>
      </c>
      <c r="F209" s="593" t="s">
        <v>1877</v>
      </c>
      <c r="G209" s="1514"/>
      <c r="H209" s="594" t="s">
        <v>1878</v>
      </c>
      <c r="I209" s="593" t="s">
        <v>1879</v>
      </c>
      <c r="J209" s="593" t="s">
        <v>1880</v>
      </c>
      <c r="K209" s="593" t="s">
        <v>1881</v>
      </c>
      <c r="L209" s="1015" t="s">
        <v>1089</v>
      </c>
      <c r="M209" s="591"/>
    </row>
    <row r="210" spans="1:13" ht="40.5" customHeight="1">
      <c r="A210" s="1517" t="s">
        <v>1131</v>
      </c>
      <c r="B210" s="1518"/>
      <c r="C210" s="1518"/>
      <c r="D210" s="1518"/>
      <c r="E210" s="1518"/>
      <c r="F210" s="1518"/>
      <c r="G210" s="1518"/>
      <c r="H210" s="1518"/>
      <c r="I210" s="1518"/>
      <c r="J210" s="1518"/>
      <c r="K210" s="1518"/>
      <c r="L210" s="1518"/>
      <c r="M210" s="595"/>
    </row>
    <row r="211" spans="1:13" ht="13.15" customHeight="1">
      <c r="A211" s="596" t="s">
        <v>1090</v>
      </c>
      <c r="B211" s="591" t="s">
        <v>1091</v>
      </c>
      <c r="C211" s="1196">
        <v>70</v>
      </c>
      <c r="D211" s="1196">
        <v>18</v>
      </c>
      <c r="E211" s="1196">
        <v>12</v>
      </c>
      <c r="F211" s="1196">
        <v>6</v>
      </c>
      <c r="G211" s="1196">
        <v>52</v>
      </c>
      <c r="H211" s="1196">
        <v>5</v>
      </c>
      <c r="I211" s="1196">
        <v>1</v>
      </c>
      <c r="J211" s="1196">
        <v>12</v>
      </c>
      <c r="K211" s="1196">
        <v>16</v>
      </c>
      <c r="L211" s="1198">
        <v>18</v>
      </c>
      <c r="M211" s="591"/>
    </row>
    <row r="212" spans="1:13" ht="12" customHeight="1">
      <c r="A212" s="598" t="s">
        <v>1092</v>
      </c>
      <c r="B212" s="599" t="s">
        <v>1093</v>
      </c>
      <c r="C212" s="600"/>
      <c r="D212" s="600"/>
      <c r="E212" s="600"/>
      <c r="F212" s="600"/>
      <c r="G212" s="600"/>
      <c r="H212" s="600"/>
      <c r="I212" s="600"/>
      <c r="J212" s="600"/>
      <c r="K212" s="600"/>
      <c r="M212" s="591"/>
    </row>
    <row r="213" spans="1:13" ht="12.75" customHeight="1">
      <c r="B213" s="591" t="s">
        <v>1094</v>
      </c>
      <c r="C213" s="611">
        <v>100</v>
      </c>
      <c r="D213" s="611">
        <v>25.7</v>
      </c>
      <c r="E213" s="611">
        <v>17.100000000000001</v>
      </c>
      <c r="F213" s="611">
        <v>8.6</v>
      </c>
      <c r="G213" s="611">
        <v>74.3</v>
      </c>
      <c r="H213" s="618" t="s">
        <v>898</v>
      </c>
      <c r="I213" s="618" t="s">
        <v>898</v>
      </c>
      <c r="J213" s="611">
        <v>17.100000000000001</v>
      </c>
      <c r="K213" s="611">
        <v>22.9</v>
      </c>
      <c r="L213" s="625">
        <v>25.7</v>
      </c>
      <c r="M213" s="591"/>
    </row>
    <row r="214" spans="1:13" ht="12" customHeight="1">
      <c r="B214" s="599" t="s">
        <v>1095</v>
      </c>
      <c r="C214" s="601"/>
      <c r="D214" s="601"/>
      <c r="E214" s="601"/>
      <c r="F214" s="601"/>
      <c r="G214" s="601"/>
      <c r="H214" s="617"/>
      <c r="I214" s="617"/>
      <c r="J214" s="601"/>
      <c r="K214" s="601"/>
      <c r="L214" s="602"/>
      <c r="M214" s="595"/>
    </row>
    <row r="215" spans="1:13" ht="15.75" customHeight="1">
      <c r="A215" s="596" t="s">
        <v>1096</v>
      </c>
      <c r="B215" s="591" t="s">
        <v>1097</v>
      </c>
      <c r="C215" s="611">
        <v>737.4</v>
      </c>
      <c r="D215" s="611">
        <v>32.4</v>
      </c>
      <c r="E215" s="611">
        <v>15.3</v>
      </c>
      <c r="F215" s="611">
        <v>17.100000000000001</v>
      </c>
      <c r="G215" s="611">
        <v>705</v>
      </c>
      <c r="H215" s="618" t="s">
        <v>898</v>
      </c>
      <c r="I215" s="618" t="s">
        <v>898</v>
      </c>
      <c r="J215" s="611">
        <v>47.2</v>
      </c>
      <c r="K215" s="611">
        <v>312.3</v>
      </c>
      <c r="L215" s="625">
        <v>293.89999999999998</v>
      </c>
      <c r="M215" s="591"/>
    </row>
    <row r="216" spans="1:13" ht="12.75" customHeight="1">
      <c r="A216" s="598" t="s">
        <v>1098</v>
      </c>
      <c r="B216" s="599" t="s">
        <v>1099</v>
      </c>
      <c r="C216" s="601"/>
      <c r="D216" s="601"/>
      <c r="E216" s="601"/>
      <c r="F216" s="601"/>
      <c r="G216" s="601"/>
      <c r="H216" s="617"/>
      <c r="I216" s="617"/>
      <c r="J216" s="601"/>
      <c r="K216" s="601"/>
      <c r="L216" s="602"/>
      <c r="M216" s="591"/>
    </row>
    <row r="217" spans="1:13" ht="13.15" customHeight="1">
      <c r="A217" s="591"/>
      <c r="B217" s="591" t="s">
        <v>1100</v>
      </c>
      <c r="C217" s="611">
        <v>100</v>
      </c>
      <c r="D217" s="611">
        <v>4.4000000000000004</v>
      </c>
      <c r="E217" s="611">
        <v>2.1</v>
      </c>
      <c r="F217" s="611">
        <v>2.2999999999999998</v>
      </c>
      <c r="G217" s="611">
        <v>95.6</v>
      </c>
      <c r="H217" s="618" t="s">
        <v>898</v>
      </c>
      <c r="I217" s="618" t="s">
        <v>898</v>
      </c>
      <c r="J217" s="611">
        <v>6.4</v>
      </c>
      <c r="K217" s="611">
        <v>42.4</v>
      </c>
      <c r="L217" s="625">
        <v>39.9</v>
      </c>
      <c r="M217" s="591"/>
    </row>
    <row r="218" spans="1:13" ht="12" customHeight="1">
      <c r="A218" s="599" t="s">
        <v>931</v>
      </c>
      <c r="B218" s="599" t="s">
        <v>1101</v>
      </c>
      <c r="C218" s="601"/>
      <c r="D218" s="601"/>
      <c r="E218" s="601"/>
      <c r="F218" s="601"/>
      <c r="G218" s="601"/>
      <c r="H218" s="617"/>
      <c r="I218" s="617"/>
      <c r="J218" s="601"/>
      <c r="K218" s="601"/>
      <c r="L218" s="602"/>
      <c r="M218" s="591"/>
    </row>
    <row r="219" spans="1:13" ht="18.75" customHeight="1">
      <c r="A219" s="1141" t="s">
        <v>1102</v>
      </c>
      <c r="B219" s="595" t="s">
        <v>1103</v>
      </c>
      <c r="C219" s="611">
        <v>11.9</v>
      </c>
      <c r="D219" s="611">
        <v>1.9</v>
      </c>
      <c r="E219" s="611">
        <v>1.1000000000000001</v>
      </c>
      <c r="F219" s="611">
        <v>0.8</v>
      </c>
      <c r="G219" s="611">
        <v>10</v>
      </c>
      <c r="H219" s="618" t="s">
        <v>898</v>
      </c>
      <c r="I219" s="618" t="s">
        <v>898</v>
      </c>
      <c r="J219" s="611">
        <v>1.7</v>
      </c>
      <c r="K219" s="611">
        <v>3.4</v>
      </c>
      <c r="L219" s="625">
        <v>3.6</v>
      </c>
      <c r="M219" s="591"/>
    </row>
    <row r="220" spans="1:13" ht="12" customHeight="1">
      <c r="A220" s="605" t="s">
        <v>1104</v>
      </c>
      <c r="B220" s="606" t="s">
        <v>1126</v>
      </c>
      <c r="C220" s="601"/>
      <c r="D220" s="601"/>
      <c r="E220" s="601"/>
      <c r="F220" s="601"/>
      <c r="G220" s="601"/>
      <c r="H220" s="617"/>
      <c r="I220" s="617"/>
      <c r="J220" s="601"/>
      <c r="K220" s="601"/>
      <c r="L220" s="602"/>
    </row>
    <row r="221" spans="1:13" ht="12.75" customHeight="1">
      <c r="B221" s="591" t="s">
        <v>1100</v>
      </c>
      <c r="C221" s="611">
        <v>100</v>
      </c>
      <c r="D221" s="611">
        <v>16</v>
      </c>
      <c r="E221" s="611">
        <v>9.1999999999999993</v>
      </c>
      <c r="F221" s="611">
        <v>6.7</v>
      </c>
      <c r="G221" s="611">
        <v>84</v>
      </c>
      <c r="H221" s="618" t="s">
        <v>898</v>
      </c>
      <c r="I221" s="618" t="s">
        <v>898</v>
      </c>
      <c r="J221" s="611">
        <v>14.3</v>
      </c>
      <c r="K221" s="611">
        <v>28.6</v>
      </c>
      <c r="L221" s="625">
        <v>30.3</v>
      </c>
      <c r="M221" s="591"/>
    </row>
    <row r="222" spans="1:13" ht="11.25" customHeight="1">
      <c r="B222" s="599" t="s">
        <v>1095</v>
      </c>
      <c r="C222" s="600"/>
      <c r="D222" s="600"/>
      <c r="E222" s="600"/>
      <c r="F222" s="600"/>
      <c r="G222" s="600"/>
      <c r="H222" s="616"/>
      <c r="I222" s="616"/>
      <c r="J222" s="600"/>
      <c r="K222" s="600"/>
      <c r="M222" s="591"/>
    </row>
    <row r="223" spans="1:13" ht="17.25" customHeight="1">
      <c r="A223" s="607" t="s">
        <v>1106</v>
      </c>
      <c r="B223" s="591" t="s">
        <v>1107</v>
      </c>
      <c r="C223" s="1200">
        <v>2581.14</v>
      </c>
      <c r="D223" s="1200">
        <v>2202.12</v>
      </c>
      <c r="E223" s="1200">
        <v>2197.96</v>
      </c>
      <c r="F223" s="1200">
        <v>2208.09</v>
      </c>
      <c r="G223" s="1200">
        <v>2650.76</v>
      </c>
      <c r="H223" s="1202" t="s">
        <v>898</v>
      </c>
      <c r="I223" s="1202" t="s">
        <v>898</v>
      </c>
      <c r="J223" s="1200">
        <v>2424.86</v>
      </c>
      <c r="K223" s="1200">
        <v>2619.9499999999998</v>
      </c>
      <c r="L223" s="1203">
        <v>2719.07</v>
      </c>
      <c r="M223" s="608"/>
    </row>
    <row r="224" spans="1:13" ht="12.75" customHeight="1">
      <c r="A224" s="598" t="s">
        <v>1108</v>
      </c>
      <c r="B224" s="599" t="s">
        <v>1109</v>
      </c>
      <c r="C224" s="600"/>
      <c r="D224" s="600"/>
      <c r="E224" s="600"/>
      <c r="F224" s="600"/>
      <c r="G224" s="600"/>
      <c r="H224" s="616"/>
      <c r="I224" s="616"/>
      <c r="J224" s="600"/>
      <c r="K224" s="600"/>
      <c r="M224" s="608"/>
    </row>
    <row r="225" spans="1:13" ht="12.75" customHeight="1">
      <c r="A225" s="609" t="s">
        <v>1110</v>
      </c>
      <c r="B225" s="609" t="s">
        <v>1111</v>
      </c>
      <c r="C225" s="611">
        <v>100</v>
      </c>
      <c r="D225" s="611">
        <v>85.3</v>
      </c>
      <c r="E225" s="611">
        <v>85.2</v>
      </c>
      <c r="F225" s="611">
        <v>85.5</v>
      </c>
      <c r="G225" s="611">
        <v>102.7</v>
      </c>
      <c r="H225" s="618" t="s">
        <v>898</v>
      </c>
      <c r="I225" s="618" t="s">
        <v>898</v>
      </c>
      <c r="J225" s="611">
        <v>93.9</v>
      </c>
      <c r="K225" s="611">
        <v>101.5</v>
      </c>
      <c r="L225" s="625">
        <v>105.3</v>
      </c>
      <c r="M225" s="608"/>
    </row>
    <row r="226" spans="1:13" ht="11.25" customHeight="1">
      <c r="A226" s="599" t="s">
        <v>1112</v>
      </c>
      <c r="B226" s="599" t="s">
        <v>1113</v>
      </c>
      <c r="C226" s="601"/>
      <c r="D226" s="601"/>
      <c r="E226" s="601"/>
      <c r="F226" s="601"/>
      <c r="G226" s="601"/>
      <c r="H226" s="617"/>
      <c r="I226" s="617"/>
      <c r="J226" s="601"/>
      <c r="K226" s="601"/>
      <c r="L226" s="602"/>
      <c r="M226" s="595"/>
    </row>
    <row r="227" spans="1:13" ht="18" customHeight="1">
      <c r="A227" s="596" t="s">
        <v>1114</v>
      </c>
      <c r="B227" s="591" t="s">
        <v>1115</v>
      </c>
      <c r="C227" s="1199">
        <v>87.3</v>
      </c>
      <c r="D227" s="1199">
        <v>110.7</v>
      </c>
      <c r="E227" s="1199">
        <v>121</v>
      </c>
      <c r="F227" s="1199">
        <v>101.9</v>
      </c>
      <c r="G227" s="1199">
        <v>86.2</v>
      </c>
      <c r="H227" s="1205" t="s">
        <v>898</v>
      </c>
      <c r="I227" s="1205" t="s">
        <v>898</v>
      </c>
      <c r="J227" s="1199">
        <v>95.6</v>
      </c>
      <c r="K227" s="1199">
        <v>90.3</v>
      </c>
      <c r="L227" s="1204">
        <v>76.7</v>
      </c>
      <c r="M227" s="591"/>
    </row>
    <row r="228" spans="1:13" ht="14.25" customHeight="1">
      <c r="A228" s="598" t="s">
        <v>1116</v>
      </c>
      <c r="B228" s="599" t="s">
        <v>1117</v>
      </c>
      <c r="C228" s="601"/>
      <c r="D228" s="601"/>
      <c r="E228" s="601"/>
      <c r="F228" s="601"/>
      <c r="G228" s="601"/>
      <c r="H228" s="617"/>
      <c r="I228" s="617"/>
      <c r="J228" s="601"/>
      <c r="K228" s="601"/>
      <c r="L228" s="602"/>
      <c r="M228" s="591"/>
    </row>
    <row r="229" spans="1:13" ht="18" customHeight="1">
      <c r="A229" s="596" t="s">
        <v>1118</v>
      </c>
      <c r="B229" s="591" t="s">
        <v>1119</v>
      </c>
      <c r="C229" s="611">
        <v>12.7</v>
      </c>
      <c r="D229" s="611">
        <v>-10.7</v>
      </c>
      <c r="E229" s="611">
        <v>-21</v>
      </c>
      <c r="F229" s="611">
        <v>-1.9</v>
      </c>
      <c r="G229" s="611">
        <v>13.8</v>
      </c>
      <c r="H229" s="618" t="s">
        <v>898</v>
      </c>
      <c r="I229" s="618" t="s">
        <v>898</v>
      </c>
      <c r="J229" s="611">
        <v>4.4000000000000004</v>
      </c>
      <c r="K229" s="611">
        <v>9.6999999999999993</v>
      </c>
      <c r="L229" s="625">
        <v>23.3</v>
      </c>
      <c r="M229" s="591"/>
    </row>
    <row r="230" spans="1:13" ht="14.25" customHeight="1">
      <c r="A230" s="598" t="s">
        <v>1120</v>
      </c>
      <c r="B230" s="599" t="s">
        <v>1121</v>
      </c>
      <c r="C230" s="601"/>
      <c r="D230" s="601"/>
      <c r="E230" s="601"/>
      <c r="F230" s="601"/>
      <c r="G230" s="601"/>
      <c r="H230" s="617"/>
      <c r="I230" s="617"/>
      <c r="J230" s="601"/>
      <c r="K230" s="601"/>
      <c r="L230" s="602"/>
      <c r="M230" s="591"/>
    </row>
    <row r="231" spans="1:13" ht="20.25" customHeight="1">
      <c r="A231" s="596" t="s">
        <v>1122</v>
      </c>
      <c r="B231" s="591" t="s">
        <v>1119</v>
      </c>
      <c r="C231" s="611">
        <v>10.6</v>
      </c>
      <c r="D231" s="611">
        <v>-10.8</v>
      </c>
      <c r="E231" s="611">
        <v>-21.3</v>
      </c>
      <c r="F231" s="611">
        <v>-1.9</v>
      </c>
      <c r="G231" s="611">
        <v>11.6</v>
      </c>
      <c r="H231" s="618" t="s">
        <v>898</v>
      </c>
      <c r="I231" s="618" t="s">
        <v>898</v>
      </c>
      <c r="J231" s="611">
        <v>3.5</v>
      </c>
      <c r="K231" s="611">
        <v>8</v>
      </c>
      <c r="L231" s="625">
        <v>19.8</v>
      </c>
      <c r="M231" s="591"/>
    </row>
    <row r="232" spans="1:13" ht="15" customHeight="1">
      <c r="A232" s="598" t="s">
        <v>1123</v>
      </c>
      <c r="B232" s="599" t="s">
        <v>1124</v>
      </c>
      <c r="C232" s="600"/>
      <c r="D232" s="600"/>
      <c r="E232" s="600"/>
      <c r="F232" s="600"/>
      <c r="G232" s="600"/>
      <c r="H232" s="600"/>
      <c r="I232" s="600"/>
      <c r="J232" s="600"/>
      <c r="K232" s="600"/>
      <c r="M232" s="588"/>
    </row>
    <row r="233" spans="1:13" ht="15" customHeight="1">
      <c r="A233" s="587" t="s">
        <v>2019</v>
      </c>
      <c r="B233" s="587"/>
      <c r="C233" s="587"/>
      <c r="D233" s="587"/>
      <c r="E233" s="587"/>
      <c r="F233" s="587"/>
      <c r="G233" s="587"/>
      <c r="H233" s="587"/>
      <c r="I233" s="587"/>
      <c r="J233" s="587"/>
      <c r="K233" s="587"/>
      <c r="L233" s="587"/>
      <c r="M233" s="588"/>
    </row>
    <row r="234" spans="1:13" ht="12.75" customHeight="1">
      <c r="A234" s="590" t="s">
        <v>2020</v>
      </c>
      <c r="B234" s="590"/>
      <c r="C234" s="587"/>
      <c r="D234" s="587"/>
      <c r="E234" s="587"/>
      <c r="F234" s="587"/>
      <c r="G234" s="587"/>
      <c r="H234" s="587"/>
      <c r="I234" s="587"/>
      <c r="J234" s="587"/>
      <c r="K234" s="587"/>
      <c r="L234" s="587"/>
      <c r="M234" s="591"/>
    </row>
    <row r="235" spans="1:13" ht="6" customHeight="1">
      <c r="A235" s="587"/>
      <c r="B235" s="587"/>
      <c r="C235" s="587"/>
      <c r="D235" s="587"/>
      <c r="E235" s="587"/>
      <c r="F235" s="587"/>
      <c r="G235" s="587"/>
      <c r="H235" s="587"/>
      <c r="I235" s="587"/>
      <c r="J235" s="587"/>
      <c r="K235" s="587"/>
      <c r="L235" s="587"/>
      <c r="M235" s="591"/>
    </row>
    <row r="236" spans="1:13" ht="32.25" customHeight="1">
      <c r="A236" s="1501" t="s">
        <v>1081</v>
      </c>
      <c r="B236" s="1502"/>
      <c r="C236" s="1507" t="s">
        <v>1082</v>
      </c>
      <c r="D236" s="1510" t="s">
        <v>1083</v>
      </c>
      <c r="E236" s="1511"/>
      <c r="F236" s="1512"/>
      <c r="G236" s="1510" t="s">
        <v>1084</v>
      </c>
      <c r="H236" s="1513"/>
      <c r="I236" s="1513"/>
      <c r="J236" s="1513"/>
      <c r="K236" s="1513"/>
      <c r="L236" s="1513"/>
      <c r="M236" s="591"/>
    </row>
    <row r="237" spans="1:13" ht="50.25" customHeight="1">
      <c r="A237" s="1503"/>
      <c r="B237" s="1504"/>
      <c r="C237" s="1508"/>
      <c r="D237" s="1507" t="s">
        <v>1085</v>
      </c>
      <c r="E237" s="1510" t="s">
        <v>1086</v>
      </c>
      <c r="F237" s="1502"/>
      <c r="G237" s="1507" t="s">
        <v>1085</v>
      </c>
      <c r="H237" s="1510" t="s">
        <v>1087</v>
      </c>
      <c r="I237" s="1513"/>
      <c r="J237" s="1513"/>
      <c r="K237" s="1513"/>
      <c r="L237" s="1513"/>
      <c r="M237" s="591"/>
    </row>
    <row r="238" spans="1:13" ht="42" customHeight="1">
      <c r="A238" s="1505"/>
      <c r="B238" s="1506"/>
      <c r="C238" s="1509"/>
      <c r="D238" s="1514"/>
      <c r="E238" s="592" t="s">
        <v>1088</v>
      </c>
      <c r="F238" s="593" t="s">
        <v>1877</v>
      </c>
      <c r="G238" s="1514"/>
      <c r="H238" s="594" t="s">
        <v>1878</v>
      </c>
      <c r="I238" s="593" t="s">
        <v>1879</v>
      </c>
      <c r="J238" s="593" t="s">
        <v>1880</v>
      </c>
      <c r="K238" s="593" t="s">
        <v>1881</v>
      </c>
      <c r="L238" s="1015" t="s">
        <v>1089</v>
      </c>
      <c r="M238" s="591"/>
    </row>
    <row r="239" spans="1:13" ht="43.5" customHeight="1">
      <c r="A239" s="1501" t="s">
        <v>1132</v>
      </c>
      <c r="B239" s="1513"/>
      <c r="C239" s="1513"/>
      <c r="D239" s="1513"/>
      <c r="E239" s="1513"/>
      <c r="F239" s="1513"/>
      <c r="G239" s="1513"/>
      <c r="H239" s="1513"/>
      <c r="I239" s="1513"/>
      <c r="J239" s="1513"/>
      <c r="K239" s="1513"/>
      <c r="L239" s="1513"/>
      <c r="M239" s="595"/>
    </row>
    <row r="240" spans="1:13" ht="13.15" customHeight="1">
      <c r="A240" s="596" t="s">
        <v>1090</v>
      </c>
      <c r="B240" s="591" t="s">
        <v>1091</v>
      </c>
      <c r="C240" s="1196">
        <v>312</v>
      </c>
      <c r="D240" s="1196">
        <v>73</v>
      </c>
      <c r="E240" s="1196">
        <v>40</v>
      </c>
      <c r="F240" s="1196">
        <v>33</v>
      </c>
      <c r="G240" s="1196">
        <v>239</v>
      </c>
      <c r="H240" s="1196">
        <v>33</v>
      </c>
      <c r="I240" s="1196">
        <v>22</v>
      </c>
      <c r="J240" s="1196">
        <v>55</v>
      </c>
      <c r="K240" s="1196">
        <v>68</v>
      </c>
      <c r="L240" s="1198">
        <v>61</v>
      </c>
      <c r="M240" s="591"/>
    </row>
    <row r="241" spans="1:13" ht="12" customHeight="1">
      <c r="A241" s="598" t="s">
        <v>1092</v>
      </c>
      <c r="B241" s="599" t="s">
        <v>1093</v>
      </c>
      <c r="C241" s="600"/>
      <c r="D241" s="600"/>
      <c r="E241" s="600"/>
      <c r="F241" s="600"/>
      <c r="G241" s="600"/>
      <c r="H241" s="600"/>
      <c r="I241" s="600"/>
      <c r="J241" s="600"/>
      <c r="K241" s="600"/>
      <c r="M241" s="591"/>
    </row>
    <row r="242" spans="1:13" ht="12.75" customHeight="1">
      <c r="B242" s="591" t="s">
        <v>1094</v>
      </c>
      <c r="C242" s="611">
        <v>100</v>
      </c>
      <c r="D242" s="611">
        <v>23.4</v>
      </c>
      <c r="E242" s="611">
        <v>12.8</v>
      </c>
      <c r="F242" s="611">
        <v>10.6</v>
      </c>
      <c r="G242" s="611">
        <v>76.599999999999994</v>
      </c>
      <c r="H242" s="611">
        <v>10.6</v>
      </c>
      <c r="I242" s="611">
        <v>7.1</v>
      </c>
      <c r="J242" s="611">
        <v>17.600000000000001</v>
      </c>
      <c r="K242" s="611">
        <v>21.8</v>
      </c>
      <c r="L242" s="625">
        <v>19.600000000000001</v>
      </c>
      <c r="M242" s="591"/>
    </row>
    <row r="243" spans="1:13" ht="12" customHeight="1">
      <c r="B243" s="599" t="s">
        <v>1095</v>
      </c>
      <c r="C243" s="601"/>
      <c r="D243" s="601"/>
      <c r="E243" s="601"/>
      <c r="F243" s="601"/>
      <c r="G243" s="601"/>
      <c r="H243" s="601"/>
      <c r="I243" s="601"/>
      <c r="J243" s="601"/>
      <c r="K243" s="601"/>
      <c r="L243" s="602"/>
      <c r="M243" s="595"/>
    </row>
    <row r="244" spans="1:13" ht="17.25" customHeight="1">
      <c r="A244" s="596" t="s">
        <v>1096</v>
      </c>
      <c r="B244" s="591" t="s">
        <v>1097</v>
      </c>
      <c r="C244" s="611">
        <v>5185.8</v>
      </c>
      <c r="D244" s="611">
        <v>840.4</v>
      </c>
      <c r="E244" s="611">
        <v>334.4</v>
      </c>
      <c r="F244" s="611">
        <v>506</v>
      </c>
      <c r="G244" s="611">
        <v>4345.3999999999996</v>
      </c>
      <c r="H244" s="611">
        <v>319.8</v>
      </c>
      <c r="I244" s="611">
        <v>195.5</v>
      </c>
      <c r="J244" s="611">
        <v>773.4</v>
      </c>
      <c r="K244" s="611">
        <v>1835.2</v>
      </c>
      <c r="L244" s="625">
        <v>1221.5</v>
      </c>
      <c r="M244" s="591"/>
    </row>
    <row r="245" spans="1:13" ht="12.75" customHeight="1">
      <c r="A245" s="598" t="s">
        <v>1098</v>
      </c>
      <c r="B245" s="599" t="s">
        <v>1099</v>
      </c>
      <c r="C245" s="601"/>
      <c r="D245" s="601"/>
      <c r="E245" s="601"/>
      <c r="F245" s="601"/>
      <c r="G245" s="601"/>
      <c r="H245" s="601"/>
      <c r="I245" s="601"/>
      <c r="J245" s="601"/>
      <c r="K245" s="601"/>
      <c r="L245" s="602"/>
      <c r="M245" s="591"/>
    </row>
    <row r="246" spans="1:13" ht="13.15" customHeight="1">
      <c r="A246" s="591"/>
      <c r="B246" s="591" t="s">
        <v>1100</v>
      </c>
      <c r="C246" s="611">
        <v>100</v>
      </c>
      <c r="D246" s="611">
        <v>16.2</v>
      </c>
      <c r="E246" s="611">
        <v>6.4</v>
      </c>
      <c r="F246" s="611">
        <v>9.8000000000000007</v>
      </c>
      <c r="G246" s="611">
        <v>83.8</v>
      </c>
      <c r="H246" s="611">
        <v>6.2</v>
      </c>
      <c r="I246" s="611">
        <v>3.8</v>
      </c>
      <c r="J246" s="611">
        <v>14.9</v>
      </c>
      <c r="K246" s="611">
        <v>35.4</v>
      </c>
      <c r="L246" s="625">
        <v>23.6</v>
      </c>
      <c r="M246" s="591"/>
    </row>
    <row r="247" spans="1:13" ht="12" customHeight="1">
      <c r="A247" s="599" t="s">
        <v>931</v>
      </c>
      <c r="B247" s="599" t="s">
        <v>1101</v>
      </c>
      <c r="C247" s="601"/>
      <c r="D247" s="601"/>
      <c r="E247" s="601"/>
      <c r="F247" s="601"/>
      <c r="G247" s="601"/>
      <c r="H247" s="601"/>
      <c r="I247" s="601"/>
      <c r="J247" s="601"/>
      <c r="K247" s="601"/>
      <c r="L247" s="602"/>
      <c r="M247" s="591"/>
    </row>
    <row r="248" spans="1:13" ht="16.5" customHeight="1">
      <c r="A248" s="1141" t="s">
        <v>1102</v>
      </c>
      <c r="B248" s="595" t="s">
        <v>1103</v>
      </c>
      <c r="C248" s="611">
        <v>54.2</v>
      </c>
      <c r="D248" s="611">
        <v>12.3</v>
      </c>
      <c r="E248" s="611">
        <v>6.3</v>
      </c>
      <c r="F248" s="611">
        <v>6</v>
      </c>
      <c r="G248" s="611">
        <v>41.9</v>
      </c>
      <c r="H248" s="611">
        <v>3.7</v>
      </c>
      <c r="I248" s="611">
        <v>4.3</v>
      </c>
      <c r="J248" s="611">
        <v>8.8000000000000007</v>
      </c>
      <c r="K248" s="611">
        <v>14.5</v>
      </c>
      <c r="L248" s="625">
        <v>10.6</v>
      </c>
      <c r="M248" s="591"/>
    </row>
    <row r="249" spans="1:13" ht="12" customHeight="1">
      <c r="A249" s="605" t="s">
        <v>1104</v>
      </c>
      <c r="B249" s="606" t="s">
        <v>1126</v>
      </c>
      <c r="C249" s="601"/>
      <c r="D249" s="601"/>
      <c r="E249" s="601"/>
      <c r="F249" s="601"/>
      <c r="G249" s="601"/>
      <c r="H249" s="601"/>
      <c r="I249" s="601"/>
      <c r="J249" s="601"/>
      <c r="K249" s="601"/>
      <c r="L249" s="602"/>
      <c r="M249" s="591"/>
    </row>
    <row r="250" spans="1:13" ht="12.75" customHeight="1">
      <c r="B250" s="591" t="s">
        <v>1100</v>
      </c>
      <c r="C250" s="611">
        <v>100</v>
      </c>
      <c r="D250" s="611">
        <v>22.7</v>
      </c>
      <c r="E250" s="611">
        <v>11.6</v>
      </c>
      <c r="F250" s="611">
        <v>11.1</v>
      </c>
      <c r="G250" s="611">
        <v>77.3</v>
      </c>
      <c r="H250" s="611">
        <v>6.8</v>
      </c>
      <c r="I250" s="611">
        <v>7.9</v>
      </c>
      <c r="J250" s="611">
        <v>16.2</v>
      </c>
      <c r="K250" s="611">
        <v>26.8</v>
      </c>
      <c r="L250" s="625">
        <v>19.600000000000001</v>
      </c>
      <c r="M250" s="591"/>
    </row>
    <row r="251" spans="1:13" ht="11.25" customHeight="1">
      <c r="B251" s="599" t="s">
        <v>1095</v>
      </c>
      <c r="C251" s="600"/>
      <c r="D251" s="600"/>
      <c r="E251" s="600"/>
      <c r="F251" s="600"/>
      <c r="G251" s="600"/>
      <c r="H251" s="600"/>
      <c r="I251" s="600"/>
      <c r="J251" s="600"/>
      <c r="K251" s="600"/>
      <c r="M251" s="591"/>
    </row>
    <row r="252" spans="1:13" ht="18" customHeight="1">
      <c r="A252" s="607" t="s">
        <v>1106</v>
      </c>
      <c r="B252" s="591" t="s">
        <v>1107</v>
      </c>
      <c r="C252" s="1200">
        <v>3150.09</v>
      </c>
      <c r="D252" s="1200">
        <v>3102.68</v>
      </c>
      <c r="E252" s="1200">
        <v>2875.89</v>
      </c>
      <c r="F252" s="1200">
        <v>3340.14</v>
      </c>
      <c r="G252" s="1200">
        <v>3163.9</v>
      </c>
      <c r="H252" s="1200">
        <v>2551.14</v>
      </c>
      <c r="I252" s="1200">
        <v>2801.85</v>
      </c>
      <c r="J252" s="1200">
        <v>3151.58</v>
      </c>
      <c r="K252" s="1200">
        <v>3483.95</v>
      </c>
      <c r="L252" s="1203">
        <v>3097.11</v>
      </c>
      <c r="M252" s="608"/>
    </row>
    <row r="253" spans="1:13" ht="13.5" customHeight="1">
      <c r="A253" s="598" t="s">
        <v>1108</v>
      </c>
      <c r="B253" s="599" t="s">
        <v>1109</v>
      </c>
      <c r="C253" s="600"/>
      <c r="D253" s="600"/>
      <c r="E253" s="600"/>
      <c r="F253" s="600"/>
      <c r="G253" s="600"/>
      <c r="H253" s="600"/>
      <c r="I253" s="600"/>
      <c r="J253" s="600"/>
      <c r="K253" s="600"/>
      <c r="M253" s="608"/>
    </row>
    <row r="254" spans="1:13" ht="12.75" customHeight="1">
      <c r="A254" s="609" t="s">
        <v>1110</v>
      </c>
      <c r="B254" s="609" t="s">
        <v>1111</v>
      </c>
      <c r="C254" s="611">
        <v>100</v>
      </c>
      <c r="D254" s="611">
        <v>98.5</v>
      </c>
      <c r="E254" s="611">
        <v>91.3</v>
      </c>
      <c r="F254" s="611">
        <v>106</v>
      </c>
      <c r="G254" s="611">
        <v>100.4</v>
      </c>
      <c r="H254" s="611">
        <v>81</v>
      </c>
      <c r="I254" s="611">
        <v>88.9</v>
      </c>
      <c r="J254" s="611">
        <v>100</v>
      </c>
      <c r="K254" s="611">
        <v>110.6</v>
      </c>
      <c r="L254" s="625">
        <v>98.3</v>
      </c>
      <c r="M254" s="608"/>
    </row>
    <row r="255" spans="1:13" ht="11.25" customHeight="1">
      <c r="A255" s="599" t="s">
        <v>1112</v>
      </c>
      <c r="B255" s="599" t="s">
        <v>1113</v>
      </c>
      <c r="C255" s="601"/>
      <c r="D255" s="601"/>
      <c r="E255" s="601"/>
      <c r="F255" s="601"/>
      <c r="G255" s="601"/>
      <c r="H255" s="601"/>
      <c r="I255" s="601"/>
      <c r="J255" s="601"/>
      <c r="K255" s="601"/>
      <c r="L255" s="602"/>
      <c r="M255" s="595"/>
    </row>
    <row r="256" spans="1:13" ht="20.25" customHeight="1">
      <c r="A256" s="596" t="s">
        <v>1114</v>
      </c>
      <c r="B256" s="591" t="s">
        <v>1115</v>
      </c>
      <c r="C256" s="1199">
        <v>92.4</v>
      </c>
      <c r="D256" s="1199">
        <v>104.1</v>
      </c>
      <c r="E256" s="1199">
        <v>109.7</v>
      </c>
      <c r="F256" s="1199">
        <v>101</v>
      </c>
      <c r="G256" s="1199">
        <v>90</v>
      </c>
      <c r="H256" s="1199">
        <v>99.2</v>
      </c>
      <c r="I256" s="1199">
        <v>98</v>
      </c>
      <c r="J256" s="1199">
        <v>95.9</v>
      </c>
      <c r="K256" s="1199">
        <v>91.6</v>
      </c>
      <c r="L256" s="1204">
        <v>79.7</v>
      </c>
      <c r="M256" s="591"/>
    </row>
    <row r="257" spans="1:13" ht="13.5" customHeight="1">
      <c r="A257" s="598" t="s">
        <v>1116</v>
      </c>
      <c r="B257" s="599" t="s">
        <v>1117</v>
      </c>
      <c r="C257" s="601"/>
      <c r="D257" s="601"/>
      <c r="E257" s="601"/>
      <c r="F257" s="601"/>
      <c r="G257" s="601"/>
      <c r="H257" s="601"/>
      <c r="I257" s="601"/>
      <c r="J257" s="601"/>
      <c r="K257" s="601"/>
      <c r="L257" s="602"/>
      <c r="M257" s="591"/>
    </row>
    <row r="258" spans="1:13" ht="18" customHeight="1">
      <c r="A258" s="596" t="s">
        <v>1118</v>
      </c>
      <c r="B258" s="591" t="s">
        <v>1119</v>
      </c>
      <c r="C258" s="611">
        <v>7.6</v>
      </c>
      <c r="D258" s="611">
        <v>-4.0999999999999996</v>
      </c>
      <c r="E258" s="611">
        <v>-9.6999999999999993</v>
      </c>
      <c r="F258" s="611">
        <v>-1</v>
      </c>
      <c r="G258" s="611">
        <v>10</v>
      </c>
      <c r="H258" s="611">
        <v>0.8</v>
      </c>
      <c r="I258" s="611">
        <v>2</v>
      </c>
      <c r="J258" s="611">
        <v>4.0999999999999996</v>
      </c>
      <c r="K258" s="611">
        <v>8.4</v>
      </c>
      <c r="L258" s="625">
        <v>20.3</v>
      </c>
      <c r="M258" s="591"/>
    </row>
    <row r="259" spans="1:13" ht="13.5" customHeight="1">
      <c r="A259" s="598" t="s">
        <v>1120</v>
      </c>
      <c r="B259" s="599" t="s">
        <v>1121</v>
      </c>
      <c r="C259" s="601"/>
      <c r="D259" s="601"/>
      <c r="E259" s="601"/>
      <c r="F259" s="601"/>
      <c r="G259" s="601"/>
      <c r="H259" s="601"/>
      <c r="I259" s="601"/>
      <c r="J259" s="601"/>
      <c r="K259" s="601"/>
      <c r="L259" s="602"/>
      <c r="M259" s="591"/>
    </row>
    <row r="260" spans="1:13" ht="19.5" customHeight="1">
      <c r="A260" s="596" t="s">
        <v>1122</v>
      </c>
      <c r="B260" s="591" t="s">
        <v>1119</v>
      </c>
      <c r="C260" s="611">
        <v>6.9</v>
      </c>
      <c r="D260" s="611">
        <v>-4.3</v>
      </c>
      <c r="E260" s="611">
        <v>-9.6999999999999993</v>
      </c>
      <c r="F260" s="611">
        <v>-1.2</v>
      </c>
      <c r="G260" s="611">
        <v>9.1999999999999993</v>
      </c>
      <c r="H260" s="611">
        <v>0.5</v>
      </c>
      <c r="I260" s="611">
        <v>1.6</v>
      </c>
      <c r="J260" s="611">
        <v>3.7</v>
      </c>
      <c r="K260" s="611">
        <v>7.3</v>
      </c>
      <c r="L260" s="625">
        <v>19.3</v>
      </c>
      <c r="M260" s="591"/>
    </row>
    <row r="261" spans="1:13" ht="15" customHeight="1">
      <c r="A261" s="598" t="s">
        <v>1123</v>
      </c>
      <c r="B261" s="599" t="s">
        <v>1124</v>
      </c>
      <c r="C261" s="600"/>
      <c r="D261" s="600"/>
      <c r="E261" s="600"/>
      <c r="F261" s="600"/>
      <c r="G261" s="600"/>
      <c r="H261" s="600"/>
      <c r="I261" s="600"/>
      <c r="J261" s="600"/>
      <c r="K261" s="600"/>
      <c r="M261" s="588">
        <v>79</v>
      </c>
    </row>
    <row r="262" spans="1:13" ht="15" customHeight="1">
      <c r="A262" s="587" t="s">
        <v>2019</v>
      </c>
      <c r="B262" s="587"/>
      <c r="C262" s="587"/>
      <c r="D262" s="587"/>
      <c r="E262" s="587"/>
      <c r="F262" s="587"/>
      <c r="G262" s="587"/>
      <c r="H262" s="587"/>
      <c r="I262" s="587"/>
      <c r="J262" s="587"/>
      <c r="K262" s="587"/>
      <c r="L262" s="587"/>
      <c r="M262" s="613">
        <v>80</v>
      </c>
    </row>
    <row r="263" spans="1:13" ht="12.75" customHeight="1">
      <c r="A263" s="590" t="s">
        <v>2020</v>
      </c>
      <c r="B263" s="590"/>
      <c r="C263" s="587"/>
      <c r="D263" s="587"/>
      <c r="E263" s="587"/>
      <c r="F263" s="587"/>
      <c r="G263" s="587"/>
      <c r="H263" s="587"/>
      <c r="I263" s="587"/>
      <c r="J263" s="587"/>
      <c r="K263" s="587"/>
      <c r="L263" s="587"/>
      <c r="M263" s="588"/>
    </row>
    <row r="264" spans="1:13" ht="6" customHeight="1">
      <c r="A264" s="587"/>
      <c r="B264" s="587"/>
      <c r="C264" s="587"/>
      <c r="D264" s="587"/>
      <c r="E264" s="587"/>
      <c r="F264" s="587"/>
      <c r="G264" s="587"/>
      <c r="H264" s="587"/>
      <c r="I264" s="587"/>
      <c r="J264" s="587"/>
      <c r="K264" s="587"/>
      <c r="L264" s="587"/>
      <c r="M264" s="591"/>
    </row>
    <row r="265" spans="1:13" ht="32.25" customHeight="1">
      <c r="A265" s="1501" t="s">
        <v>1081</v>
      </c>
      <c r="B265" s="1502"/>
      <c r="C265" s="1507" t="s">
        <v>1082</v>
      </c>
      <c r="D265" s="1510" t="s">
        <v>1083</v>
      </c>
      <c r="E265" s="1511"/>
      <c r="F265" s="1512"/>
      <c r="G265" s="1510" t="s">
        <v>1084</v>
      </c>
      <c r="H265" s="1513"/>
      <c r="I265" s="1513"/>
      <c r="J265" s="1513"/>
      <c r="K265" s="1513"/>
      <c r="L265" s="1513"/>
      <c r="M265" s="591"/>
    </row>
    <row r="266" spans="1:13" ht="50.25" customHeight="1">
      <c r="A266" s="1503"/>
      <c r="B266" s="1504"/>
      <c r="C266" s="1508"/>
      <c r="D266" s="1507" t="s">
        <v>1085</v>
      </c>
      <c r="E266" s="1510" t="s">
        <v>1086</v>
      </c>
      <c r="F266" s="1502"/>
      <c r="G266" s="1507" t="s">
        <v>1085</v>
      </c>
      <c r="H266" s="1510" t="s">
        <v>1087</v>
      </c>
      <c r="I266" s="1513"/>
      <c r="J266" s="1513"/>
      <c r="K266" s="1513"/>
      <c r="L266" s="1513"/>
      <c r="M266" s="591"/>
    </row>
    <row r="267" spans="1:13" ht="42" customHeight="1">
      <c r="A267" s="1505"/>
      <c r="B267" s="1506"/>
      <c r="C267" s="1509"/>
      <c r="D267" s="1514"/>
      <c r="E267" s="592" t="s">
        <v>1088</v>
      </c>
      <c r="F267" s="593" t="s">
        <v>1877</v>
      </c>
      <c r="G267" s="1514"/>
      <c r="H267" s="594" t="s">
        <v>1878</v>
      </c>
      <c r="I267" s="593" t="s">
        <v>1879</v>
      </c>
      <c r="J267" s="593" t="s">
        <v>1880</v>
      </c>
      <c r="K267" s="593" t="s">
        <v>1881</v>
      </c>
      <c r="L267" s="1015" t="s">
        <v>1089</v>
      </c>
      <c r="M267" s="591"/>
    </row>
    <row r="268" spans="1:13" ht="39" customHeight="1">
      <c r="A268" s="1501" t="s">
        <v>1133</v>
      </c>
      <c r="B268" s="1513"/>
      <c r="C268" s="1513"/>
      <c r="D268" s="1513"/>
      <c r="E268" s="1513"/>
      <c r="F268" s="1513"/>
      <c r="G268" s="1513"/>
      <c r="H268" s="1513"/>
      <c r="I268" s="1513"/>
      <c r="J268" s="1513"/>
      <c r="K268" s="1513"/>
      <c r="L268" s="1513"/>
      <c r="M268" s="595"/>
    </row>
    <row r="269" spans="1:13" ht="13.15" customHeight="1">
      <c r="A269" s="596" t="s">
        <v>1090</v>
      </c>
      <c r="B269" s="591" t="s">
        <v>1091</v>
      </c>
      <c r="C269" s="1196">
        <v>210</v>
      </c>
      <c r="D269" s="1196">
        <v>30</v>
      </c>
      <c r="E269" s="1196">
        <v>15</v>
      </c>
      <c r="F269" s="1196">
        <v>15</v>
      </c>
      <c r="G269" s="1196">
        <v>180</v>
      </c>
      <c r="H269" s="1196">
        <v>16</v>
      </c>
      <c r="I269" s="1196">
        <v>18</v>
      </c>
      <c r="J269" s="1196">
        <v>37</v>
      </c>
      <c r="K269" s="1196">
        <v>55</v>
      </c>
      <c r="L269" s="1198">
        <v>54</v>
      </c>
      <c r="M269" s="591"/>
    </row>
    <row r="270" spans="1:13" ht="12" customHeight="1">
      <c r="A270" s="598" t="s">
        <v>1092</v>
      </c>
      <c r="B270" s="599" t="s">
        <v>1093</v>
      </c>
      <c r="C270" s="600"/>
      <c r="D270" s="600"/>
      <c r="E270" s="600"/>
      <c r="F270" s="600"/>
      <c r="G270" s="600"/>
      <c r="H270" s="600"/>
      <c r="I270" s="600"/>
      <c r="J270" s="600"/>
      <c r="K270" s="600"/>
      <c r="M270" s="591"/>
    </row>
    <row r="271" spans="1:13" ht="12.75" customHeight="1">
      <c r="B271" s="591" t="s">
        <v>1094</v>
      </c>
      <c r="C271" s="611">
        <v>100</v>
      </c>
      <c r="D271" s="611">
        <v>14.3</v>
      </c>
      <c r="E271" s="611">
        <v>7.1</v>
      </c>
      <c r="F271" s="611">
        <v>7.1</v>
      </c>
      <c r="G271" s="611">
        <v>85.7</v>
      </c>
      <c r="H271" s="611">
        <v>7.6</v>
      </c>
      <c r="I271" s="611">
        <v>8.6</v>
      </c>
      <c r="J271" s="611">
        <v>17.600000000000001</v>
      </c>
      <c r="K271" s="611">
        <v>26.2</v>
      </c>
      <c r="L271" s="625">
        <v>25.7</v>
      </c>
      <c r="M271" s="595"/>
    </row>
    <row r="272" spans="1:13" ht="12" customHeight="1">
      <c r="B272" s="599" t="s">
        <v>1095</v>
      </c>
      <c r="C272" s="601"/>
      <c r="D272" s="601"/>
      <c r="E272" s="601"/>
      <c r="F272" s="601"/>
      <c r="G272" s="601"/>
      <c r="H272" s="601"/>
      <c r="I272" s="601"/>
      <c r="J272" s="601"/>
      <c r="K272" s="601"/>
      <c r="L272" s="602"/>
      <c r="M272" s="595"/>
    </row>
    <row r="273" spans="1:13" ht="18" customHeight="1">
      <c r="A273" s="596" t="s">
        <v>1096</v>
      </c>
      <c r="B273" s="591" t="s">
        <v>1097</v>
      </c>
      <c r="C273" s="611">
        <v>7381.4</v>
      </c>
      <c r="D273" s="611">
        <v>264.89999999999998</v>
      </c>
      <c r="E273" s="611">
        <v>69.2</v>
      </c>
      <c r="F273" s="611">
        <v>195.7</v>
      </c>
      <c r="G273" s="611">
        <v>7116.5</v>
      </c>
      <c r="H273" s="611">
        <v>453.5</v>
      </c>
      <c r="I273" s="611">
        <v>556.70000000000005</v>
      </c>
      <c r="J273" s="611">
        <v>1019.1</v>
      </c>
      <c r="K273" s="611">
        <v>2007.2</v>
      </c>
      <c r="L273" s="625">
        <v>3080</v>
      </c>
      <c r="M273" s="595"/>
    </row>
    <row r="274" spans="1:13" ht="12.75" customHeight="1">
      <c r="A274" s="598" t="s">
        <v>1098</v>
      </c>
      <c r="B274" s="599" t="s">
        <v>1099</v>
      </c>
      <c r="C274" s="601"/>
      <c r="D274" s="601"/>
      <c r="E274" s="601"/>
      <c r="F274" s="601"/>
      <c r="G274" s="601"/>
      <c r="H274" s="601"/>
      <c r="I274" s="601"/>
      <c r="J274" s="601"/>
      <c r="K274" s="601"/>
      <c r="L274" s="602"/>
      <c r="M274" s="595"/>
    </row>
    <row r="275" spans="1:13" ht="13.15" customHeight="1">
      <c r="A275" s="591"/>
      <c r="B275" s="591" t="s">
        <v>1100</v>
      </c>
      <c r="C275" s="611">
        <v>100</v>
      </c>
      <c r="D275" s="611">
        <v>3.6</v>
      </c>
      <c r="E275" s="611">
        <v>0.9</v>
      </c>
      <c r="F275" s="611">
        <v>2.7</v>
      </c>
      <c r="G275" s="611">
        <v>96.4</v>
      </c>
      <c r="H275" s="611">
        <v>6.1</v>
      </c>
      <c r="I275" s="611">
        <v>7.5</v>
      </c>
      <c r="J275" s="611">
        <v>13.8</v>
      </c>
      <c r="K275" s="611">
        <v>27.2</v>
      </c>
      <c r="L275" s="625">
        <v>41.7</v>
      </c>
      <c r="M275" s="595"/>
    </row>
    <row r="276" spans="1:13" ht="12" customHeight="1">
      <c r="A276" s="599" t="s">
        <v>931</v>
      </c>
      <c r="B276" s="599" t="s">
        <v>1101</v>
      </c>
      <c r="C276" s="601"/>
      <c r="D276" s="601"/>
      <c r="E276" s="601"/>
      <c r="F276" s="601"/>
      <c r="G276" s="601"/>
      <c r="H276" s="601"/>
      <c r="I276" s="601"/>
      <c r="J276" s="601"/>
      <c r="K276" s="601"/>
      <c r="L276" s="602"/>
      <c r="M276" s="595"/>
    </row>
    <row r="277" spans="1:13" ht="18" customHeight="1">
      <c r="A277" s="1141" t="s">
        <v>1102</v>
      </c>
      <c r="B277" s="595" t="s">
        <v>1103</v>
      </c>
      <c r="C277" s="611">
        <v>39.700000000000003</v>
      </c>
      <c r="D277" s="611">
        <v>3.7</v>
      </c>
      <c r="E277" s="611">
        <v>1.5</v>
      </c>
      <c r="F277" s="611">
        <v>2.2000000000000002</v>
      </c>
      <c r="G277" s="611">
        <v>36</v>
      </c>
      <c r="H277" s="611">
        <v>2.2999999999999998</v>
      </c>
      <c r="I277" s="611">
        <v>4</v>
      </c>
      <c r="J277" s="611">
        <v>6.6</v>
      </c>
      <c r="K277" s="611">
        <v>12.1</v>
      </c>
      <c r="L277" s="625">
        <v>11</v>
      </c>
      <c r="M277" s="595"/>
    </row>
    <row r="278" spans="1:13" ht="12" customHeight="1">
      <c r="A278" s="605" t="s">
        <v>1104</v>
      </c>
      <c r="B278" s="606" t="s">
        <v>1126</v>
      </c>
      <c r="C278" s="601"/>
      <c r="D278" s="601"/>
      <c r="E278" s="601"/>
      <c r="F278" s="601"/>
      <c r="G278" s="601"/>
      <c r="H278" s="601"/>
      <c r="I278" s="601"/>
      <c r="J278" s="601"/>
      <c r="K278" s="601"/>
      <c r="L278" s="602"/>
    </row>
    <row r="279" spans="1:13" ht="12.75" customHeight="1">
      <c r="B279" s="591" t="s">
        <v>1100</v>
      </c>
      <c r="C279" s="611">
        <v>100</v>
      </c>
      <c r="D279" s="611">
        <v>9.3000000000000007</v>
      </c>
      <c r="E279" s="611">
        <v>3.8</v>
      </c>
      <c r="F279" s="611">
        <v>5.5</v>
      </c>
      <c r="G279" s="611">
        <v>90.7</v>
      </c>
      <c r="H279" s="611">
        <v>5.8</v>
      </c>
      <c r="I279" s="611">
        <v>10.1</v>
      </c>
      <c r="J279" s="611">
        <v>16.600000000000001</v>
      </c>
      <c r="K279" s="611">
        <v>30.5</v>
      </c>
      <c r="L279" s="625">
        <v>27.7</v>
      </c>
    </row>
    <row r="280" spans="1:13" ht="11.25" customHeight="1">
      <c r="B280" s="599" t="s">
        <v>1095</v>
      </c>
      <c r="C280" s="600"/>
      <c r="D280" s="600"/>
      <c r="E280" s="600"/>
      <c r="F280" s="600"/>
      <c r="G280" s="600"/>
      <c r="H280" s="600"/>
      <c r="I280" s="600"/>
      <c r="J280" s="600"/>
      <c r="K280" s="600"/>
      <c r="M280" s="591"/>
    </row>
    <row r="281" spans="1:13" ht="18" customHeight="1">
      <c r="A281" s="607" t="s">
        <v>1106</v>
      </c>
      <c r="B281" s="591" t="s">
        <v>1107</v>
      </c>
      <c r="C281" s="1200">
        <v>4485.2299999999996</v>
      </c>
      <c r="D281" s="1200">
        <v>3531.12</v>
      </c>
      <c r="E281" s="1200">
        <v>2839.09</v>
      </c>
      <c r="F281" s="1200">
        <v>4010.71</v>
      </c>
      <c r="G281" s="1200">
        <v>4583.71</v>
      </c>
      <c r="H281" s="1200">
        <v>4411.2</v>
      </c>
      <c r="I281" s="1200">
        <v>3772.76</v>
      </c>
      <c r="J281" s="1200">
        <v>4084.53</v>
      </c>
      <c r="K281" s="1200">
        <v>4296.53</v>
      </c>
      <c r="L281" s="1203">
        <v>5531.86</v>
      </c>
      <c r="M281" s="608"/>
    </row>
    <row r="282" spans="1:13" ht="13.5" customHeight="1">
      <c r="A282" s="598" t="s">
        <v>1108</v>
      </c>
      <c r="B282" s="599" t="s">
        <v>1109</v>
      </c>
      <c r="C282" s="600"/>
      <c r="D282" s="600"/>
      <c r="E282" s="600"/>
      <c r="F282" s="600"/>
      <c r="G282" s="600"/>
      <c r="H282" s="600"/>
      <c r="I282" s="600"/>
      <c r="J282" s="600"/>
      <c r="K282" s="600"/>
      <c r="M282" s="608"/>
    </row>
    <row r="283" spans="1:13" ht="12.75" customHeight="1">
      <c r="A283" s="609" t="s">
        <v>1110</v>
      </c>
      <c r="B283" s="609" t="s">
        <v>1111</v>
      </c>
      <c r="C283" s="611">
        <v>100</v>
      </c>
      <c r="D283" s="611">
        <v>78.7</v>
      </c>
      <c r="E283" s="611">
        <v>63.3</v>
      </c>
      <c r="F283" s="611">
        <v>89.4</v>
      </c>
      <c r="G283" s="611">
        <v>102.2</v>
      </c>
      <c r="H283" s="611">
        <v>98.3</v>
      </c>
      <c r="I283" s="611">
        <v>84.1</v>
      </c>
      <c r="J283" s="611">
        <v>91.1</v>
      </c>
      <c r="K283" s="611">
        <v>95.8</v>
      </c>
      <c r="L283" s="625">
        <v>123.3</v>
      </c>
      <c r="M283" s="608"/>
    </row>
    <row r="284" spans="1:13" ht="11.25" customHeight="1">
      <c r="A284" s="599" t="s">
        <v>1112</v>
      </c>
      <c r="B284" s="599" t="s">
        <v>1113</v>
      </c>
      <c r="C284" s="601"/>
      <c r="D284" s="601"/>
      <c r="E284" s="601"/>
      <c r="F284" s="601"/>
      <c r="G284" s="601"/>
      <c r="H284" s="601"/>
      <c r="I284" s="601"/>
      <c r="J284" s="601"/>
      <c r="K284" s="601"/>
      <c r="L284" s="602"/>
      <c r="M284" s="595"/>
    </row>
    <row r="285" spans="1:13" ht="17.25" customHeight="1">
      <c r="A285" s="596" t="s">
        <v>1114</v>
      </c>
      <c r="B285" s="591" t="s">
        <v>1115</v>
      </c>
      <c r="C285" s="1199">
        <v>88.7</v>
      </c>
      <c r="D285" s="1199">
        <v>104.6</v>
      </c>
      <c r="E285" s="1199">
        <v>111.9</v>
      </c>
      <c r="F285" s="1199">
        <v>101.9</v>
      </c>
      <c r="G285" s="1199">
        <v>88.1</v>
      </c>
      <c r="H285" s="1199">
        <v>99.2</v>
      </c>
      <c r="I285" s="1199">
        <v>98.3</v>
      </c>
      <c r="J285" s="1199">
        <v>95.7</v>
      </c>
      <c r="K285" s="1199">
        <v>91.7</v>
      </c>
      <c r="L285" s="1204">
        <v>79.8</v>
      </c>
      <c r="M285" s="591"/>
    </row>
    <row r="286" spans="1:13" ht="13.5" customHeight="1">
      <c r="A286" s="598" t="s">
        <v>1116</v>
      </c>
      <c r="B286" s="599" t="s">
        <v>1117</v>
      </c>
      <c r="C286" s="601"/>
      <c r="D286" s="601"/>
      <c r="E286" s="601"/>
      <c r="F286" s="601"/>
      <c r="G286" s="601"/>
      <c r="H286" s="601"/>
      <c r="I286" s="601"/>
      <c r="J286" s="601"/>
      <c r="K286" s="601"/>
      <c r="L286" s="602"/>
      <c r="M286" s="591"/>
    </row>
    <row r="287" spans="1:13" ht="19.5" customHeight="1">
      <c r="A287" s="596" t="s">
        <v>1118</v>
      </c>
      <c r="B287" s="591" t="s">
        <v>1119</v>
      </c>
      <c r="C287" s="611">
        <v>11.3</v>
      </c>
      <c r="D287" s="611">
        <v>-4.7</v>
      </c>
      <c r="E287" s="611">
        <v>-12.1</v>
      </c>
      <c r="F287" s="611">
        <v>-1.9</v>
      </c>
      <c r="G287" s="611">
        <v>11.9</v>
      </c>
      <c r="H287" s="611">
        <v>0.8</v>
      </c>
      <c r="I287" s="611">
        <v>1.7</v>
      </c>
      <c r="J287" s="611">
        <v>4.3</v>
      </c>
      <c r="K287" s="611">
        <v>8.3000000000000007</v>
      </c>
      <c r="L287" s="625">
        <v>20.2</v>
      </c>
      <c r="M287" s="597"/>
    </row>
    <row r="288" spans="1:13" ht="13.5" customHeight="1">
      <c r="A288" s="598" t="s">
        <v>1120</v>
      </c>
      <c r="B288" s="599" t="s">
        <v>1121</v>
      </c>
      <c r="C288" s="601"/>
      <c r="D288" s="601"/>
      <c r="E288" s="601"/>
      <c r="F288" s="601"/>
      <c r="G288" s="601"/>
      <c r="H288" s="601"/>
      <c r="I288" s="601"/>
      <c r="J288" s="601"/>
      <c r="K288" s="601"/>
      <c r="L288" s="602"/>
      <c r="M288" s="591"/>
    </row>
    <row r="289" spans="1:13" ht="18" customHeight="1">
      <c r="A289" s="596" t="s">
        <v>1122</v>
      </c>
      <c r="B289" s="591" t="s">
        <v>1119</v>
      </c>
      <c r="C289" s="611">
        <v>9.9</v>
      </c>
      <c r="D289" s="611">
        <v>-5</v>
      </c>
      <c r="E289" s="611">
        <v>-12.2</v>
      </c>
      <c r="F289" s="611">
        <v>-2.2999999999999998</v>
      </c>
      <c r="G289" s="611">
        <v>10.5</v>
      </c>
      <c r="H289" s="611">
        <v>0.7</v>
      </c>
      <c r="I289" s="611">
        <v>1.3</v>
      </c>
      <c r="J289" s="611">
        <v>3.6</v>
      </c>
      <c r="K289" s="611">
        <v>7.3</v>
      </c>
      <c r="L289" s="625">
        <v>17.899999999999999</v>
      </c>
      <c r="M289" s="591"/>
    </row>
    <row r="290" spans="1:13" ht="15" customHeight="1">
      <c r="A290" s="598" t="s">
        <v>1123</v>
      </c>
      <c r="B290" s="599" t="s">
        <v>1124</v>
      </c>
      <c r="C290" s="600"/>
      <c r="D290" s="600"/>
      <c r="E290" s="600"/>
      <c r="F290" s="600"/>
      <c r="G290" s="600"/>
      <c r="H290" s="600"/>
      <c r="I290" s="600"/>
      <c r="J290" s="600"/>
      <c r="K290" s="600"/>
      <c r="M290" s="588"/>
    </row>
    <row r="291" spans="1:13" ht="15.75" customHeight="1">
      <c r="A291" s="587" t="s">
        <v>2019</v>
      </c>
      <c r="B291" s="587"/>
      <c r="C291" s="587"/>
      <c r="D291" s="587"/>
      <c r="E291" s="587"/>
      <c r="F291" s="587"/>
      <c r="G291" s="587"/>
      <c r="H291" s="587"/>
      <c r="I291" s="587"/>
      <c r="J291" s="587"/>
      <c r="K291" s="587"/>
      <c r="L291" s="587"/>
      <c r="M291" s="588"/>
    </row>
    <row r="292" spans="1:13" ht="12.75" customHeight="1">
      <c r="A292" s="590" t="s">
        <v>2020</v>
      </c>
      <c r="B292" s="590"/>
      <c r="C292" s="587"/>
      <c r="D292" s="587"/>
      <c r="E292" s="587"/>
      <c r="F292" s="587"/>
      <c r="G292" s="587"/>
      <c r="H292" s="587"/>
      <c r="I292" s="587"/>
      <c r="J292" s="587"/>
      <c r="K292" s="587"/>
      <c r="L292" s="587"/>
      <c r="M292" s="591"/>
    </row>
    <row r="293" spans="1:13" ht="6" customHeight="1">
      <c r="A293" s="587"/>
      <c r="B293" s="587"/>
      <c r="C293" s="587"/>
      <c r="D293" s="587"/>
      <c r="E293" s="587"/>
      <c r="F293" s="587"/>
      <c r="G293" s="587"/>
      <c r="H293" s="587"/>
      <c r="I293" s="587"/>
      <c r="J293" s="587"/>
      <c r="K293" s="587"/>
      <c r="L293" s="587"/>
      <c r="M293" s="591"/>
    </row>
    <row r="294" spans="1:13" ht="32.25" customHeight="1">
      <c r="A294" s="1501" t="s">
        <v>1081</v>
      </c>
      <c r="B294" s="1502"/>
      <c r="C294" s="1507" t="s">
        <v>1082</v>
      </c>
      <c r="D294" s="1510" t="s">
        <v>1083</v>
      </c>
      <c r="E294" s="1511"/>
      <c r="F294" s="1512"/>
      <c r="G294" s="1510" t="s">
        <v>1084</v>
      </c>
      <c r="H294" s="1513"/>
      <c r="I294" s="1513"/>
      <c r="J294" s="1513"/>
      <c r="K294" s="1513"/>
      <c r="L294" s="1513"/>
      <c r="M294" s="591"/>
    </row>
    <row r="295" spans="1:13" ht="50.25" customHeight="1">
      <c r="A295" s="1503"/>
      <c r="B295" s="1504"/>
      <c r="C295" s="1508"/>
      <c r="D295" s="1507" t="s">
        <v>1085</v>
      </c>
      <c r="E295" s="1510" t="s">
        <v>1086</v>
      </c>
      <c r="F295" s="1502"/>
      <c r="G295" s="1507" t="s">
        <v>1085</v>
      </c>
      <c r="H295" s="1510" t="s">
        <v>1087</v>
      </c>
      <c r="I295" s="1513"/>
      <c r="J295" s="1513"/>
      <c r="K295" s="1513"/>
      <c r="L295" s="1513"/>
      <c r="M295" s="591"/>
    </row>
    <row r="296" spans="1:13" ht="42" customHeight="1">
      <c r="A296" s="1505"/>
      <c r="B296" s="1506"/>
      <c r="C296" s="1509"/>
      <c r="D296" s="1514"/>
      <c r="E296" s="592" t="s">
        <v>1088</v>
      </c>
      <c r="F296" s="593" t="s">
        <v>1877</v>
      </c>
      <c r="G296" s="1514"/>
      <c r="H296" s="594" t="s">
        <v>1878</v>
      </c>
      <c r="I296" s="593" t="s">
        <v>1879</v>
      </c>
      <c r="J296" s="593" t="s">
        <v>1880</v>
      </c>
      <c r="K296" s="593" t="s">
        <v>1881</v>
      </c>
      <c r="L296" s="1015" t="s">
        <v>1089</v>
      </c>
      <c r="M296" s="591"/>
    </row>
    <row r="297" spans="1:13" ht="34.5" customHeight="1">
      <c r="A297" s="1501" t="s">
        <v>1134</v>
      </c>
      <c r="B297" s="1513"/>
      <c r="C297" s="1513"/>
      <c r="D297" s="1513"/>
      <c r="E297" s="1513"/>
      <c r="F297" s="1513"/>
      <c r="G297" s="1513"/>
      <c r="H297" s="1513"/>
      <c r="I297" s="1513"/>
      <c r="J297" s="1513"/>
      <c r="K297" s="1513"/>
      <c r="L297" s="1513"/>
      <c r="M297" s="595"/>
    </row>
    <row r="298" spans="1:13" ht="13.15" customHeight="1">
      <c r="A298" s="596" t="s">
        <v>1090</v>
      </c>
      <c r="B298" s="591" t="s">
        <v>1091</v>
      </c>
      <c r="C298" s="1196">
        <v>134</v>
      </c>
      <c r="D298" s="1196">
        <v>35</v>
      </c>
      <c r="E298" s="1196">
        <v>18</v>
      </c>
      <c r="F298" s="1196">
        <v>17</v>
      </c>
      <c r="G298" s="1196">
        <v>99</v>
      </c>
      <c r="H298" s="1196">
        <v>5</v>
      </c>
      <c r="I298" s="1196">
        <v>4</v>
      </c>
      <c r="J298" s="1196">
        <v>22</v>
      </c>
      <c r="K298" s="1196">
        <v>37</v>
      </c>
      <c r="L298" s="1198">
        <v>31</v>
      </c>
      <c r="M298" s="591"/>
    </row>
    <row r="299" spans="1:13" ht="12" customHeight="1">
      <c r="A299" s="598" t="s">
        <v>1092</v>
      </c>
      <c r="B299" s="599" t="s">
        <v>1093</v>
      </c>
      <c r="C299" s="600"/>
      <c r="D299" s="600"/>
      <c r="E299" s="600"/>
      <c r="F299" s="600"/>
      <c r="G299" s="600"/>
      <c r="H299" s="600"/>
      <c r="I299" s="600"/>
      <c r="J299" s="600"/>
      <c r="K299" s="600"/>
      <c r="M299" s="591"/>
    </row>
    <row r="300" spans="1:13" ht="12.75" customHeight="1">
      <c r="B300" s="591" t="s">
        <v>1094</v>
      </c>
      <c r="C300" s="611">
        <v>100</v>
      </c>
      <c r="D300" s="611">
        <v>26.1</v>
      </c>
      <c r="E300" s="611">
        <v>13.4</v>
      </c>
      <c r="F300" s="611">
        <v>12.7</v>
      </c>
      <c r="G300" s="611">
        <v>73.900000000000006</v>
      </c>
      <c r="H300" s="611">
        <v>3.7</v>
      </c>
      <c r="I300" s="611">
        <v>3</v>
      </c>
      <c r="J300" s="611">
        <v>16.399999999999999</v>
      </c>
      <c r="K300" s="611">
        <v>27.6</v>
      </c>
      <c r="L300" s="625">
        <v>23.1</v>
      </c>
      <c r="M300" s="591"/>
    </row>
    <row r="301" spans="1:13" ht="12" customHeight="1">
      <c r="B301" s="599" t="s">
        <v>1095</v>
      </c>
      <c r="C301" s="601"/>
      <c r="D301" s="601"/>
      <c r="E301" s="601"/>
      <c r="F301" s="601"/>
      <c r="G301" s="601"/>
      <c r="H301" s="601"/>
      <c r="I301" s="601"/>
      <c r="J301" s="601"/>
      <c r="K301" s="601"/>
      <c r="L301" s="602"/>
      <c r="M301" s="595"/>
    </row>
    <row r="302" spans="1:13" ht="16.5" customHeight="1">
      <c r="A302" s="596" t="s">
        <v>1096</v>
      </c>
      <c r="B302" s="591" t="s">
        <v>1097</v>
      </c>
      <c r="C302" s="611">
        <v>1865.9</v>
      </c>
      <c r="D302" s="611">
        <v>241.9</v>
      </c>
      <c r="E302" s="611">
        <v>92.6</v>
      </c>
      <c r="F302" s="611">
        <v>149.30000000000001</v>
      </c>
      <c r="G302" s="611">
        <v>1624</v>
      </c>
      <c r="H302" s="611">
        <v>35.9</v>
      </c>
      <c r="I302" s="611">
        <v>27.7</v>
      </c>
      <c r="J302" s="611">
        <v>490.1</v>
      </c>
      <c r="K302" s="611">
        <v>625.9</v>
      </c>
      <c r="L302" s="625">
        <v>444.4</v>
      </c>
      <c r="M302" s="595"/>
    </row>
    <row r="303" spans="1:13" ht="12.75" customHeight="1">
      <c r="A303" s="598" t="s">
        <v>1098</v>
      </c>
      <c r="B303" s="599" t="s">
        <v>1099</v>
      </c>
      <c r="C303" s="601"/>
      <c r="D303" s="601"/>
      <c r="E303" s="601"/>
      <c r="F303" s="601"/>
      <c r="G303" s="601"/>
      <c r="H303" s="601"/>
      <c r="I303" s="601"/>
      <c r="J303" s="601"/>
      <c r="K303" s="601"/>
      <c r="L303" s="602"/>
      <c r="M303" s="591"/>
    </row>
    <row r="304" spans="1:13" ht="13.15" customHeight="1">
      <c r="A304" s="591"/>
      <c r="B304" s="591" t="s">
        <v>1100</v>
      </c>
      <c r="C304" s="611">
        <v>100</v>
      </c>
      <c r="D304" s="611">
        <v>13</v>
      </c>
      <c r="E304" s="611">
        <v>5</v>
      </c>
      <c r="F304" s="611">
        <v>8</v>
      </c>
      <c r="G304" s="611">
        <v>87</v>
      </c>
      <c r="H304" s="611">
        <v>1.9</v>
      </c>
      <c r="I304" s="611">
        <v>1.5</v>
      </c>
      <c r="J304" s="611">
        <v>26.3</v>
      </c>
      <c r="K304" s="611">
        <v>33.5</v>
      </c>
      <c r="L304" s="625">
        <v>23.8</v>
      </c>
      <c r="M304" s="591"/>
    </row>
    <row r="305" spans="1:13" ht="12" customHeight="1">
      <c r="A305" s="599" t="s">
        <v>931</v>
      </c>
      <c r="B305" s="599" t="s">
        <v>1101</v>
      </c>
      <c r="C305" s="601"/>
      <c r="D305" s="601"/>
      <c r="E305" s="601"/>
      <c r="F305" s="601"/>
      <c r="G305" s="601"/>
      <c r="H305" s="601"/>
      <c r="I305" s="601"/>
      <c r="J305" s="601"/>
      <c r="K305" s="601"/>
      <c r="L305" s="602"/>
      <c r="M305" s="591"/>
    </row>
    <row r="306" spans="1:13" ht="18.75" customHeight="1">
      <c r="A306" s="1141" t="s">
        <v>1102</v>
      </c>
      <c r="B306" s="595" t="s">
        <v>1103</v>
      </c>
      <c r="C306" s="611">
        <v>22.5</v>
      </c>
      <c r="D306" s="611">
        <v>4.3</v>
      </c>
      <c r="E306" s="611">
        <v>2.1</v>
      </c>
      <c r="F306" s="611">
        <v>2.2000000000000002</v>
      </c>
      <c r="G306" s="611">
        <v>18.2</v>
      </c>
      <c r="H306" s="611">
        <v>0.8</v>
      </c>
      <c r="I306" s="611">
        <v>0.4</v>
      </c>
      <c r="J306" s="611">
        <v>5</v>
      </c>
      <c r="K306" s="611">
        <v>6.7</v>
      </c>
      <c r="L306" s="625">
        <v>5.3</v>
      </c>
      <c r="M306" s="591"/>
    </row>
    <row r="307" spans="1:13" ht="14.25" customHeight="1">
      <c r="A307" s="605" t="s">
        <v>1104</v>
      </c>
      <c r="B307" s="606" t="s">
        <v>1126</v>
      </c>
      <c r="C307" s="601"/>
      <c r="D307" s="601"/>
      <c r="E307" s="601"/>
      <c r="F307" s="601"/>
      <c r="G307" s="601"/>
      <c r="H307" s="601"/>
      <c r="I307" s="601"/>
      <c r="J307" s="601"/>
      <c r="K307" s="601"/>
      <c r="L307" s="602"/>
      <c r="M307" s="591"/>
    </row>
    <row r="308" spans="1:13" ht="12.75" customHeight="1">
      <c r="B308" s="591" t="s">
        <v>1100</v>
      </c>
      <c r="C308" s="611">
        <v>100</v>
      </c>
      <c r="D308" s="611">
        <v>19.100000000000001</v>
      </c>
      <c r="E308" s="611">
        <v>9.3000000000000007</v>
      </c>
      <c r="F308" s="611">
        <v>9.8000000000000007</v>
      </c>
      <c r="G308" s="611">
        <v>80.900000000000006</v>
      </c>
      <c r="H308" s="611">
        <v>3.6</v>
      </c>
      <c r="I308" s="611">
        <v>1.8</v>
      </c>
      <c r="J308" s="611">
        <v>22.2</v>
      </c>
      <c r="K308" s="611">
        <v>29.8</v>
      </c>
      <c r="L308" s="625">
        <v>23.6</v>
      </c>
      <c r="M308" s="591"/>
    </row>
    <row r="309" spans="1:13" ht="11.25" customHeight="1">
      <c r="B309" s="599" t="s">
        <v>1095</v>
      </c>
      <c r="C309" s="600"/>
      <c r="D309" s="600"/>
      <c r="E309" s="600"/>
      <c r="F309" s="600"/>
      <c r="G309" s="600"/>
      <c r="H309" s="600"/>
      <c r="I309" s="600"/>
      <c r="J309" s="600"/>
      <c r="K309" s="600"/>
      <c r="M309" s="591"/>
    </row>
    <row r="310" spans="1:13" ht="19.5" customHeight="1">
      <c r="A310" s="607" t="s">
        <v>1106</v>
      </c>
      <c r="B310" s="591" t="s">
        <v>1107</v>
      </c>
      <c r="C310" s="1200">
        <v>4588.6899999999996</v>
      </c>
      <c r="D310" s="1200">
        <v>3538.76</v>
      </c>
      <c r="E310" s="1200">
        <v>3480.42</v>
      </c>
      <c r="F310" s="1200">
        <v>3594.96</v>
      </c>
      <c r="G310" s="1200">
        <v>4835.1899999999996</v>
      </c>
      <c r="H310" s="1200">
        <v>2868.12</v>
      </c>
      <c r="I310" s="1200">
        <v>2472.58</v>
      </c>
      <c r="J310" s="1200">
        <v>4223.07</v>
      </c>
      <c r="K310" s="1200">
        <v>5957.04</v>
      </c>
      <c r="L310" s="1203">
        <v>4466.29</v>
      </c>
      <c r="M310" s="608"/>
    </row>
    <row r="311" spans="1:13" ht="13.5" customHeight="1">
      <c r="A311" s="598" t="s">
        <v>1108</v>
      </c>
      <c r="B311" s="599" t="s">
        <v>1109</v>
      </c>
      <c r="C311" s="600"/>
      <c r="D311" s="600"/>
      <c r="E311" s="600"/>
      <c r="F311" s="600"/>
      <c r="G311" s="600"/>
      <c r="H311" s="600"/>
      <c r="I311" s="600"/>
      <c r="J311" s="600"/>
      <c r="K311" s="600"/>
      <c r="M311" s="608"/>
    </row>
    <row r="312" spans="1:13" ht="12.75" customHeight="1">
      <c r="A312" s="609" t="s">
        <v>1110</v>
      </c>
      <c r="B312" s="609" t="s">
        <v>1111</v>
      </c>
      <c r="C312" s="611">
        <v>100</v>
      </c>
      <c r="D312" s="611">
        <v>77.099999999999994</v>
      </c>
      <c r="E312" s="611">
        <v>75.8</v>
      </c>
      <c r="F312" s="611">
        <v>78.3</v>
      </c>
      <c r="G312" s="611">
        <v>105.4</v>
      </c>
      <c r="H312" s="611">
        <v>62.5</v>
      </c>
      <c r="I312" s="611">
        <v>53.9</v>
      </c>
      <c r="J312" s="611">
        <v>92</v>
      </c>
      <c r="K312" s="611">
        <v>129.80000000000001</v>
      </c>
      <c r="L312" s="625">
        <v>97.3</v>
      </c>
      <c r="M312" s="608"/>
    </row>
    <row r="313" spans="1:13" ht="11.25" customHeight="1">
      <c r="A313" s="599" t="s">
        <v>1112</v>
      </c>
      <c r="B313" s="599" t="s">
        <v>1113</v>
      </c>
      <c r="C313" s="601"/>
      <c r="D313" s="601"/>
      <c r="E313" s="601"/>
      <c r="F313" s="601"/>
      <c r="G313" s="601"/>
      <c r="H313" s="601"/>
      <c r="I313" s="601"/>
      <c r="J313" s="601"/>
      <c r="K313" s="601"/>
      <c r="L313" s="602"/>
    </row>
    <row r="314" spans="1:13" ht="20.25" customHeight="1">
      <c r="A314" s="596" t="s">
        <v>1114</v>
      </c>
      <c r="B314" s="591" t="s">
        <v>1115</v>
      </c>
      <c r="C314" s="1199">
        <v>91.9</v>
      </c>
      <c r="D314" s="1199">
        <v>106.5</v>
      </c>
      <c r="E314" s="1199">
        <v>113.4</v>
      </c>
      <c r="F314" s="1199">
        <v>101.9</v>
      </c>
      <c r="G314" s="1199">
        <v>89.8</v>
      </c>
      <c r="H314" s="1199">
        <v>99.4</v>
      </c>
      <c r="I314" s="1199">
        <v>98.5</v>
      </c>
      <c r="J314" s="1199">
        <v>96.1</v>
      </c>
      <c r="K314" s="1199">
        <v>91.5</v>
      </c>
      <c r="L314" s="1204">
        <v>78</v>
      </c>
      <c r="M314" s="595"/>
    </row>
    <row r="315" spans="1:13" ht="13.5" customHeight="1">
      <c r="A315" s="598" t="s">
        <v>1116</v>
      </c>
      <c r="B315" s="599" t="s">
        <v>1117</v>
      </c>
      <c r="C315" s="601"/>
      <c r="D315" s="601"/>
      <c r="E315" s="601"/>
      <c r="F315" s="601"/>
      <c r="G315" s="601"/>
      <c r="H315" s="601"/>
      <c r="I315" s="601"/>
      <c r="J315" s="601"/>
      <c r="K315" s="601"/>
      <c r="L315" s="602"/>
      <c r="M315" s="595"/>
    </row>
    <row r="316" spans="1:13" ht="18.75" customHeight="1">
      <c r="A316" s="596" t="s">
        <v>1118</v>
      </c>
      <c r="B316" s="591" t="s">
        <v>1119</v>
      </c>
      <c r="C316" s="611">
        <v>8.1</v>
      </c>
      <c r="D316" s="611">
        <v>-6.5</v>
      </c>
      <c r="E316" s="611">
        <v>-13.4</v>
      </c>
      <c r="F316" s="611">
        <v>-1.9</v>
      </c>
      <c r="G316" s="611">
        <v>10.199999999999999</v>
      </c>
      <c r="H316" s="611">
        <v>0.6</v>
      </c>
      <c r="I316" s="611">
        <v>1.5</v>
      </c>
      <c r="J316" s="611">
        <v>3.9</v>
      </c>
      <c r="K316" s="611">
        <v>8.5</v>
      </c>
      <c r="L316" s="625">
        <v>22</v>
      </c>
      <c r="M316" s="591"/>
    </row>
    <row r="317" spans="1:13" ht="13.5" customHeight="1">
      <c r="A317" s="598" t="s">
        <v>1120</v>
      </c>
      <c r="B317" s="599" t="s">
        <v>1121</v>
      </c>
      <c r="C317" s="601"/>
      <c r="D317" s="601"/>
      <c r="E317" s="601"/>
      <c r="F317" s="601"/>
      <c r="G317" s="601"/>
      <c r="H317" s="601"/>
      <c r="I317" s="601"/>
      <c r="J317" s="601"/>
      <c r="K317" s="601"/>
      <c r="L317" s="602"/>
      <c r="M317" s="591"/>
    </row>
    <row r="318" spans="1:13" ht="20.25" customHeight="1">
      <c r="A318" s="596" t="s">
        <v>1122</v>
      </c>
      <c r="B318" s="591" t="s">
        <v>1119</v>
      </c>
      <c r="C318" s="611">
        <v>7</v>
      </c>
      <c r="D318" s="611">
        <v>-6.3</v>
      </c>
      <c r="E318" s="611">
        <v>-12.5</v>
      </c>
      <c r="F318" s="611">
        <v>-2.1</v>
      </c>
      <c r="G318" s="611">
        <v>8.9</v>
      </c>
      <c r="H318" s="611">
        <v>0.5</v>
      </c>
      <c r="I318" s="611">
        <v>1.3</v>
      </c>
      <c r="J318" s="611">
        <v>3</v>
      </c>
      <c r="K318" s="611">
        <v>7.7</v>
      </c>
      <c r="L318" s="625">
        <v>19.3</v>
      </c>
      <c r="M318" s="591"/>
    </row>
    <row r="319" spans="1:13" ht="15" customHeight="1">
      <c r="A319" s="598" t="s">
        <v>1123</v>
      </c>
      <c r="B319" s="599" t="s">
        <v>1124</v>
      </c>
      <c r="C319" s="600"/>
      <c r="D319" s="600"/>
      <c r="E319" s="600"/>
      <c r="F319" s="600"/>
      <c r="G319" s="600"/>
      <c r="H319" s="600"/>
      <c r="I319" s="600"/>
      <c r="J319" s="600"/>
      <c r="K319" s="600"/>
      <c r="M319" s="588">
        <v>81</v>
      </c>
    </row>
    <row r="320" spans="1:13" ht="15" customHeight="1">
      <c r="A320" s="587" t="s">
        <v>2019</v>
      </c>
      <c r="B320" s="587"/>
      <c r="C320" s="587"/>
      <c r="D320" s="587"/>
      <c r="E320" s="587"/>
      <c r="F320" s="587"/>
      <c r="G320" s="587"/>
      <c r="H320" s="587"/>
      <c r="I320" s="587"/>
      <c r="J320" s="587"/>
      <c r="K320" s="587"/>
      <c r="L320" s="587"/>
      <c r="M320" s="613">
        <v>82</v>
      </c>
    </row>
    <row r="321" spans="1:14" ht="12.75" customHeight="1">
      <c r="A321" s="590" t="s">
        <v>2020</v>
      </c>
      <c r="B321" s="590"/>
      <c r="C321" s="587"/>
      <c r="D321" s="587"/>
      <c r="E321" s="587"/>
      <c r="F321" s="587"/>
      <c r="G321" s="587"/>
      <c r="H321" s="587"/>
      <c r="I321" s="587"/>
      <c r="J321" s="587"/>
      <c r="K321" s="587"/>
      <c r="L321" s="587"/>
      <c r="M321" s="591"/>
    </row>
    <row r="322" spans="1:14" ht="6" customHeight="1">
      <c r="A322" s="587"/>
      <c r="B322" s="587"/>
      <c r="C322" s="587"/>
      <c r="D322" s="587"/>
      <c r="E322" s="587"/>
      <c r="F322" s="587"/>
      <c r="G322" s="587"/>
      <c r="H322" s="587"/>
      <c r="I322" s="587"/>
      <c r="J322" s="587"/>
      <c r="K322" s="587"/>
      <c r="L322" s="587"/>
      <c r="M322" s="591"/>
    </row>
    <row r="323" spans="1:14" ht="32.25" customHeight="1">
      <c r="A323" s="1501" t="s">
        <v>1081</v>
      </c>
      <c r="B323" s="1502"/>
      <c r="C323" s="1507" t="s">
        <v>1082</v>
      </c>
      <c r="D323" s="1510" t="s">
        <v>1083</v>
      </c>
      <c r="E323" s="1511"/>
      <c r="F323" s="1512"/>
      <c r="G323" s="1510" t="s">
        <v>1084</v>
      </c>
      <c r="H323" s="1513"/>
      <c r="I323" s="1513"/>
      <c r="J323" s="1513"/>
      <c r="K323" s="1513"/>
      <c r="L323" s="1513"/>
      <c r="M323" s="591"/>
    </row>
    <row r="324" spans="1:14" ht="50.25" customHeight="1">
      <c r="A324" s="1503"/>
      <c r="B324" s="1504"/>
      <c r="C324" s="1508"/>
      <c r="D324" s="1507" t="s">
        <v>1085</v>
      </c>
      <c r="E324" s="1510" t="s">
        <v>1086</v>
      </c>
      <c r="F324" s="1502"/>
      <c r="G324" s="1507" t="s">
        <v>1085</v>
      </c>
      <c r="H324" s="1510" t="s">
        <v>1087</v>
      </c>
      <c r="I324" s="1513"/>
      <c r="J324" s="1513"/>
      <c r="K324" s="1513"/>
      <c r="L324" s="1513"/>
      <c r="M324" s="591"/>
    </row>
    <row r="325" spans="1:14" ht="42" customHeight="1">
      <c r="A325" s="1505"/>
      <c r="B325" s="1506"/>
      <c r="C325" s="1509"/>
      <c r="D325" s="1514"/>
      <c r="E325" s="592" t="s">
        <v>1088</v>
      </c>
      <c r="F325" s="593" t="s">
        <v>1877</v>
      </c>
      <c r="G325" s="1514"/>
      <c r="H325" s="594" t="s">
        <v>1878</v>
      </c>
      <c r="I325" s="593" t="s">
        <v>1879</v>
      </c>
      <c r="J325" s="593" t="s">
        <v>1880</v>
      </c>
      <c r="K325" s="593" t="s">
        <v>1881</v>
      </c>
      <c r="L325" s="1015" t="s">
        <v>1089</v>
      </c>
      <c r="M325" s="591"/>
    </row>
    <row r="326" spans="1:14" ht="37.5" customHeight="1">
      <c r="A326" s="1501" t="s">
        <v>1135</v>
      </c>
      <c r="B326" s="1513"/>
      <c r="C326" s="1513"/>
      <c r="D326" s="1513"/>
      <c r="E326" s="1513"/>
      <c r="F326" s="1513"/>
      <c r="G326" s="1513"/>
      <c r="H326" s="1513"/>
      <c r="I326" s="1513"/>
      <c r="J326" s="1513"/>
      <c r="K326" s="1513"/>
      <c r="L326" s="1513"/>
      <c r="M326" s="595"/>
    </row>
    <row r="327" spans="1:14" ht="13.15" customHeight="1">
      <c r="A327" s="596" t="s">
        <v>1090</v>
      </c>
      <c r="B327" s="591" t="s">
        <v>1091</v>
      </c>
      <c r="C327" s="1196">
        <v>18</v>
      </c>
      <c r="D327" s="1196">
        <v>3</v>
      </c>
      <c r="E327" s="1197" t="s">
        <v>894</v>
      </c>
      <c r="F327" s="1196">
        <v>3</v>
      </c>
      <c r="G327" s="1196">
        <v>15</v>
      </c>
      <c r="H327" s="1150">
        <v>1</v>
      </c>
      <c r="I327" s="1196">
        <v>1</v>
      </c>
      <c r="J327" s="1196">
        <v>6</v>
      </c>
      <c r="K327" s="1196">
        <v>6</v>
      </c>
      <c r="L327" s="1198">
        <v>1</v>
      </c>
      <c r="M327" s="591"/>
    </row>
    <row r="328" spans="1:14" ht="12" customHeight="1">
      <c r="A328" s="598" t="s">
        <v>1092</v>
      </c>
      <c r="B328" s="599" t="s">
        <v>1093</v>
      </c>
      <c r="C328" s="600"/>
      <c r="D328" s="600"/>
      <c r="E328" s="616"/>
      <c r="F328" s="600"/>
      <c r="G328" s="600"/>
      <c r="H328" s="611"/>
      <c r="I328" s="600"/>
      <c r="J328" s="600"/>
      <c r="K328" s="600"/>
      <c r="M328" s="591"/>
      <c r="N328" s="614"/>
    </row>
    <row r="329" spans="1:14" ht="12.75" customHeight="1">
      <c r="B329" s="591" t="s">
        <v>1094</v>
      </c>
      <c r="C329" s="611">
        <v>100</v>
      </c>
      <c r="D329" s="611">
        <v>16.7</v>
      </c>
      <c r="E329" s="1166" t="s">
        <v>894</v>
      </c>
      <c r="F329" s="1166">
        <v>16.7</v>
      </c>
      <c r="G329" s="611">
        <v>83.3</v>
      </c>
      <c r="H329" s="1150" t="s">
        <v>898</v>
      </c>
      <c r="I329" s="1166" t="s">
        <v>898</v>
      </c>
      <c r="J329" s="611">
        <v>33.299999999999997</v>
      </c>
      <c r="K329" s="618" t="s">
        <v>898</v>
      </c>
      <c r="L329" s="1166" t="s">
        <v>898</v>
      </c>
      <c r="M329" s="591"/>
      <c r="N329" s="614"/>
    </row>
    <row r="330" spans="1:14" ht="12" customHeight="1">
      <c r="B330" s="599" t="s">
        <v>1095</v>
      </c>
      <c r="C330" s="601"/>
      <c r="D330" s="601"/>
      <c r="E330" s="1166"/>
      <c r="F330" s="1166"/>
      <c r="G330" s="601"/>
      <c r="H330" s="618"/>
      <c r="I330" s="1166"/>
      <c r="J330" s="601"/>
      <c r="K330" s="617"/>
      <c r="L330" s="1166"/>
      <c r="M330" s="595"/>
      <c r="N330" s="614"/>
    </row>
    <row r="331" spans="1:14" ht="15.75" customHeight="1">
      <c r="A331" s="596" t="s">
        <v>1096</v>
      </c>
      <c r="B331" s="591" t="s">
        <v>1097</v>
      </c>
      <c r="C331" s="611">
        <v>14394.9</v>
      </c>
      <c r="D331" s="611">
        <v>722.4</v>
      </c>
      <c r="E331" s="1166" t="s">
        <v>894</v>
      </c>
      <c r="F331" s="1166">
        <v>722.4</v>
      </c>
      <c r="G331" s="611">
        <v>13672.5</v>
      </c>
      <c r="H331" s="1150" t="s">
        <v>898</v>
      </c>
      <c r="I331" s="1166" t="s">
        <v>898</v>
      </c>
      <c r="J331" s="611">
        <v>600.20000000000005</v>
      </c>
      <c r="K331" s="618" t="s">
        <v>898</v>
      </c>
      <c r="L331" s="1166" t="s">
        <v>898</v>
      </c>
      <c r="M331" s="595"/>
      <c r="N331" s="614"/>
    </row>
    <row r="332" spans="1:14" ht="12.75" customHeight="1">
      <c r="A332" s="598" t="s">
        <v>1098</v>
      </c>
      <c r="B332" s="599" t="s">
        <v>1099</v>
      </c>
      <c r="C332" s="601"/>
      <c r="D332" s="601"/>
      <c r="E332" s="1166"/>
      <c r="F332" s="1166"/>
      <c r="G332" s="601"/>
      <c r="H332" s="618"/>
      <c r="I332" s="1166"/>
      <c r="J332" s="601"/>
      <c r="K332" s="617"/>
      <c r="L332" s="1166"/>
      <c r="M332" s="591"/>
      <c r="N332" s="614"/>
    </row>
    <row r="333" spans="1:14" ht="13.15" customHeight="1">
      <c r="A333" s="591"/>
      <c r="B333" s="591" t="s">
        <v>1100</v>
      </c>
      <c r="C333" s="611">
        <v>100</v>
      </c>
      <c r="D333" s="611">
        <v>5</v>
      </c>
      <c r="E333" s="1166" t="s">
        <v>894</v>
      </c>
      <c r="F333" s="1166">
        <v>5</v>
      </c>
      <c r="G333" s="611">
        <v>95</v>
      </c>
      <c r="H333" s="1150" t="s">
        <v>898</v>
      </c>
      <c r="I333" s="1166" t="s">
        <v>898</v>
      </c>
      <c r="J333" s="611">
        <v>4.2</v>
      </c>
      <c r="K333" s="618" t="s">
        <v>898</v>
      </c>
      <c r="L333" s="1166" t="s">
        <v>898</v>
      </c>
      <c r="M333" s="591"/>
      <c r="N333" s="614"/>
    </row>
    <row r="334" spans="1:14" ht="12" customHeight="1">
      <c r="A334" s="599" t="s">
        <v>931</v>
      </c>
      <c r="B334" s="599" t="s">
        <v>1101</v>
      </c>
      <c r="C334" s="601"/>
      <c r="D334" s="601"/>
      <c r="E334" s="1166"/>
      <c r="F334" s="1166"/>
      <c r="G334" s="601"/>
      <c r="H334" s="618"/>
      <c r="I334" s="1166"/>
      <c r="J334" s="601"/>
      <c r="K334" s="617"/>
      <c r="L334" s="1166"/>
      <c r="M334" s="591"/>
      <c r="N334" s="614"/>
    </row>
    <row r="335" spans="1:14" ht="18.75" customHeight="1">
      <c r="A335" s="1141" t="s">
        <v>1102</v>
      </c>
      <c r="B335" s="595" t="s">
        <v>1103</v>
      </c>
      <c r="C335" s="611">
        <v>11.9</v>
      </c>
      <c r="D335" s="611">
        <v>2.7</v>
      </c>
      <c r="E335" s="1166" t="s">
        <v>894</v>
      </c>
      <c r="F335" s="1166">
        <v>2.7</v>
      </c>
      <c r="G335" s="618">
        <v>9.1999999999999993</v>
      </c>
      <c r="H335" s="1150" t="s">
        <v>898</v>
      </c>
      <c r="I335" s="1166" t="s">
        <v>898</v>
      </c>
      <c r="J335" s="618">
        <v>1.8</v>
      </c>
      <c r="K335" s="618" t="s">
        <v>898</v>
      </c>
      <c r="L335" s="1166" t="s">
        <v>898</v>
      </c>
      <c r="M335" s="591"/>
      <c r="N335" s="614"/>
    </row>
    <row r="336" spans="1:14" ht="12" customHeight="1">
      <c r="A336" s="605" t="s">
        <v>1104</v>
      </c>
      <c r="B336" s="606" t="s">
        <v>1126</v>
      </c>
      <c r="C336" s="601"/>
      <c r="D336" s="601"/>
      <c r="E336" s="1166"/>
      <c r="F336" s="1166"/>
      <c r="G336" s="601"/>
      <c r="H336" s="618"/>
      <c r="I336" s="1166"/>
      <c r="J336" s="601"/>
      <c r="K336" s="617"/>
      <c r="L336" s="1166"/>
      <c r="M336" s="591"/>
      <c r="N336" s="614"/>
    </row>
    <row r="337" spans="1:14" ht="12.75" customHeight="1">
      <c r="B337" s="591" t="s">
        <v>1100</v>
      </c>
      <c r="C337" s="611">
        <v>100</v>
      </c>
      <c r="D337" s="611">
        <v>22.7</v>
      </c>
      <c r="E337" s="1166" t="s">
        <v>894</v>
      </c>
      <c r="F337" s="1166">
        <v>22.7</v>
      </c>
      <c r="G337" s="611">
        <v>77.3</v>
      </c>
      <c r="H337" s="1150" t="s">
        <v>898</v>
      </c>
      <c r="I337" s="1166" t="s">
        <v>898</v>
      </c>
      <c r="J337" s="611">
        <v>15.1</v>
      </c>
      <c r="K337" s="618" t="s">
        <v>898</v>
      </c>
      <c r="L337" s="1166" t="s">
        <v>898</v>
      </c>
      <c r="M337" s="591"/>
      <c r="N337" s="614"/>
    </row>
    <row r="338" spans="1:14" ht="11.25" customHeight="1">
      <c r="B338" s="599" t="s">
        <v>1095</v>
      </c>
      <c r="C338" s="600"/>
      <c r="D338" s="600"/>
      <c r="E338" s="1166"/>
      <c r="F338" s="1166"/>
      <c r="G338" s="600"/>
      <c r="H338" s="618"/>
      <c r="I338" s="1166"/>
      <c r="J338" s="600"/>
      <c r="K338" s="616"/>
      <c r="L338" s="1166"/>
      <c r="M338" s="591"/>
      <c r="N338" s="614"/>
    </row>
    <row r="339" spans="1:14" ht="18" customHeight="1">
      <c r="A339" s="607" t="s">
        <v>1106</v>
      </c>
      <c r="B339" s="591" t="s">
        <v>1107</v>
      </c>
      <c r="C339" s="1200">
        <v>7279.95</v>
      </c>
      <c r="D339" s="1200">
        <v>5720.03</v>
      </c>
      <c r="E339" s="1166" t="s">
        <v>894</v>
      </c>
      <c r="F339" s="1166">
        <v>5720.03</v>
      </c>
      <c r="G339" s="1200">
        <v>7724.4</v>
      </c>
      <c r="H339" s="1150" t="s">
        <v>898</v>
      </c>
      <c r="I339" s="1166" t="s">
        <v>898</v>
      </c>
      <c r="J339" s="1201">
        <v>5066</v>
      </c>
      <c r="K339" s="1202" t="s">
        <v>898</v>
      </c>
      <c r="L339" s="1166" t="s">
        <v>898</v>
      </c>
      <c r="M339" s="608"/>
      <c r="N339" s="619"/>
    </row>
    <row r="340" spans="1:14" ht="14.25" customHeight="1">
      <c r="A340" s="598" t="s">
        <v>1108</v>
      </c>
      <c r="B340" s="599" t="s">
        <v>1109</v>
      </c>
      <c r="C340" s="600"/>
      <c r="D340" s="600"/>
      <c r="E340" s="1166"/>
      <c r="F340" s="1166"/>
      <c r="G340" s="600"/>
      <c r="H340" s="618"/>
      <c r="I340" s="1166"/>
      <c r="J340" s="600"/>
      <c r="K340" s="616"/>
      <c r="L340" s="1166"/>
      <c r="M340" s="608"/>
      <c r="N340" s="614"/>
    </row>
    <row r="341" spans="1:14" ht="12.75" customHeight="1">
      <c r="A341" s="609" t="s">
        <v>1110</v>
      </c>
      <c r="B341" s="609" t="s">
        <v>1111</v>
      </c>
      <c r="C341" s="611">
        <v>100</v>
      </c>
      <c r="D341" s="611">
        <v>78.599999999999994</v>
      </c>
      <c r="E341" s="1166" t="s">
        <v>894</v>
      </c>
      <c r="F341" s="1166">
        <v>78.599999999999994</v>
      </c>
      <c r="G341" s="611">
        <v>106.1</v>
      </c>
      <c r="H341" s="1150" t="s">
        <v>898</v>
      </c>
      <c r="I341" s="1166" t="s">
        <v>898</v>
      </c>
      <c r="J341" s="611">
        <v>69.599999999999994</v>
      </c>
      <c r="K341" s="618" t="s">
        <v>898</v>
      </c>
      <c r="L341" s="1166" t="s">
        <v>898</v>
      </c>
      <c r="M341" s="608"/>
      <c r="N341" s="614"/>
    </row>
    <row r="342" spans="1:14" ht="11.25" customHeight="1">
      <c r="A342" s="599" t="s">
        <v>1112</v>
      </c>
      <c r="B342" s="599" t="s">
        <v>1113</v>
      </c>
      <c r="C342" s="601"/>
      <c r="D342" s="601"/>
      <c r="E342" s="1166"/>
      <c r="F342" s="1166"/>
      <c r="G342" s="601"/>
      <c r="H342" s="618"/>
      <c r="I342" s="1166"/>
      <c r="J342" s="601"/>
      <c r="K342" s="617"/>
      <c r="L342" s="1166"/>
      <c r="M342" s="595"/>
      <c r="N342" s="614"/>
    </row>
    <row r="343" spans="1:14" ht="18.75" customHeight="1">
      <c r="A343" s="596" t="s">
        <v>1114</v>
      </c>
      <c r="B343" s="591" t="s">
        <v>1115</v>
      </c>
      <c r="C343" s="1199">
        <v>98.3</v>
      </c>
      <c r="D343" s="1199">
        <v>100.5</v>
      </c>
      <c r="E343" s="1166" t="s">
        <v>894</v>
      </c>
      <c r="F343" s="1166">
        <v>100.5</v>
      </c>
      <c r="G343" s="1199">
        <v>98.3</v>
      </c>
      <c r="H343" s="1150" t="s">
        <v>898</v>
      </c>
      <c r="I343" s="1166" t="s">
        <v>898</v>
      </c>
      <c r="J343" s="1123">
        <v>94.9</v>
      </c>
      <c r="K343" s="1205" t="s">
        <v>898</v>
      </c>
      <c r="L343" s="1166" t="s">
        <v>898</v>
      </c>
      <c r="M343" s="608"/>
      <c r="N343" s="614"/>
    </row>
    <row r="344" spans="1:14" ht="14.25" customHeight="1">
      <c r="A344" s="598" t="s">
        <v>1116</v>
      </c>
      <c r="B344" s="599" t="s">
        <v>1117</v>
      </c>
      <c r="C344" s="601"/>
      <c r="D344" s="601"/>
      <c r="E344" s="1166"/>
      <c r="F344" s="1166"/>
      <c r="G344" s="601"/>
      <c r="H344" s="618"/>
      <c r="I344" s="1166"/>
      <c r="J344" s="601"/>
      <c r="K344" s="617"/>
      <c r="L344" s="1166"/>
      <c r="M344" s="591"/>
      <c r="N344" s="614"/>
    </row>
    <row r="345" spans="1:14" ht="18" customHeight="1">
      <c r="A345" s="596" t="s">
        <v>1118</v>
      </c>
      <c r="B345" s="591" t="s">
        <v>1119</v>
      </c>
      <c r="C345" s="611">
        <v>1.7</v>
      </c>
      <c r="D345" s="611">
        <v>-0.5</v>
      </c>
      <c r="E345" s="1166" t="s">
        <v>894</v>
      </c>
      <c r="F345" s="1166">
        <v>-0.5</v>
      </c>
      <c r="G345" s="611">
        <v>1.7</v>
      </c>
      <c r="H345" s="1150" t="s">
        <v>898</v>
      </c>
      <c r="I345" s="1166" t="s">
        <v>898</v>
      </c>
      <c r="J345" s="611">
        <v>5.0999999999999996</v>
      </c>
      <c r="K345" s="618" t="s">
        <v>898</v>
      </c>
      <c r="L345" s="1166" t="s">
        <v>898</v>
      </c>
      <c r="M345" s="591"/>
      <c r="N345" s="614"/>
    </row>
    <row r="346" spans="1:14" ht="14.25" customHeight="1">
      <c r="A346" s="598" t="s">
        <v>1120</v>
      </c>
      <c r="B346" s="599" t="s">
        <v>1121</v>
      </c>
      <c r="C346" s="601"/>
      <c r="D346" s="601"/>
      <c r="E346" s="1166"/>
      <c r="F346" s="1166"/>
      <c r="G346" s="601"/>
      <c r="H346" s="618"/>
      <c r="I346" s="1166"/>
      <c r="J346" s="601"/>
      <c r="K346" s="617"/>
      <c r="L346" s="1166"/>
      <c r="M346" s="591"/>
      <c r="N346" s="614"/>
    </row>
    <row r="347" spans="1:14" ht="18.75" customHeight="1">
      <c r="A347" s="596" t="s">
        <v>1122</v>
      </c>
      <c r="B347" s="591" t="s">
        <v>1119</v>
      </c>
      <c r="C347" s="611">
        <v>1.3</v>
      </c>
      <c r="D347" s="611">
        <v>-0.4</v>
      </c>
      <c r="E347" s="1166" t="s">
        <v>894</v>
      </c>
      <c r="F347" s="1166">
        <v>-0.4</v>
      </c>
      <c r="G347" s="611">
        <v>1.4</v>
      </c>
      <c r="H347" s="1150" t="s">
        <v>898</v>
      </c>
      <c r="I347" s="1166" t="s">
        <v>898</v>
      </c>
      <c r="J347" s="611">
        <v>4.2</v>
      </c>
      <c r="K347" s="618" t="s">
        <v>898</v>
      </c>
      <c r="L347" s="1166" t="s">
        <v>898</v>
      </c>
      <c r="M347" s="591"/>
      <c r="N347" s="614"/>
    </row>
    <row r="348" spans="1:14" ht="15" customHeight="1">
      <c r="A348" s="598" t="s">
        <v>1123</v>
      </c>
      <c r="B348" s="599" t="s">
        <v>1124</v>
      </c>
      <c r="C348" s="611"/>
      <c r="D348" s="611"/>
      <c r="E348" s="611"/>
      <c r="F348" s="611"/>
      <c r="G348" s="611"/>
      <c r="H348" s="611"/>
      <c r="I348" s="110"/>
      <c r="J348" s="611"/>
      <c r="K348" s="611"/>
      <c r="L348" s="612"/>
      <c r="M348" s="588"/>
    </row>
    <row r="349" spans="1:14" ht="15.75" customHeight="1">
      <c r="A349" s="587" t="s">
        <v>2019</v>
      </c>
      <c r="B349" s="587"/>
      <c r="C349" s="587"/>
      <c r="D349" s="587"/>
      <c r="E349" s="587"/>
      <c r="F349" s="587"/>
      <c r="G349" s="587"/>
      <c r="H349" s="587"/>
      <c r="I349" s="587"/>
      <c r="J349" s="587"/>
      <c r="K349" s="587"/>
      <c r="L349" s="587"/>
      <c r="M349" s="588"/>
    </row>
    <row r="350" spans="1:14" ht="12.75" customHeight="1">
      <c r="A350" s="590" t="s">
        <v>2020</v>
      </c>
      <c r="B350" s="590"/>
      <c r="C350" s="587"/>
      <c r="D350" s="587"/>
      <c r="E350" s="587"/>
      <c r="F350" s="587"/>
      <c r="G350" s="587"/>
      <c r="H350" s="587"/>
      <c r="I350" s="587"/>
      <c r="J350" s="587"/>
      <c r="K350" s="587"/>
      <c r="L350" s="587"/>
      <c r="M350" s="591"/>
    </row>
    <row r="351" spans="1:14" ht="6" customHeight="1">
      <c r="A351" s="587"/>
      <c r="B351" s="587"/>
      <c r="C351" s="587"/>
      <c r="D351" s="587"/>
      <c r="E351" s="587"/>
      <c r="F351" s="587"/>
      <c r="G351" s="587"/>
      <c r="H351" s="587"/>
      <c r="I351" s="587"/>
      <c r="J351" s="587"/>
      <c r="K351" s="587"/>
      <c r="L351" s="587"/>
      <c r="M351" s="591"/>
    </row>
    <row r="352" spans="1:14" ht="32.25" customHeight="1">
      <c r="A352" s="1501" t="s">
        <v>1081</v>
      </c>
      <c r="B352" s="1502"/>
      <c r="C352" s="1507" t="s">
        <v>1082</v>
      </c>
      <c r="D352" s="1510" t="s">
        <v>1083</v>
      </c>
      <c r="E352" s="1511"/>
      <c r="F352" s="1512"/>
      <c r="G352" s="1510" t="s">
        <v>1084</v>
      </c>
      <c r="H352" s="1513"/>
      <c r="I352" s="1513"/>
      <c r="J352" s="1513"/>
      <c r="K352" s="1513"/>
      <c r="L352" s="1513"/>
      <c r="M352" s="591"/>
    </row>
    <row r="353" spans="1:13" ht="50.25" customHeight="1">
      <c r="A353" s="1503"/>
      <c r="B353" s="1504"/>
      <c r="C353" s="1508"/>
      <c r="D353" s="1507" t="s">
        <v>1085</v>
      </c>
      <c r="E353" s="1510" t="s">
        <v>1086</v>
      </c>
      <c r="F353" s="1502"/>
      <c r="G353" s="1507" t="s">
        <v>1085</v>
      </c>
      <c r="H353" s="1510" t="s">
        <v>1087</v>
      </c>
      <c r="I353" s="1513"/>
      <c r="J353" s="1513"/>
      <c r="K353" s="1513"/>
      <c r="L353" s="1513"/>
      <c r="M353" s="591"/>
    </row>
    <row r="354" spans="1:13" ht="42" customHeight="1">
      <c r="A354" s="1505"/>
      <c r="B354" s="1506"/>
      <c r="C354" s="1509"/>
      <c r="D354" s="1514"/>
      <c r="E354" s="592" t="s">
        <v>1088</v>
      </c>
      <c r="F354" s="593" t="s">
        <v>1877</v>
      </c>
      <c r="G354" s="1514"/>
      <c r="H354" s="594" t="s">
        <v>1878</v>
      </c>
      <c r="I354" s="593" t="s">
        <v>1879</v>
      </c>
      <c r="J354" s="593" t="s">
        <v>1880</v>
      </c>
      <c r="K354" s="593" t="s">
        <v>1881</v>
      </c>
      <c r="L354" s="1015" t="s">
        <v>1089</v>
      </c>
      <c r="M354" s="591"/>
    </row>
    <row r="355" spans="1:13" ht="36" customHeight="1">
      <c r="A355" s="1501" t="s">
        <v>1136</v>
      </c>
      <c r="B355" s="1513"/>
      <c r="C355" s="1513"/>
      <c r="D355" s="1513"/>
      <c r="E355" s="1513"/>
      <c r="F355" s="1513"/>
      <c r="G355" s="1513"/>
      <c r="H355" s="1513"/>
      <c r="I355" s="1513"/>
      <c r="J355" s="1513"/>
      <c r="K355" s="1513"/>
      <c r="L355" s="1513"/>
      <c r="M355" s="595"/>
    </row>
    <row r="356" spans="1:13" ht="15" customHeight="1">
      <c r="A356" s="596" t="s">
        <v>1090</v>
      </c>
      <c r="B356" s="591" t="s">
        <v>1091</v>
      </c>
      <c r="C356" s="1196">
        <v>226</v>
      </c>
      <c r="D356" s="1196">
        <v>51</v>
      </c>
      <c r="E356" s="1196">
        <v>28</v>
      </c>
      <c r="F356" s="1196">
        <v>23</v>
      </c>
      <c r="G356" s="1196">
        <v>175</v>
      </c>
      <c r="H356" s="1196">
        <v>12</v>
      </c>
      <c r="I356" s="1196">
        <v>10</v>
      </c>
      <c r="J356" s="1196">
        <v>41</v>
      </c>
      <c r="K356" s="1196">
        <v>49</v>
      </c>
      <c r="L356" s="1198">
        <v>63</v>
      </c>
      <c r="M356" s="591"/>
    </row>
    <row r="357" spans="1:13" ht="12" customHeight="1">
      <c r="A357" s="598" t="s">
        <v>1092</v>
      </c>
      <c r="B357" s="599" t="s">
        <v>1093</v>
      </c>
      <c r="C357" s="600"/>
      <c r="D357" s="600"/>
      <c r="E357" s="600"/>
      <c r="F357" s="600"/>
      <c r="G357" s="600"/>
      <c r="H357" s="600"/>
      <c r="I357" s="600"/>
      <c r="J357" s="600"/>
      <c r="K357" s="600"/>
      <c r="M357" s="591"/>
    </row>
    <row r="358" spans="1:13" ht="12.75" customHeight="1">
      <c r="B358" s="591" t="s">
        <v>1094</v>
      </c>
      <c r="C358" s="611">
        <v>100</v>
      </c>
      <c r="D358" s="611">
        <v>22.6</v>
      </c>
      <c r="E358" s="611">
        <v>12.4</v>
      </c>
      <c r="F358" s="611">
        <v>10.199999999999999</v>
      </c>
      <c r="G358" s="611">
        <v>77.400000000000006</v>
      </c>
      <c r="H358" s="611">
        <v>5.3</v>
      </c>
      <c r="I358" s="611">
        <v>4.4000000000000004</v>
      </c>
      <c r="J358" s="611">
        <v>18.100000000000001</v>
      </c>
      <c r="K358" s="611">
        <v>21.7</v>
      </c>
      <c r="L358" s="625">
        <v>27.9</v>
      </c>
      <c r="M358" s="591"/>
    </row>
    <row r="359" spans="1:13" ht="12" customHeight="1">
      <c r="B359" s="599" t="s">
        <v>1095</v>
      </c>
      <c r="C359" s="601"/>
      <c r="D359" s="601"/>
      <c r="E359" s="601"/>
      <c r="F359" s="601"/>
      <c r="G359" s="601"/>
      <c r="H359" s="601"/>
      <c r="I359" s="601"/>
      <c r="J359" s="601"/>
      <c r="K359" s="601"/>
      <c r="L359" s="602"/>
      <c r="M359" s="595"/>
    </row>
    <row r="360" spans="1:13" ht="18" customHeight="1">
      <c r="A360" s="596" t="s">
        <v>1096</v>
      </c>
      <c r="B360" s="591" t="s">
        <v>1097</v>
      </c>
      <c r="C360" s="611">
        <v>12403.1</v>
      </c>
      <c r="D360" s="611">
        <v>1121.9000000000001</v>
      </c>
      <c r="E360" s="611">
        <v>212.3</v>
      </c>
      <c r="F360" s="611">
        <v>909.6</v>
      </c>
      <c r="G360" s="611">
        <v>11281.2</v>
      </c>
      <c r="H360" s="611">
        <v>128.5</v>
      </c>
      <c r="I360" s="611">
        <v>417.6</v>
      </c>
      <c r="J360" s="611">
        <v>2552.9</v>
      </c>
      <c r="K360" s="611">
        <v>3943.7</v>
      </c>
      <c r="L360" s="625">
        <v>4238.5</v>
      </c>
      <c r="M360" s="595"/>
    </row>
    <row r="361" spans="1:13" ht="12.75" customHeight="1">
      <c r="A361" s="598" t="s">
        <v>1098</v>
      </c>
      <c r="B361" s="599" t="s">
        <v>1099</v>
      </c>
      <c r="C361" s="601"/>
      <c r="D361" s="601"/>
      <c r="E361" s="601"/>
      <c r="F361" s="601"/>
      <c r="G361" s="601"/>
      <c r="H361" s="601"/>
      <c r="I361" s="601"/>
      <c r="J361" s="601"/>
      <c r="K361" s="601"/>
      <c r="L361" s="602"/>
      <c r="M361" s="591"/>
    </row>
    <row r="362" spans="1:13" ht="13.15" customHeight="1">
      <c r="A362" s="591"/>
      <c r="B362" s="591" t="s">
        <v>1100</v>
      </c>
      <c r="C362" s="611">
        <v>100</v>
      </c>
      <c r="D362" s="611">
        <v>9</v>
      </c>
      <c r="E362" s="611">
        <v>1.7</v>
      </c>
      <c r="F362" s="611">
        <v>7.3</v>
      </c>
      <c r="G362" s="611">
        <v>91</v>
      </c>
      <c r="H362" s="611">
        <v>1</v>
      </c>
      <c r="I362" s="611">
        <v>3.4</v>
      </c>
      <c r="J362" s="611">
        <v>20.6</v>
      </c>
      <c r="K362" s="611">
        <v>31.8</v>
      </c>
      <c r="L362" s="625">
        <v>34.200000000000003</v>
      </c>
      <c r="M362" s="591"/>
    </row>
    <row r="363" spans="1:13" ht="12" customHeight="1">
      <c r="A363" s="599" t="s">
        <v>931</v>
      </c>
      <c r="B363" s="599" t="s">
        <v>1101</v>
      </c>
      <c r="C363" s="601"/>
      <c r="D363" s="601"/>
      <c r="E363" s="601"/>
      <c r="F363" s="601"/>
      <c r="G363" s="601"/>
      <c r="H363" s="601"/>
      <c r="I363" s="601"/>
      <c r="J363" s="601"/>
      <c r="K363" s="601"/>
      <c r="L363" s="602"/>
      <c r="M363" s="591"/>
    </row>
    <row r="364" spans="1:13" ht="18" customHeight="1">
      <c r="A364" s="1141" t="s">
        <v>1102</v>
      </c>
      <c r="B364" s="595" t="s">
        <v>1103</v>
      </c>
      <c r="C364" s="611">
        <v>61.4</v>
      </c>
      <c r="D364" s="611">
        <v>9.6</v>
      </c>
      <c r="E364" s="611">
        <v>3.7</v>
      </c>
      <c r="F364" s="611">
        <v>5.9</v>
      </c>
      <c r="G364" s="611">
        <v>51.8</v>
      </c>
      <c r="H364" s="611">
        <v>2.2999999999999998</v>
      </c>
      <c r="I364" s="611">
        <v>2.1</v>
      </c>
      <c r="J364" s="611">
        <v>11.1</v>
      </c>
      <c r="K364" s="611">
        <v>16.8</v>
      </c>
      <c r="L364" s="625">
        <v>19.5</v>
      </c>
      <c r="M364" s="595"/>
    </row>
    <row r="365" spans="1:13" ht="13.5" customHeight="1">
      <c r="A365" s="605" t="s">
        <v>1104</v>
      </c>
      <c r="B365" s="606" t="s">
        <v>1126</v>
      </c>
      <c r="C365" s="601"/>
      <c r="D365" s="601"/>
      <c r="E365" s="601"/>
      <c r="F365" s="601"/>
      <c r="G365" s="601"/>
      <c r="H365" s="601"/>
      <c r="I365" s="601"/>
      <c r="J365" s="601"/>
      <c r="K365" s="601"/>
      <c r="L365" s="602"/>
    </row>
    <row r="366" spans="1:13" ht="12.75" customHeight="1">
      <c r="B366" s="591" t="s">
        <v>1100</v>
      </c>
      <c r="C366" s="611">
        <v>100</v>
      </c>
      <c r="D366" s="611">
        <v>15.6</v>
      </c>
      <c r="E366" s="611">
        <v>6</v>
      </c>
      <c r="F366" s="611">
        <v>9.6</v>
      </c>
      <c r="G366" s="611">
        <v>84.4</v>
      </c>
      <c r="H366" s="611">
        <v>3.7</v>
      </c>
      <c r="I366" s="611">
        <v>3.4</v>
      </c>
      <c r="J366" s="611">
        <v>18.100000000000001</v>
      </c>
      <c r="K366" s="611">
        <v>27.4</v>
      </c>
      <c r="L366" s="625">
        <v>31.8</v>
      </c>
      <c r="M366" s="591"/>
    </row>
    <row r="367" spans="1:13" ht="11.25" customHeight="1">
      <c r="B367" s="599" t="s">
        <v>1095</v>
      </c>
      <c r="C367" s="600"/>
      <c r="D367" s="600"/>
      <c r="E367" s="600"/>
      <c r="F367" s="600"/>
      <c r="G367" s="600"/>
      <c r="H367" s="600"/>
      <c r="I367" s="600"/>
      <c r="J367" s="600"/>
      <c r="K367" s="600"/>
      <c r="M367" s="591"/>
    </row>
    <row r="368" spans="1:13" ht="20.25" customHeight="1">
      <c r="A368" s="607" t="s">
        <v>1106</v>
      </c>
      <c r="B368" s="591" t="s">
        <v>1107</v>
      </c>
      <c r="C368" s="1200">
        <v>5035.8900000000003</v>
      </c>
      <c r="D368" s="1200">
        <v>5040.3900000000003</v>
      </c>
      <c r="E368" s="1200">
        <v>4963.6000000000004</v>
      </c>
      <c r="F368" s="1200">
        <v>5088.26</v>
      </c>
      <c r="G368" s="1200">
        <v>5035.05</v>
      </c>
      <c r="H368" s="1200">
        <v>3106.21</v>
      </c>
      <c r="I368" s="1200">
        <v>4150.91</v>
      </c>
      <c r="J368" s="1200">
        <v>4446.09</v>
      </c>
      <c r="K368" s="1200">
        <v>5254.38</v>
      </c>
      <c r="L368" s="1203">
        <v>5499.29</v>
      </c>
      <c r="M368" s="608"/>
    </row>
    <row r="369" spans="1:13" ht="13.5" customHeight="1">
      <c r="A369" s="598" t="s">
        <v>1108</v>
      </c>
      <c r="B369" s="599" t="s">
        <v>1109</v>
      </c>
      <c r="C369" s="600"/>
      <c r="D369" s="600"/>
      <c r="E369" s="600"/>
      <c r="F369" s="600"/>
      <c r="G369" s="600"/>
      <c r="H369" s="600"/>
      <c r="I369" s="600"/>
      <c r="J369" s="600"/>
      <c r="K369" s="600"/>
      <c r="M369" s="608"/>
    </row>
    <row r="370" spans="1:13" ht="12.75" customHeight="1">
      <c r="A370" s="609" t="s">
        <v>1110</v>
      </c>
      <c r="B370" s="609" t="s">
        <v>1111</v>
      </c>
      <c r="C370" s="611">
        <v>100</v>
      </c>
      <c r="D370" s="611">
        <v>100.1</v>
      </c>
      <c r="E370" s="611">
        <v>98.6</v>
      </c>
      <c r="F370" s="611">
        <v>101</v>
      </c>
      <c r="G370" s="611">
        <v>100</v>
      </c>
      <c r="H370" s="611">
        <v>61.7</v>
      </c>
      <c r="I370" s="611">
        <v>82.4</v>
      </c>
      <c r="J370" s="611">
        <v>88.3</v>
      </c>
      <c r="K370" s="611">
        <v>104.3</v>
      </c>
      <c r="L370" s="625">
        <v>109.2</v>
      </c>
      <c r="M370" s="608"/>
    </row>
    <row r="371" spans="1:13" ht="11.25" customHeight="1">
      <c r="A371" s="599" t="s">
        <v>1112</v>
      </c>
      <c r="B371" s="599" t="s">
        <v>1113</v>
      </c>
      <c r="C371" s="601"/>
      <c r="D371" s="601"/>
      <c r="E371" s="601"/>
      <c r="F371" s="601"/>
      <c r="G371" s="601"/>
      <c r="H371" s="601"/>
      <c r="I371" s="601"/>
      <c r="J371" s="601"/>
      <c r="K371" s="601"/>
      <c r="L371" s="602"/>
      <c r="M371" s="595"/>
    </row>
    <row r="372" spans="1:13" ht="17.25" customHeight="1">
      <c r="A372" s="596" t="s">
        <v>1114</v>
      </c>
      <c r="B372" s="591" t="s">
        <v>1115</v>
      </c>
      <c r="C372" s="1199">
        <v>90.7</v>
      </c>
      <c r="D372" s="1199">
        <v>104.1</v>
      </c>
      <c r="E372" s="1199">
        <v>114.2</v>
      </c>
      <c r="F372" s="1199">
        <v>101.8</v>
      </c>
      <c r="G372" s="1199">
        <v>89</v>
      </c>
      <c r="H372" s="1199">
        <v>99</v>
      </c>
      <c r="I372" s="1199">
        <v>98.5</v>
      </c>
      <c r="J372" s="1199">
        <v>95.4</v>
      </c>
      <c r="K372" s="1199">
        <v>91.9</v>
      </c>
      <c r="L372" s="1204">
        <v>81.3</v>
      </c>
      <c r="M372" s="591"/>
    </row>
    <row r="373" spans="1:13" ht="13.5" customHeight="1">
      <c r="A373" s="598" t="s">
        <v>1116</v>
      </c>
      <c r="B373" s="599" t="s">
        <v>1117</v>
      </c>
      <c r="C373" s="601"/>
      <c r="D373" s="601"/>
      <c r="E373" s="601"/>
      <c r="F373" s="601"/>
      <c r="G373" s="601"/>
      <c r="H373" s="601"/>
      <c r="I373" s="601"/>
      <c r="J373" s="601"/>
      <c r="K373" s="601"/>
      <c r="L373" s="602"/>
      <c r="M373" s="591"/>
    </row>
    <row r="374" spans="1:13" ht="17.25" customHeight="1">
      <c r="A374" s="596" t="s">
        <v>1118</v>
      </c>
      <c r="B374" s="591" t="s">
        <v>1119</v>
      </c>
      <c r="C374" s="611">
        <v>9.3000000000000007</v>
      </c>
      <c r="D374" s="611">
        <v>-4.0999999999999996</v>
      </c>
      <c r="E374" s="611">
        <v>-14.2</v>
      </c>
      <c r="F374" s="611">
        <v>-1.8</v>
      </c>
      <c r="G374" s="611">
        <v>11</v>
      </c>
      <c r="H374" s="611">
        <v>1</v>
      </c>
      <c r="I374" s="611">
        <v>1.5</v>
      </c>
      <c r="J374" s="611">
        <v>4.5999999999999996</v>
      </c>
      <c r="K374" s="611">
        <v>8.1</v>
      </c>
      <c r="L374" s="625">
        <v>18.7</v>
      </c>
      <c r="M374" s="591"/>
    </row>
    <row r="375" spans="1:13" ht="13.5" customHeight="1">
      <c r="A375" s="598" t="s">
        <v>1120</v>
      </c>
      <c r="B375" s="599" t="s">
        <v>1121</v>
      </c>
      <c r="C375" s="601"/>
      <c r="D375" s="601"/>
      <c r="E375" s="601"/>
      <c r="F375" s="601"/>
      <c r="G375" s="601"/>
      <c r="H375" s="601"/>
      <c r="I375" s="601"/>
      <c r="J375" s="601"/>
      <c r="K375" s="601"/>
      <c r="L375" s="602"/>
      <c r="M375" s="591"/>
    </row>
    <row r="376" spans="1:13" ht="18.75" customHeight="1">
      <c r="A376" s="596" t="s">
        <v>1122</v>
      </c>
      <c r="B376" s="591" t="s">
        <v>1119</v>
      </c>
      <c r="C376" s="611">
        <v>8</v>
      </c>
      <c r="D376" s="611">
        <v>-4.3</v>
      </c>
      <c r="E376" s="611">
        <v>-14.1</v>
      </c>
      <c r="F376" s="611">
        <v>-2.1</v>
      </c>
      <c r="G376" s="611">
        <v>9.6</v>
      </c>
      <c r="H376" s="611">
        <v>0.6</v>
      </c>
      <c r="I376" s="611">
        <v>1.5</v>
      </c>
      <c r="J376" s="611">
        <v>3.8</v>
      </c>
      <c r="K376" s="611">
        <v>6.8</v>
      </c>
      <c r="L376" s="625">
        <v>16.600000000000001</v>
      </c>
      <c r="M376" s="591"/>
    </row>
    <row r="377" spans="1:13" ht="15" customHeight="1">
      <c r="A377" s="598" t="s">
        <v>1123</v>
      </c>
      <c r="B377" s="599" t="s">
        <v>1124</v>
      </c>
      <c r="C377" s="600"/>
      <c r="D377" s="600"/>
      <c r="E377" s="600"/>
      <c r="F377" s="600"/>
      <c r="G377" s="600"/>
      <c r="H377" s="600"/>
      <c r="I377" s="600"/>
      <c r="J377" s="600"/>
      <c r="K377" s="600"/>
      <c r="M377" s="588">
        <v>83</v>
      </c>
    </row>
    <row r="378" spans="1:13" ht="18.75" customHeight="1">
      <c r="A378" s="587" t="s">
        <v>2019</v>
      </c>
      <c r="B378" s="587"/>
      <c r="C378" s="587"/>
      <c r="D378" s="587"/>
      <c r="E378" s="587"/>
      <c r="F378" s="587"/>
      <c r="G378" s="587"/>
      <c r="H378" s="587"/>
      <c r="I378" s="587"/>
      <c r="J378" s="587"/>
      <c r="K378" s="587"/>
      <c r="L378" s="587"/>
      <c r="M378" s="613">
        <v>84</v>
      </c>
    </row>
    <row r="379" spans="1:13" ht="14.25" customHeight="1">
      <c r="A379" s="590" t="s">
        <v>2020</v>
      </c>
      <c r="B379" s="590"/>
      <c r="C379" s="587"/>
      <c r="D379" s="587"/>
      <c r="E379" s="587"/>
      <c r="F379" s="587"/>
      <c r="G379" s="587"/>
      <c r="H379" s="587"/>
      <c r="I379" s="587"/>
      <c r="J379" s="587"/>
      <c r="K379" s="587"/>
      <c r="L379" s="587"/>
      <c r="M379" s="591"/>
    </row>
    <row r="380" spans="1:13" ht="6" customHeight="1">
      <c r="A380" s="587"/>
      <c r="B380" s="587"/>
      <c r="C380" s="587"/>
      <c r="D380" s="587"/>
      <c r="E380" s="587"/>
      <c r="F380" s="587"/>
      <c r="G380" s="587"/>
      <c r="H380" s="587"/>
      <c r="I380" s="587"/>
      <c r="J380" s="587"/>
      <c r="K380" s="587"/>
      <c r="L380" s="587"/>
      <c r="M380" s="591"/>
    </row>
    <row r="381" spans="1:13" ht="32.25" customHeight="1">
      <c r="A381" s="1501" t="s">
        <v>1081</v>
      </c>
      <c r="B381" s="1502"/>
      <c r="C381" s="1507" t="s">
        <v>1082</v>
      </c>
      <c r="D381" s="1510" t="s">
        <v>1083</v>
      </c>
      <c r="E381" s="1511"/>
      <c r="F381" s="1512"/>
      <c r="G381" s="1510" t="s">
        <v>1084</v>
      </c>
      <c r="H381" s="1513"/>
      <c r="I381" s="1513"/>
      <c r="J381" s="1513"/>
      <c r="K381" s="1513"/>
      <c r="L381" s="1513"/>
      <c r="M381" s="591"/>
    </row>
    <row r="382" spans="1:13" ht="50.25" customHeight="1">
      <c r="A382" s="1503"/>
      <c r="B382" s="1504"/>
      <c r="C382" s="1508"/>
      <c r="D382" s="1507" t="s">
        <v>1085</v>
      </c>
      <c r="E382" s="1510" t="s">
        <v>1086</v>
      </c>
      <c r="F382" s="1502"/>
      <c r="G382" s="1507" t="s">
        <v>1085</v>
      </c>
      <c r="H382" s="1510" t="s">
        <v>1087</v>
      </c>
      <c r="I382" s="1513"/>
      <c r="J382" s="1513"/>
      <c r="K382" s="1513"/>
      <c r="L382" s="1513"/>
      <c r="M382" s="591"/>
    </row>
    <row r="383" spans="1:13" ht="42" customHeight="1">
      <c r="A383" s="1505"/>
      <c r="B383" s="1506"/>
      <c r="C383" s="1509"/>
      <c r="D383" s="1514"/>
      <c r="E383" s="592" t="s">
        <v>1088</v>
      </c>
      <c r="F383" s="593" t="s">
        <v>1877</v>
      </c>
      <c r="G383" s="1514"/>
      <c r="H383" s="594" t="s">
        <v>1878</v>
      </c>
      <c r="I383" s="593" t="s">
        <v>1879</v>
      </c>
      <c r="J383" s="593" t="s">
        <v>1880</v>
      </c>
      <c r="K383" s="593" t="s">
        <v>1881</v>
      </c>
      <c r="L383" s="1015" t="s">
        <v>1089</v>
      </c>
      <c r="M383" s="591"/>
    </row>
    <row r="384" spans="1:13" ht="37.5" customHeight="1">
      <c r="A384" s="1501" t="s">
        <v>1137</v>
      </c>
      <c r="B384" s="1513"/>
      <c r="C384" s="1513"/>
      <c r="D384" s="1513"/>
      <c r="E384" s="1513"/>
      <c r="F384" s="1513"/>
      <c r="G384" s="1513"/>
      <c r="H384" s="1513"/>
      <c r="I384" s="1513"/>
      <c r="J384" s="1513"/>
      <c r="K384" s="1513"/>
      <c r="L384" s="1513"/>
      <c r="M384" s="595"/>
    </row>
    <row r="385" spans="1:13" ht="13.15" customHeight="1">
      <c r="A385" s="596" t="s">
        <v>1090</v>
      </c>
      <c r="B385" s="591" t="s">
        <v>1091</v>
      </c>
      <c r="C385" s="1196">
        <v>62</v>
      </c>
      <c r="D385" s="1196">
        <v>13</v>
      </c>
      <c r="E385" s="1196">
        <v>10</v>
      </c>
      <c r="F385" s="1196">
        <v>3</v>
      </c>
      <c r="G385" s="1196">
        <v>49</v>
      </c>
      <c r="H385" s="1196">
        <v>1</v>
      </c>
      <c r="I385" s="1197">
        <v>3</v>
      </c>
      <c r="J385" s="1196">
        <v>3</v>
      </c>
      <c r="K385" s="1196">
        <v>11</v>
      </c>
      <c r="L385" s="1198">
        <v>31</v>
      </c>
      <c r="M385" s="591"/>
    </row>
    <row r="386" spans="1:13" ht="12" customHeight="1">
      <c r="A386" s="598" t="s">
        <v>1092</v>
      </c>
      <c r="B386" s="599" t="s">
        <v>1093</v>
      </c>
      <c r="C386" s="600"/>
      <c r="D386" s="600"/>
      <c r="E386" s="600"/>
      <c r="F386" s="600"/>
      <c r="G386" s="600"/>
      <c r="H386" s="600"/>
      <c r="I386" s="600"/>
      <c r="J386" s="600"/>
      <c r="K386" s="600"/>
      <c r="M386" s="591"/>
    </row>
    <row r="387" spans="1:13" ht="12.75" customHeight="1">
      <c r="B387" s="591" t="s">
        <v>1094</v>
      </c>
      <c r="C387" s="611">
        <v>100</v>
      </c>
      <c r="D387" s="611">
        <v>21</v>
      </c>
      <c r="E387" s="1166">
        <v>16.100000000000001</v>
      </c>
      <c r="F387" s="1166">
        <v>4.8</v>
      </c>
      <c r="G387" s="611">
        <v>79</v>
      </c>
      <c r="H387" s="1166" t="s">
        <v>898</v>
      </c>
      <c r="I387" s="1166">
        <v>4.8</v>
      </c>
      <c r="J387" s="618" t="s">
        <v>898</v>
      </c>
      <c r="K387" s="611">
        <v>17.7</v>
      </c>
      <c r="L387" s="625">
        <v>50</v>
      </c>
      <c r="M387" s="591"/>
    </row>
    <row r="388" spans="1:13" ht="12" customHeight="1">
      <c r="B388" s="599" t="s">
        <v>1095</v>
      </c>
      <c r="C388" s="601"/>
      <c r="D388" s="601"/>
      <c r="E388" s="1166"/>
      <c r="F388" s="1166"/>
      <c r="G388" s="601"/>
      <c r="H388" s="1166"/>
      <c r="I388" s="1166"/>
      <c r="J388" s="617"/>
      <c r="K388" s="601"/>
      <c r="L388" s="602"/>
      <c r="M388" s="595"/>
    </row>
    <row r="389" spans="1:13" ht="17.25" customHeight="1">
      <c r="A389" s="596" t="s">
        <v>1096</v>
      </c>
      <c r="B389" s="591" t="s">
        <v>1097</v>
      </c>
      <c r="C389" s="611">
        <v>3054.2</v>
      </c>
      <c r="D389" s="611">
        <v>184.8</v>
      </c>
      <c r="E389" s="1166">
        <v>86.3</v>
      </c>
      <c r="F389" s="1166">
        <v>98.5</v>
      </c>
      <c r="G389" s="611">
        <v>2869.4</v>
      </c>
      <c r="H389" s="1166" t="s">
        <v>898</v>
      </c>
      <c r="I389" s="1166">
        <v>1177.5</v>
      </c>
      <c r="J389" s="618" t="s">
        <v>898</v>
      </c>
      <c r="K389" s="611">
        <v>417.5</v>
      </c>
      <c r="L389" s="625">
        <v>1212.5</v>
      </c>
      <c r="M389" s="591"/>
    </row>
    <row r="390" spans="1:13" ht="12.75" customHeight="1">
      <c r="A390" s="598" t="s">
        <v>1098</v>
      </c>
      <c r="B390" s="599" t="s">
        <v>1099</v>
      </c>
      <c r="C390" s="601"/>
      <c r="D390" s="601"/>
      <c r="E390" s="1166"/>
      <c r="F390" s="1166"/>
      <c r="G390" s="601"/>
      <c r="H390" s="1166"/>
      <c r="I390" s="1166"/>
      <c r="J390" s="617"/>
      <c r="K390" s="601"/>
      <c r="L390" s="602"/>
      <c r="M390" s="591"/>
    </row>
    <row r="391" spans="1:13" ht="13.15" customHeight="1">
      <c r="A391" s="591"/>
      <c r="B391" s="591" t="s">
        <v>1100</v>
      </c>
      <c r="C391" s="611">
        <v>100</v>
      </c>
      <c r="D391" s="611">
        <v>6.1</v>
      </c>
      <c r="E391" s="1166">
        <v>2.8</v>
      </c>
      <c r="F391" s="1166">
        <v>3.2</v>
      </c>
      <c r="G391" s="611">
        <v>93.9</v>
      </c>
      <c r="H391" s="1166" t="s">
        <v>898</v>
      </c>
      <c r="I391" s="1166">
        <v>38.6</v>
      </c>
      <c r="J391" s="618" t="s">
        <v>898</v>
      </c>
      <c r="K391" s="611">
        <v>13.7</v>
      </c>
      <c r="L391" s="625">
        <v>39.700000000000003</v>
      </c>
      <c r="M391" s="591"/>
    </row>
    <row r="392" spans="1:13" ht="12" customHeight="1">
      <c r="A392" s="599" t="s">
        <v>931</v>
      </c>
      <c r="B392" s="599" t="s">
        <v>1101</v>
      </c>
      <c r="C392" s="601"/>
      <c r="D392" s="601"/>
      <c r="E392" s="1166"/>
      <c r="F392" s="1166"/>
      <c r="G392" s="601"/>
      <c r="H392" s="1166"/>
      <c r="I392" s="1166"/>
      <c r="J392" s="617"/>
      <c r="K392" s="601"/>
      <c r="L392" s="602"/>
      <c r="M392" s="591"/>
    </row>
    <row r="393" spans="1:13" ht="17.25" customHeight="1">
      <c r="A393" s="1141" t="s">
        <v>1102</v>
      </c>
      <c r="B393" s="595" t="s">
        <v>1103</v>
      </c>
      <c r="C393" s="611">
        <v>18.7</v>
      </c>
      <c r="D393" s="611">
        <v>3.8</v>
      </c>
      <c r="E393" s="1166">
        <v>2</v>
      </c>
      <c r="F393" s="1166">
        <v>1.8</v>
      </c>
      <c r="G393" s="611">
        <v>14.9</v>
      </c>
      <c r="H393" s="1166" t="s">
        <v>898</v>
      </c>
      <c r="I393" s="1166">
        <v>0.9</v>
      </c>
      <c r="J393" s="618" t="s">
        <v>898</v>
      </c>
      <c r="K393" s="611">
        <v>3.9</v>
      </c>
      <c r="L393" s="625">
        <v>9.1999999999999993</v>
      </c>
      <c r="M393" s="591"/>
    </row>
    <row r="394" spans="1:13" ht="13.5" customHeight="1">
      <c r="A394" s="605" t="s">
        <v>1104</v>
      </c>
      <c r="B394" s="606" t="s">
        <v>1126</v>
      </c>
      <c r="C394" s="601"/>
      <c r="D394" s="601"/>
      <c r="E394" s="1166"/>
      <c r="F394" s="1166"/>
      <c r="G394" s="601"/>
      <c r="H394" s="1166"/>
      <c r="I394" s="1166"/>
      <c r="J394" s="617"/>
      <c r="K394" s="601"/>
      <c r="L394" s="602"/>
    </row>
    <row r="395" spans="1:13" ht="12.75" customHeight="1">
      <c r="B395" s="591" t="s">
        <v>1100</v>
      </c>
      <c r="C395" s="611">
        <v>100</v>
      </c>
      <c r="D395" s="611">
        <v>20.3</v>
      </c>
      <c r="E395" s="1166">
        <v>10.7</v>
      </c>
      <c r="F395" s="1166">
        <v>9.6</v>
      </c>
      <c r="G395" s="611">
        <v>79.7</v>
      </c>
      <c r="H395" s="1166" t="s">
        <v>898</v>
      </c>
      <c r="I395" s="1166">
        <v>4.8</v>
      </c>
      <c r="J395" s="618" t="s">
        <v>898</v>
      </c>
      <c r="K395" s="611">
        <v>20.9</v>
      </c>
      <c r="L395" s="625">
        <v>49.2</v>
      </c>
      <c r="M395" s="591"/>
    </row>
    <row r="396" spans="1:13" ht="11.25" customHeight="1">
      <c r="B396" s="599" t="s">
        <v>1095</v>
      </c>
      <c r="C396" s="600"/>
      <c r="D396" s="600"/>
      <c r="E396" s="1166"/>
      <c r="F396" s="1166"/>
      <c r="G396" s="600"/>
      <c r="H396" s="1166"/>
      <c r="I396" s="1166"/>
      <c r="J396" s="616"/>
      <c r="K396" s="600"/>
      <c r="M396" s="591"/>
    </row>
    <row r="397" spans="1:13" ht="17.25" customHeight="1">
      <c r="A397" s="607" t="s">
        <v>1106</v>
      </c>
      <c r="B397" s="591" t="s">
        <v>1107</v>
      </c>
      <c r="C397" s="1200">
        <v>6152.61</v>
      </c>
      <c r="D397" s="1200">
        <v>4725.92</v>
      </c>
      <c r="E397" s="1166">
        <v>4966.78</v>
      </c>
      <c r="F397" s="1166">
        <v>4454.2</v>
      </c>
      <c r="G397" s="1200">
        <v>6510.8</v>
      </c>
      <c r="H397" s="1166" t="s">
        <v>898</v>
      </c>
      <c r="I397" s="1166">
        <v>8188.13</v>
      </c>
      <c r="J397" s="1202" t="s">
        <v>898</v>
      </c>
      <c r="K397" s="1200">
        <v>8445.3799999999992</v>
      </c>
      <c r="L397" s="1203">
        <v>5664.85</v>
      </c>
      <c r="M397" s="608"/>
    </row>
    <row r="398" spans="1:13" ht="13.5" customHeight="1">
      <c r="A398" s="598" t="s">
        <v>1108</v>
      </c>
      <c r="B398" s="599" t="s">
        <v>1109</v>
      </c>
      <c r="C398" s="600"/>
      <c r="D398" s="600"/>
      <c r="E398" s="1166"/>
      <c r="F398" s="1166"/>
      <c r="G398" s="600"/>
      <c r="H398" s="1166"/>
      <c r="I398" s="1166"/>
      <c r="J398" s="616"/>
      <c r="K398" s="600"/>
      <c r="M398" s="608"/>
    </row>
    <row r="399" spans="1:13" ht="12.75" customHeight="1">
      <c r="A399" s="609" t="s">
        <v>1110</v>
      </c>
      <c r="B399" s="609" t="s">
        <v>1111</v>
      </c>
      <c r="C399" s="611">
        <v>100</v>
      </c>
      <c r="D399" s="611">
        <v>76.8</v>
      </c>
      <c r="E399" s="1166">
        <v>80.7</v>
      </c>
      <c r="F399" s="1166">
        <v>72.400000000000006</v>
      </c>
      <c r="G399" s="611">
        <v>105.8</v>
      </c>
      <c r="H399" s="1166" t="s">
        <v>898</v>
      </c>
      <c r="I399" s="1166">
        <v>133.1</v>
      </c>
      <c r="J399" s="618" t="s">
        <v>898</v>
      </c>
      <c r="K399" s="611">
        <v>137.30000000000001</v>
      </c>
      <c r="L399" s="625">
        <v>92.1</v>
      </c>
      <c r="M399" s="608"/>
    </row>
    <row r="400" spans="1:13" ht="11.25" customHeight="1">
      <c r="A400" s="599" t="s">
        <v>1112</v>
      </c>
      <c r="B400" s="599" t="s">
        <v>1113</v>
      </c>
      <c r="C400" s="601"/>
      <c r="D400" s="601"/>
      <c r="E400" s="1166"/>
      <c r="F400" s="1166"/>
      <c r="G400" s="601"/>
      <c r="H400" s="1166"/>
      <c r="I400" s="1166"/>
      <c r="J400" s="617"/>
      <c r="K400" s="601"/>
      <c r="L400" s="602"/>
      <c r="M400" s="595"/>
    </row>
    <row r="401" spans="1:13" ht="18.75" customHeight="1">
      <c r="A401" s="596" t="s">
        <v>1114</v>
      </c>
      <c r="B401" s="591" t="s">
        <v>1115</v>
      </c>
      <c r="C401" s="1199">
        <v>86.3</v>
      </c>
      <c r="D401" s="1199">
        <v>114.3</v>
      </c>
      <c r="E401" s="1166">
        <v>127.6</v>
      </c>
      <c r="F401" s="1166">
        <v>102.3</v>
      </c>
      <c r="G401" s="1199">
        <v>84.8</v>
      </c>
      <c r="H401" s="1166" t="s">
        <v>898</v>
      </c>
      <c r="I401" s="1166">
        <v>97.9</v>
      </c>
      <c r="J401" s="1205" t="s">
        <v>898</v>
      </c>
      <c r="K401" s="1199">
        <v>90.3</v>
      </c>
      <c r="L401" s="1204">
        <v>71.8</v>
      </c>
      <c r="M401" s="591"/>
    </row>
    <row r="402" spans="1:13" ht="13.5" customHeight="1">
      <c r="A402" s="598" t="s">
        <v>1116</v>
      </c>
      <c r="B402" s="599" t="s">
        <v>1117</v>
      </c>
      <c r="C402" s="601"/>
      <c r="D402" s="601"/>
      <c r="E402" s="1166"/>
      <c r="F402" s="1166"/>
      <c r="G402" s="601"/>
      <c r="H402" s="1166"/>
      <c r="I402" s="1166"/>
      <c r="J402" s="617"/>
      <c r="K402" s="601"/>
      <c r="L402" s="602"/>
      <c r="M402" s="591"/>
    </row>
    <row r="403" spans="1:13" ht="17.25" customHeight="1">
      <c r="A403" s="596" t="s">
        <v>1118</v>
      </c>
      <c r="B403" s="591" t="s">
        <v>1119</v>
      </c>
      <c r="C403" s="611">
        <v>13.7</v>
      </c>
      <c r="D403" s="611">
        <v>-14.3</v>
      </c>
      <c r="E403" s="1166">
        <v>-27.6</v>
      </c>
      <c r="F403" s="1166">
        <v>-2.2999999999999998</v>
      </c>
      <c r="G403" s="611">
        <v>15.2</v>
      </c>
      <c r="H403" s="1166" t="s">
        <v>898</v>
      </c>
      <c r="I403" s="1166">
        <v>2.1</v>
      </c>
      <c r="J403" s="618" t="s">
        <v>898</v>
      </c>
      <c r="K403" s="611">
        <v>9.6999999999999993</v>
      </c>
      <c r="L403" s="625">
        <v>28.2</v>
      </c>
      <c r="M403" s="591"/>
    </row>
    <row r="404" spans="1:13" ht="13.5" customHeight="1">
      <c r="A404" s="598" t="s">
        <v>1120</v>
      </c>
      <c r="B404" s="599" t="s">
        <v>1121</v>
      </c>
      <c r="C404" s="601"/>
      <c r="D404" s="601"/>
      <c r="E404" s="1166"/>
      <c r="F404" s="1166"/>
      <c r="G404" s="601"/>
      <c r="H404" s="1166"/>
      <c r="I404" s="1166"/>
      <c r="J404" s="617"/>
      <c r="K404" s="601"/>
      <c r="L404" s="602"/>
      <c r="M404" s="591"/>
    </row>
    <row r="405" spans="1:13" ht="17.25" customHeight="1">
      <c r="A405" s="596" t="s">
        <v>1122</v>
      </c>
      <c r="B405" s="591" t="s">
        <v>1119</v>
      </c>
      <c r="C405" s="611">
        <v>11.7</v>
      </c>
      <c r="D405" s="611">
        <v>-14.6</v>
      </c>
      <c r="E405" s="1166">
        <v>-27.5</v>
      </c>
      <c r="F405" s="1166">
        <v>-2.9</v>
      </c>
      <c r="G405" s="611">
        <v>13.1</v>
      </c>
      <c r="H405" s="1166" t="s">
        <v>898</v>
      </c>
      <c r="I405" s="1166">
        <v>1.1000000000000001</v>
      </c>
      <c r="J405" s="618" t="s">
        <v>898</v>
      </c>
      <c r="K405" s="611">
        <v>7.2</v>
      </c>
      <c r="L405" s="625">
        <v>25.6</v>
      </c>
      <c r="M405" s="591"/>
    </row>
    <row r="406" spans="1:13" ht="14.1" customHeight="1">
      <c r="A406" s="598" t="s">
        <v>1123</v>
      </c>
      <c r="B406" s="599" t="s">
        <v>1124</v>
      </c>
      <c r="C406" s="600"/>
      <c r="D406" s="600"/>
      <c r="E406" s="600"/>
      <c r="F406" s="600"/>
      <c r="G406" s="600"/>
      <c r="H406" s="600"/>
      <c r="I406" s="600"/>
      <c r="J406" s="600"/>
      <c r="K406" s="600"/>
      <c r="M406" s="591"/>
    </row>
    <row r="407" spans="1:13" ht="15" customHeight="1">
      <c r="A407" s="587" t="s">
        <v>2019</v>
      </c>
      <c r="B407" s="587"/>
      <c r="C407" s="587"/>
      <c r="D407" s="587"/>
      <c r="E407" s="587"/>
      <c r="F407" s="587"/>
      <c r="G407" s="587"/>
      <c r="H407" s="587"/>
      <c r="I407" s="587"/>
      <c r="J407" s="587"/>
      <c r="K407" s="587"/>
      <c r="L407" s="587"/>
      <c r="M407" s="591"/>
    </row>
    <row r="408" spans="1:13" ht="12.75" customHeight="1">
      <c r="A408" s="590" t="s">
        <v>2020</v>
      </c>
      <c r="B408" s="590"/>
      <c r="C408" s="587"/>
      <c r="D408" s="587"/>
      <c r="E408" s="587"/>
      <c r="F408" s="587"/>
      <c r="G408" s="587"/>
      <c r="H408" s="587"/>
      <c r="I408" s="587"/>
      <c r="J408" s="587"/>
      <c r="K408" s="587"/>
      <c r="L408" s="587"/>
      <c r="M408" s="591"/>
    </row>
    <row r="409" spans="1:13" ht="6" customHeight="1">
      <c r="A409" s="587"/>
      <c r="B409" s="587"/>
      <c r="C409" s="587"/>
      <c r="D409" s="587"/>
      <c r="E409" s="587"/>
      <c r="F409" s="587"/>
      <c r="G409" s="587"/>
      <c r="H409" s="587"/>
      <c r="I409" s="587"/>
      <c r="J409" s="587"/>
      <c r="K409" s="587"/>
      <c r="L409" s="587"/>
      <c r="M409" s="591"/>
    </row>
    <row r="410" spans="1:13" ht="32.25" customHeight="1">
      <c r="A410" s="1501" t="s">
        <v>1081</v>
      </c>
      <c r="B410" s="1502"/>
      <c r="C410" s="1507" t="s">
        <v>1082</v>
      </c>
      <c r="D410" s="1510" t="s">
        <v>1083</v>
      </c>
      <c r="E410" s="1511"/>
      <c r="F410" s="1512"/>
      <c r="G410" s="1510" t="s">
        <v>1084</v>
      </c>
      <c r="H410" s="1513"/>
      <c r="I410" s="1513"/>
      <c r="J410" s="1513"/>
      <c r="K410" s="1513"/>
      <c r="L410" s="1513"/>
      <c r="M410" s="591"/>
    </row>
    <row r="411" spans="1:13" ht="50.25" customHeight="1">
      <c r="A411" s="1503"/>
      <c r="B411" s="1504"/>
      <c r="C411" s="1508"/>
      <c r="D411" s="1507" t="s">
        <v>1085</v>
      </c>
      <c r="E411" s="1510" t="s">
        <v>1086</v>
      </c>
      <c r="F411" s="1502"/>
      <c r="G411" s="1507" t="s">
        <v>1085</v>
      </c>
      <c r="H411" s="1510" t="s">
        <v>1087</v>
      </c>
      <c r="I411" s="1513"/>
      <c r="J411" s="1513"/>
      <c r="K411" s="1513"/>
      <c r="L411" s="1513"/>
      <c r="M411" s="591"/>
    </row>
    <row r="412" spans="1:13" ht="42" customHeight="1">
      <c r="A412" s="1505"/>
      <c r="B412" s="1506"/>
      <c r="C412" s="1509"/>
      <c r="D412" s="1514"/>
      <c r="E412" s="592" t="s">
        <v>1088</v>
      </c>
      <c r="F412" s="593" t="s">
        <v>1877</v>
      </c>
      <c r="G412" s="1514"/>
      <c r="H412" s="594" t="s">
        <v>1878</v>
      </c>
      <c r="I412" s="593" t="s">
        <v>1879</v>
      </c>
      <c r="J412" s="593" t="s">
        <v>1880</v>
      </c>
      <c r="K412" s="593" t="s">
        <v>1881</v>
      </c>
      <c r="L412" s="1015" t="s">
        <v>1089</v>
      </c>
      <c r="M412" s="591"/>
    </row>
    <row r="413" spans="1:13" ht="39" customHeight="1">
      <c r="A413" s="1501" t="s">
        <v>1138</v>
      </c>
      <c r="B413" s="1513"/>
      <c r="C413" s="1513"/>
      <c r="D413" s="1513"/>
      <c r="E413" s="1513"/>
      <c r="F413" s="1513"/>
      <c r="G413" s="1513"/>
      <c r="H413" s="1513"/>
      <c r="I413" s="1513"/>
      <c r="J413" s="1513"/>
      <c r="K413" s="1513"/>
      <c r="L413" s="1513"/>
      <c r="M413" s="595"/>
    </row>
    <row r="414" spans="1:13" ht="13.15" customHeight="1">
      <c r="A414" s="596" t="s">
        <v>1090</v>
      </c>
      <c r="B414" s="591" t="s">
        <v>1091</v>
      </c>
      <c r="C414" s="1196">
        <v>652</v>
      </c>
      <c r="D414" s="1196">
        <v>150</v>
      </c>
      <c r="E414" s="1196">
        <v>89</v>
      </c>
      <c r="F414" s="1196">
        <v>61</v>
      </c>
      <c r="G414" s="1196">
        <v>502</v>
      </c>
      <c r="H414" s="1196">
        <v>38</v>
      </c>
      <c r="I414" s="1196">
        <v>37</v>
      </c>
      <c r="J414" s="1196">
        <v>98</v>
      </c>
      <c r="K414" s="1196">
        <v>146</v>
      </c>
      <c r="L414" s="1198">
        <v>183</v>
      </c>
      <c r="M414" s="591"/>
    </row>
    <row r="415" spans="1:13" ht="12" customHeight="1">
      <c r="A415" s="598" t="s">
        <v>1092</v>
      </c>
      <c r="B415" s="599" t="s">
        <v>1093</v>
      </c>
      <c r="C415" s="600"/>
      <c r="D415" s="600"/>
      <c r="E415" s="600"/>
      <c r="F415" s="600"/>
      <c r="G415" s="600"/>
      <c r="H415" s="600"/>
      <c r="I415" s="600"/>
      <c r="J415" s="600"/>
      <c r="K415" s="600"/>
      <c r="M415" s="591"/>
    </row>
    <row r="416" spans="1:13" ht="12.75" customHeight="1">
      <c r="B416" s="591" t="s">
        <v>1094</v>
      </c>
      <c r="C416" s="611">
        <v>100</v>
      </c>
      <c r="D416" s="611">
        <v>23</v>
      </c>
      <c r="E416" s="611">
        <v>13.7</v>
      </c>
      <c r="F416" s="611">
        <v>9.4</v>
      </c>
      <c r="G416" s="611">
        <v>77</v>
      </c>
      <c r="H416" s="611">
        <v>5.8</v>
      </c>
      <c r="I416" s="611">
        <v>5.7</v>
      </c>
      <c r="J416" s="611">
        <v>15</v>
      </c>
      <c r="K416" s="611">
        <v>22.4</v>
      </c>
      <c r="L416" s="625">
        <v>28.1</v>
      </c>
      <c r="M416" s="591"/>
    </row>
    <row r="417" spans="1:13" ht="12" customHeight="1">
      <c r="B417" s="599" t="s">
        <v>1095</v>
      </c>
      <c r="C417" s="601"/>
      <c r="D417" s="601"/>
      <c r="E417" s="601"/>
      <c r="F417" s="601"/>
      <c r="G417" s="601"/>
      <c r="H417" s="601"/>
      <c r="I417" s="601"/>
      <c r="J417" s="601"/>
      <c r="K417" s="601"/>
      <c r="L417" s="602"/>
      <c r="M417" s="595"/>
    </row>
    <row r="418" spans="1:13" ht="16.5" customHeight="1">
      <c r="A418" s="596" t="s">
        <v>1096</v>
      </c>
      <c r="B418" s="591" t="s">
        <v>1097</v>
      </c>
      <c r="C418" s="611">
        <v>14091.6</v>
      </c>
      <c r="D418" s="611">
        <v>1719.1</v>
      </c>
      <c r="E418" s="611">
        <v>633.79999999999995</v>
      </c>
      <c r="F418" s="611">
        <v>1085.3</v>
      </c>
      <c r="G418" s="611">
        <v>12372.5</v>
      </c>
      <c r="H418" s="611">
        <v>701.8</v>
      </c>
      <c r="I418" s="611">
        <v>560.5</v>
      </c>
      <c r="J418" s="611">
        <v>1884.9</v>
      </c>
      <c r="K418" s="611">
        <v>4840.8</v>
      </c>
      <c r="L418" s="625">
        <v>4384.5</v>
      </c>
      <c r="M418" s="591"/>
    </row>
    <row r="419" spans="1:13" ht="12.75" customHeight="1">
      <c r="A419" s="598" t="s">
        <v>1098</v>
      </c>
      <c r="B419" s="599" t="s">
        <v>1099</v>
      </c>
      <c r="C419" s="601"/>
      <c r="D419" s="601"/>
      <c r="E419" s="601"/>
      <c r="F419" s="601"/>
      <c r="G419" s="601"/>
      <c r="H419" s="601"/>
      <c r="I419" s="601"/>
      <c r="J419" s="601"/>
      <c r="K419" s="601"/>
      <c r="L419" s="602"/>
      <c r="M419" s="591"/>
    </row>
    <row r="420" spans="1:13" ht="13.15" customHeight="1">
      <c r="A420" s="591"/>
      <c r="B420" s="591" t="s">
        <v>1100</v>
      </c>
      <c r="C420" s="611">
        <v>100</v>
      </c>
      <c r="D420" s="611">
        <v>12.2</v>
      </c>
      <c r="E420" s="611">
        <v>4.5</v>
      </c>
      <c r="F420" s="611">
        <v>7.7</v>
      </c>
      <c r="G420" s="611">
        <v>87.8</v>
      </c>
      <c r="H420" s="611">
        <v>5</v>
      </c>
      <c r="I420" s="611">
        <v>4</v>
      </c>
      <c r="J420" s="611">
        <v>13.4</v>
      </c>
      <c r="K420" s="611">
        <v>34.4</v>
      </c>
      <c r="L420" s="625">
        <v>31.1</v>
      </c>
      <c r="M420" s="591"/>
    </row>
    <row r="421" spans="1:13" ht="12" customHeight="1">
      <c r="A421" s="599" t="s">
        <v>931</v>
      </c>
      <c r="B421" s="599" t="s">
        <v>1101</v>
      </c>
      <c r="C421" s="601"/>
      <c r="D421" s="601"/>
      <c r="E421" s="601"/>
      <c r="F421" s="601"/>
      <c r="G421" s="601"/>
      <c r="H421" s="601"/>
      <c r="I421" s="601"/>
      <c r="J421" s="601"/>
      <c r="K421" s="601"/>
      <c r="L421" s="602"/>
      <c r="M421" s="591"/>
    </row>
    <row r="422" spans="1:13" ht="18" customHeight="1">
      <c r="A422" s="1141" t="s">
        <v>1102</v>
      </c>
      <c r="B422" s="595" t="s">
        <v>1103</v>
      </c>
      <c r="C422" s="611">
        <v>131.6</v>
      </c>
      <c r="D422" s="611">
        <v>26.9</v>
      </c>
      <c r="E422" s="611">
        <v>12.5</v>
      </c>
      <c r="F422" s="611">
        <v>14.4</v>
      </c>
      <c r="G422" s="611">
        <v>104.7</v>
      </c>
      <c r="H422" s="611">
        <v>7.5</v>
      </c>
      <c r="I422" s="611">
        <v>7.2</v>
      </c>
      <c r="J422" s="611">
        <v>18.2</v>
      </c>
      <c r="K422" s="611">
        <v>34.299999999999997</v>
      </c>
      <c r="L422" s="625">
        <v>37.5</v>
      </c>
      <c r="M422" s="591"/>
    </row>
    <row r="423" spans="1:13" ht="13.5" customHeight="1">
      <c r="A423" s="605" t="s">
        <v>1104</v>
      </c>
      <c r="B423" s="606" t="s">
        <v>1126</v>
      </c>
      <c r="C423" s="601"/>
      <c r="D423" s="601"/>
      <c r="E423" s="601"/>
      <c r="F423" s="601"/>
      <c r="G423" s="601"/>
      <c r="H423" s="601"/>
      <c r="I423" s="601"/>
      <c r="J423" s="601"/>
      <c r="K423" s="601"/>
      <c r="L423" s="602"/>
      <c r="M423" s="591"/>
    </row>
    <row r="424" spans="1:13" ht="12.75" customHeight="1">
      <c r="B424" s="591" t="s">
        <v>1100</v>
      </c>
      <c r="C424" s="611">
        <v>100</v>
      </c>
      <c r="D424" s="611">
        <v>20.399999999999999</v>
      </c>
      <c r="E424" s="611">
        <v>9.5</v>
      </c>
      <c r="F424" s="611">
        <v>10.9</v>
      </c>
      <c r="G424" s="611">
        <v>79.599999999999994</v>
      </c>
      <c r="H424" s="611">
        <v>5.7</v>
      </c>
      <c r="I424" s="611">
        <v>5.5</v>
      </c>
      <c r="J424" s="611">
        <v>13.8</v>
      </c>
      <c r="K424" s="611">
        <v>26.1</v>
      </c>
      <c r="L424" s="625">
        <v>28.5</v>
      </c>
      <c r="M424" s="591"/>
    </row>
    <row r="425" spans="1:13" ht="11.25" customHeight="1">
      <c r="B425" s="599" t="s">
        <v>1095</v>
      </c>
      <c r="C425" s="600"/>
      <c r="D425" s="600"/>
      <c r="E425" s="600"/>
      <c r="F425" s="600"/>
      <c r="G425" s="600"/>
      <c r="H425" s="600"/>
      <c r="I425" s="600"/>
      <c r="J425" s="600"/>
      <c r="K425" s="600"/>
      <c r="M425" s="591"/>
    </row>
    <row r="426" spans="1:13" ht="18" customHeight="1">
      <c r="A426" s="607" t="s">
        <v>1106</v>
      </c>
      <c r="B426" s="591" t="s">
        <v>1107</v>
      </c>
      <c r="C426" s="1200">
        <v>3835.33</v>
      </c>
      <c r="D426" s="1200">
        <v>3585.72</v>
      </c>
      <c r="E426" s="1200">
        <v>3379.49</v>
      </c>
      <c r="F426" s="1200">
        <v>3764.67</v>
      </c>
      <c r="G426" s="1200">
        <v>3899.56</v>
      </c>
      <c r="H426" s="1200">
        <v>3601.26</v>
      </c>
      <c r="I426" s="1200">
        <v>3244.17</v>
      </c>
      <c r="J426" s="1200">
        <v>3400.19</v>
      </c>
      <c r="K426" s="1200">
        <v>4517.1099999999997</v>
      </c>
      <c r="L426" s="1203">
        <v>3761.33</v>
      </c>
      <c r="M426" s="608"/>
    </row>
    <row r="427" spans="1:13" ht="13.5" customHeight="1">
      <c r="A427" s="598" t="s">
        <v>1108</v>
      </c>
      <c r="B427" s="599" t="s">
        <v>1109</v>
      </c>
      <c r="C427" s="600"/>
      <c r="D427" s="600"/>
      <c r="E427" s="600"/>
      <c r="F427" s="600"/>
      <c r="G427" s="600"/>
      <c r="H427" s="600"/>
      <c r="I427" s="600"/>
      <c r="J427" s="600"/>
      <c r="K427" s="600"/>
      <c r="M427" s="608"/>
    </row>
    <row r="428" spans="1:13" ht="12.75" customHeight="1">
      <c r="A428" s="609" t="s">
        <v>1110</v>
      </c>
      <c r="B428" s="609" t="s">
        <v>1111</v>
      </c>
      <c r="C428" s="611">
        <v>100</v>
      </c>
      <c r="D428" s="611">
        <v>93.5</v>
      </c>
      <c r="E428" s="611">
        <v>88.1</v>
      </c>
      <c r="F428" s="611">
        <v>98.2</v>
      </c>
      <c r="G428" s="611">
        <v>101.7</v>
      </c>
      <c r="H428" s="611">
        <v>93.9</v>
      </c>
      <c r="I428" s="611">
        <v>84.6</v>
      </c>
      <c r="J428" s="611">
        <v>88.7</v>
      </c>
      <c r="K428" s="611">
        <v>117.8</v>
      </c>
      <c r="L428" s="625">
        <v>98.1</v>
      </c>
      <c r="M428" s="608"/>
    </row>
    <row r="429" spans="1:13" ht="11.25" customHeight="1">
      <c r="A429" s="599" t="s">
        <v>1112</v>
      </c>
      <c r="B429" s="599" t="s">
        <v>1113</v>
      </c>
      <c r="C429" s="601"/>
      <c r="D429" s="601"/>
      <c r="E429" s="601"/>
      <c r="F429" s="601"/>
      <c r="G429" s="601"/>
      <c r="H429" s="601"/>
      <c r="I429" s="601"/>
      <c r="J429" s="601"/>
      <c r="K429" s="601"/>
      <c r="L429" s="602"/>
      <c r="M429" s="595"/>
    </row>
    <row r="430" spans="1:13" ht="18" customHeight="1">
      <c r="A430" s="596" t="s">
        <v>1114</v>
      </c>
      <c r="B430" s="591" t="s">
        <v>1115</v>
      </c>
      <c r="C430" s="1199">
        <v>92.1</v>
      </c>
      <c r="D430" s="1199">
        <v>108.9</v>
      </c>
      <c r="E430" s="1199">
        <v>121.5</v>
      </c>
      <c r="F430" s="1199">
        <v>101.5</v>
      </c>
      <c r="G430" s="1199">
        <v>89.8</v>
      </c>
      <c r="H430" s="1199">
        <v>99.3</v>
      </c>
      <c r="I430" s="1199">
        <v>98.2</v>
      </c>
      <c r="J430" s="1199">
        <v>95.8</v>
      </c>
      <c r="K430" s="1199">
        <v>90.6</v>
      </c>
      <c r="L430" s="1204">
        <v>83.3</v>
      </c>
      <c r="M430" s="591"/>
    </row>
    <row r="431" spans="1:13" ht="13.5" customHeight="1">
      <c r="A431" s="598" t="s">
        <v>1116</v>
      </c>
      <c r="B431" s="599" t="s">
        <v>1117</v>
      </c>
      <c r="C431" s="601"/>
      <c r="D431" s="601"/>
      <c r="E431" s="601"/>
      <c r="F431" s="601"/>
      <c r="G431" s="601"/>
      <c r="H431" s="601"/>
      <c r="I431" s="601"/>
      <c r="J431" s="601"/>
      <c r="K431" s="601"/>
      <c r="L431" s="602"/>
      <c r="M431" s="591"/>
    </row>
    <row r="432" spans="1:13" ht="18.75" customHeight="1">
      <c r="A432" s="596" t="s">
        <v>1118</v>
      </c>
      <c r="B432" s="591" t="s">
        <v>1119</v>
      </c>
      <c r="C432" s="611">
        <v>7.9</v>
      </c>
      <c r="D432" s="611">
        <v>-8.9</v>
      </c>
      <c r="E432" s="611">
        <v>-21.5</v>
      </c>
      <c r="F432" s="611">
        <v>-1.5</v>
      </c>
      <c r="G432" s="611">
        <v>10.199999999999999</v>
      </c>
      <c r="H432" s="611">
        <v>0.7</v>
      </c>
      <c r="I432" s="611">
        <v>1.8</v>
      </c>
      <c r="J432" s="611">
        <v>4.2</v>
      </c>
      <c r="K432" s="611">
        <v>9.4</v>
      </c>
      <c r="L432" s="625">
        <v>16.8</v>
      </c>
      <c r="M432" s="591"/>
    </row>
    <row r="433" spans="1:13" ht="13.5" customHeight="1">
      <c r="A433" s="598" t="s">
        <v>1120</v>
      </c>
      <c r="B433" s="599" t="s">
        <v>1121</v>
      </c>
      <c r="C433" s="601"/>
      <c r="D433" s="601"/>
      <c r="E433" s="601"/>
      <c r="F433" s="601"/>
      <c r="G433" s="601"/>
      <c r="H433" s="601"/>
      <c r="I433" s="601"/>
      <c r="J433" s="601"/>
      <c r="K433" s="601"/>
      <c r="L433" s="602"/>
      <c r="M433" s="591"/>
    </row>
    <row r="434" spans="1:13" ht="18" customHeight="1">
      <c r="A434" s="596" t="s">
        <v>1122</v>
      </c>
      <c r="B434" s="591" t="s">
        <v>1119</v>
      </c>
      <c r="C434" s="611">
        <v>7</v>
      </c>
      <c r="D434" s="611">
        <v>-9.1</v>
      </c>
      <c r="E434" s="611">
        <v>-21.5</v>
      </c>
      <c r="F434" s="611">
        <v>-1.7</v>
      </c>
      <c r="G434" s="611">
        <v>9.1999999999999993</v>
      </c>
      <c r="H434" s="611">
        <v>0.5</v>
      </c>
      <c r="I434" s="611">
        <v>1.5</v>
      </c>
      <c r="J434" s="611">
        <v>3.6</v>
      </c>
      <c r="K434" s="611">
        <v>8.1999999999999993</v>
      </c>
      <c r="L434" s="625">
        <v>15.4</v>
      </c>
      <c r="M434" s="591"/>
    </row>
    <row r="435" spans="1:13" ht="18" customHeight="1">
      <c r="A435" s="598" t="s">
        <v>1123</v>
      </c>
      <c r="B435" s="599" t="s">
        <v>1124</v>
      </c>
      <c r="C435" s="600"/>
      <c r="D435" s="600"/>
      <c r="E435" s="600"/>
      <c r="F435" s="600"/>
      <c r="G435" s="600"/>
      <c r="H435" s="600"/>
      <c r="I435" s="600"/>
      <c r="J435" s="600"/>
      <c r="K435" s="600"/>
      <c r="M435" s="588">
        <v>85</v>
      </c>
    </row>
    <row r="436" spans="1:13" ht="18" customHeight="1">
      <c r="A436" s="587" t="s">
        <v>2019</v>
      </c>
      <c r="B436" s="587"/>
      <c r="C436" s="587"/>
      <c r="D436" s="587"/>
      <c r="E436" s="587"/>
      <c r="F436" s="587"/>
      <c r="G436" s="587"/>
      <c r="H436" s="587"/>
      <c r="I436" s="587"/>
      <c r="J436" s="587"/>
      <c r="K436" s="587"/>
      <c r="L436" s="587"/>
      <c r="M436" s="613">
        <v>86</v>
      </c>
    </row>
    <row r="437" spans="1:13" ht="12.75" customHeight="1">
      <c r="A437" s="590" t="s">
        <v>2020</v>
      </c>
      <c r="B437" s="590"/>
      <c r="C437" s="587"/>
      <c r="D437" s="587"/>
      <c r="E437" s="587"/>
      <c r="F437" s="587"/>
      <c r="G437" s="587"/>
      <c r="H437" s="587"/>
      <c r="I437" s="587"/>
      <c r="J437" s="587"/>
      <c r="K437" s="587"/>
      <c r="L437" s="587"/>
      <c r="M437" s="591"/>
    </row>
    <row r="438" spans="1:13" ht="6" customHeight="1">
      <c r="A438" s="587"/>
      <c r="B438" s="587"/>
      <c r="C438" s="587"/>
      <c r="D438" s="587"/>
      <c r="E438" s="587"/>
      <c r="F438" s="587"/>
      <c r="G438" s="587"/>
      <c r="H438" s="587"/>
      <c r="I438" s="587"/>
      <c r="J438" s="587"/>
      <c r="K438" s="587"/>
      <c r="L438" s="587"/>
      <c r="M438" s="591"/>
    </row>
    <row r="439" spans="1:13" ht="32.25" customHeight="1">
      <c r="A439" s="1501" t="s">
        <v>1081</v>
      </c>
      <c r="B439" s="1502"/>
      <c r="C439" s="1507" t="s">
        <v>1082</v>
      </c>
      <c r="D439" s="1510" t="s">
        <v>1083</v>
      </c>
      <c r="E439" s="1511"/>
      <c r="F439" s="1512"/>
      <c r="G439" s="1510" t="s">
        <v>1084</v>
      </c>
      <c r="H439" s="1513"/>
      <c r="I439" s="1513"/>
      <c r="J439" s="1513"/>
      <c r="K439" s="1513"/>
      <c r="L439" s="1513"/>
      <c r="M439" s="591"/>
    </row>
    <row r="440" spans="1:13" ht="50.25" customHeight="1">
      <c r="A440" s="1503"/>
      <c r="B440" s="1504"/>
      <c r="C440" s="1508"/>
      <c r="D440" s="1507" t="s">
        <v>1085</v>
      </c>
      <c r="E440" s="1510" t="s">
        <v>1086</v>
      </c>
      <c r="F440" s="1502"/>
      <c r="G440" s="1507" t="s">
        <v>1085</v>
      </c>
      <c r="H440" s="1510" t="s">
        <v>1087</v>
      </c>
      <c r="I440" s="1513"/>
      <c r="J440" s="1513"/>
      <c r="K440" s="1513"/>
      <c r="L440" s="1513"/>
      <c r="M440" s="591"/>
    </row>
    <row r="441" spans="1:13" ht="42" customHeight="1">
      <c r="A441" s="1505"/>
      <c r="B441" s="1506"/>
      <c r="C441" s="1509"/>
      <c r="D441" s="1514"/>
      <c r="E441" s="592" t="s">
        <v>1088</v>
      </c>
      <c r="F441" s="593" t="s">
        <v>1877</v>
      </c>
      <c r="G441" s="1514"/>
      <c r="H441" s="594" t="s">
        <v>1878</v>
      </c>
      <c r="I441" s="593" t="s">
        <v>1879</v>
      </c>
      <c r="J441" s="593" t="s">
        <v>1880</v>
      </c>
      <c r="K441" s="593" t="s">
        <v>1881</v>
      </c>
      <c r="L441" s="1015" t="s">
        <v>1089</v>
      </c>
      <c r="M441" s="591"/>
    </row>
    <row r="442" spans="1:13" ht="39" customHeight="1">
      <c r="A442" s="1501" t="s">
        <v>1139</v>
      </c>
      <c r="B442" s="1513"/>
      <c r="C442" s="1513"/>
      <c r="D442" s="1513"/>
      <c r="E442" s="1513"/>
      <c r="F442" s="1513"/>
      <c r="G442" s="1513"/>
      <c r="H442" s="1513"/>
      <c r="I442" s="1513"/>
      <c r="J442" s="1513"/>
      <c r="K442" s="1513"/>
      <c r="L442" s="1513"/>
      <c r="M442" s="595"/>
    </row>
    <row r="443" spans="1:13" ht="13.5" customHeight="1">
      <c r="A443" s="596" t="s">
        <v>1090</v>
      </c>
      <c r="B443" s="591" t="s">
        <v>1091</v>
      </c>
      <c r="C443" s="1196">
        <v>331</v>
      </c>
      <c r="D443" s="1196">
        <v>133</v>
      </c>
      <c r="E443" s="1196">
        <v>88</v>
      </c>
      <c r="F443" s="1196">
        <v>45</v>
      </c>
      <c r="G443" s="1196">
        <v>198</v>
      </c>
      <c r="H443" s="1196">
        <v>14</v>
      </c>
      <c r="I443" s="1196">
        <v>19</v>
      </c>
      <c r="J443" s="1196">
        <v>52</v>
      </c>
      <c r="K443" s="1196">
        <v>49</v>
      </c>
      <c r="L443" s="1198">
        <v>64</v>
      </c>
      <c r="M443" s="591"/>
    </row>
    <row r="444" spans="1:13" ht="12" customHeight="1">
      <c r="A444" s="598" t="s">
        <v>1092</v>
      </c>
      <c r="B444" s="599" t="s">
        <v>1093</v>
      </c>
      <c r="C444" s="600"/>
      <c r="D444" s="600"/>
      <c r="E444" s="600"/>
      <c r="F444" s="600"/>
      <c r="G444" s="600"/>
      <c r="H444" s="600"/>
      <c r="I444" s="600"/>
      <c r="J444" s="600"/>
      <c r="K444" s="600"/>
      <c r="M444" s="591"/>
    </row>
    <row r="445" spans="1:13" ht="12.75" customHeight="1">
      <c r="B445" s="591" t="s">
        <v>1094</v>
      </c>
      <c r="C445" s="611">
        <v>100</v>
      </c>
      <c r="D445" s="611">
        <v>40.200000000000003</v>
      </c>
      <c r="E445" s="611">
        <v>26.6</v>
      </c>
      <c r="F445" s="611">
        <v>13.6</v>
      </c>
      <c r="G445" s="611">
        <v>59.8</v>
      </c>
      <c r="H445" s="611">
        <v>4.2</v>
      </c>
      <c r="I445" s="611">
        <v>5.7</v>
      </c>
      <c r="J445" s="611">
        <v>15.7</v>
      </c>
      <c r="K445" s="611">
        <v>14.8</v>
      </c>
      <c r="L445" s="625">
        <v>19.3</v>
      </c>
      <c r="M445" s="591"/>
    </row>
    <row r="446" spans="1:13" ht="12" customHeight="1">
      <c r="B446" s="599" t="s">
        <v>1095</v>
      </c>
      <c r="C446" s="601"/>
      <c r="D446" s="601"/>
      <c r="E446" s="601"/>
      <c r="F446" s="601"/>
      <c r="G446" s="601"/>
      <c r="H446" s="601"/>
      <c r="I446" s="601"/>
      <c r="J446" s="601"/>
      <c r="K446" s="601"/>
      <c r="L446" s="602"/>
      <c r="M446" s="595"/>
    </row>
    <row r="447" spans="1:13" ht="20.25" customHeight="1">
      <c r="A447" s="596" t="s">
        <v>1096</v>
      </c>
      <c r="B447" s="591" t="s">
        <v>1097</v>
      </c>
      <c r="C447" s="611">
        <v>7763.4</v>
      </c>
      <c r="D447" s="611">
        <v>2204.1</v>
      </c>
      <c r="E447" s="611">
        <v>1360.3</v>
      </c>
      <c r="F447" s="611">
        <v>843.8</v>
      </c>
      <c r="G447" s="611">
        <v>5559.3</v>
      </c>
      <c r="H447" s="611">
        <v>148.1</v>
      </c>
      <c r="I447" s="611">
        <v>409.9</v>
      </c>
      <c r="J447" s="611">
        <v>1340.4</v>
      </c>
      <c r="K447" s="611">
        <v>1389.9</v>
      </c>
      <c r="L447" s="625">
        <v>2271</v>
      </c>
      <c r="M447" s="591"/>
    </row>
    <row r="448" spans="1:13" ht="12.75" customHeight="1">
      <c r="A448" s="598" t="s">
        <v>1098</v>
      </c>
      <c r="B448" s="599" t="s">
        <v>1099</v>
      </c>
      <c r="C448" s="601"/>
      <c r="D448" s="601"/>
      <c r="E448" s="601"/>
      <c r="F448" s="601"/>
      <c r="G448" s="601"/>
      <c r="H448" s="601"/>
      <c r="I448" s="601"/>
      <c r="J448" s="601"/>
      <c r="K448" s="601"/>
      <c r="L448" s="602"/>
      <c r="M448" s="591"/>
    </row>
    <row r="449" spans="1:13" ht="13.15" customHeight="1">
      <c r="A449" s="591"/>
      <c r="B449" s="591" t="s">
        <v>1100</v>
      </c>
      <c r="C449" s="611">
        <v>100</v>
      </c>
      <c r="D449" s="611">
        <v>28.4</v>
      </c>
      <c r="E449" s="611">
        <v>17.5</v>
      </c>
      <c r="F449" s="611">
        <v>10.9</v>
      </c>
      <c r="G449" s="611">
        <v>71.599999999999994</v>
      </c>
      <c r="H449" s="611">
        <v>1.9</v>
      </c>
      <c r="I449" s="611">
        <v>5.3</v>
      </c>
      <c r="J449" s="611">
        <v>17.3</v>
      </c>
      <c r="K449" s="611">
        <v>17.899999999999999</v>
      </c>
      <c r="L449" s="625">
        <v>29.3</v>
      </c>
      <c r="M449" s="591"/>
    </row>
    <row r="450" spans="1:13" ht="12" customHeight="1">
      <c r="A450" s="599" t="s">
        <v>931</v>
      </c>
      <c r="B450" s="599" t="s">
        <v>1101</v>
      </c>
      <c r="C450" s="601"/>
      <c r="D450" s="601"/>
      <c r="E450" s="601"/>
      <c r="F450" s="601"/>
      <c r="G450" s="601"/>
      <c r="H450" s="601"/>
      <c r="I450" s="601"/>
      <c r="J450" s="601"/>
      <c r="K450" s="601"/>
      <c r="L450" s="602"/>
      <c r="M450" s="591"/>
    </row>
    <row r="451" spans="1:13" ht="17.25" customHeight="1">
      <c r="A451" s="1141" t="s">
        <v>1102</v>
      </c>
      <c r="B451" s="595" t="s">
        <v>1103</v>
      </c>
      <c r="C451" s="611">
        <v>83.5</v>
      </c>
      <c r="D451" s="611">
        <v>26.6</v>
      </c>
      <c r="E451" s="611">
        <v>16.5</v>
      </c>
      <c r="F451" s="611">
        <v>10.1</v>
      </c>
      <c r="G451" s="611">
        <v>56.9</v>
      </c>
      <c r="H451" s="611">
        <v>2.4</v>
      </c>
      <c r="I451" s="611">
        <v>4.9000000000000004</v>
      </c>
      <c r="J451" s="611">
        <v>17.899999999999999</v>
      </c>
      <c r="K451" s="611">
        <v>12.5</v>
      </c>
      <c r="L451" s="625">
        <v>19.2</v>
      </c>
      <c r="M451" s="591"/>
    </row>
    <row r="452" spans="1:13" ht="13.5" customHeight="1">
      <c r="A452" s="605" t="s">
        <v>1104</v>
      </c>
      <c r="B452" s="606" t="s">
        <v>1126</v>
      </c>
      <c r="C452" s="601"/>
      <c r="D452" s="601"/>
      <c r="E452" s="601"/>
      <c r="F452" s="601"/>
      <c r="G452" s="601"/>
      <c r="H452" s="601"/>
      <c r="I452" s="601"/>
      <c r="J452" s="601"/>
      <c r="K452" s="601"/>
      <c r="L452" s="602"/>
      <c r="M452" s="591"/>
    </row>
    <row r="453" spans="1:13" ht="12.75" customHeight="1">
      <c r="B453" s="591" t="s">
        <v>1100</v>
      </c>
      <c r="C453" s="611">
        <v>100</v>
      </c>
      <c r="D453" s="611">
        <v>31.9</v>
      </c>
      <c r="E453" s="611">
        <v>19.8</v>
      </c>
      <c r="F453" s="611">
        <v>12.1</v>
      </c>
      <c r="G453" s="611">
        <v>68.099999999999994</v>
      </c>
      <c r="H453" s="611">
        <v>2.9</v>
      </c>
      <c r="I453" s="611">
        <v>5.9</v>
      </c>
      <c r="J453" s="611">
        <v>21.4</v>
      </c>
      <c r="K453" s="611">
        <v>15</v>
      </c>
      <c r="L453" s="625">
        <v>23</v>
      </c>
      <c r="M453" s="591"/>
    </row>
    <row r="454" spans="1:13" ht="11.25" customHeight="1">
      <c r="B454" s="599" t="s">
        <v>1095</v>
      </c>
      <c r="C454" s="600"/>
      <c r="D454" s="600"/>
      <c r="E454" s="600"/>
      <c r="F454" s="600"/>
      <c r="G454" s="600"/>
      <c r="H454" s="600"/>
      <c r="I454" s="600"/>
      <c r="J454" s="600"/>
      <c r="K454" s="600"/>
      <c r="M454" s="591"/>
    </row>
    <row r="455" spans="1:13" ht="20.25" customHeight="1">
      <c r="A455" s="607" t="s">
        <v>1106</v>
      </c>
      <c r="B455" s="591" t="s">
        <v>1107</v>
      </c>
      <c r="C455" s="1200">
        <v>4201.8</v>
      </c>
      <c r="D455" s="1200">
        <v>4258.8900000000003</v>
      </c>
      <c r="E455" s="1200">
        <v>4613.8100000000004</v>
      </c>
      <c r="F455" s="1200">
        <v>3678.74</v>
      </c>
      <c r="G455" s="1200">
        <v>4175.16</v>
      </c>
      <c r="H455" s="1200">
        <v>3508.21</v>
      </c>
      <c r="I455" s="1200">
        <v>4121.4399999999996</v>
      </c>
      <c r="J455" s="1200">
        <v>3989.36</v>
      </c>
      <c r="K455" s="1200">
        <v>4332.5600000000004</v>
      </c>
      <c r="L455" s="1203">
        <v>4342.82</v>
      </c>
      <c r="M455" s="608"/>
    </row>
    <row r="456" spans="1:13" ht="13.5" customHeight="1">
      <c r="A456" s="598" t="s">
        <v>1108</v>
      </c>
      <c r="B456" s="599" t="s">
        <v>1109</v>
      </c>
      <c r="C456" s="600"/>
      <c r="D456" s="600"/>
      <c r="E456" s="600"/>
      <c r="F456" s="600"/>
      <c r="G456" s="600"/>
      <c r="H456" s="600"/>
      <c r="I456" s="600"/>
      <c r="J456" s="600"/>
      <c r="K456" s="600"/>
      <c r="M456" s="608"/>
    </row>
    <row r="457" spans="1:13" ht="12.75" customHeight="1">
      <c r="A457" s="609" t="s">
        <v>1110</v>
      </c>
      <c r="B457" s="609" t="s">
        <v>1111</v>
      </c>
      <c r="C457" s="611">
        <v>100</v>
      </c>
      <c r="D457" s="611">
        <v>101.4</v>
      </c>
      <c r="E457" s="611">
        <v>109.8</v>
      </c>
      <c r="F457" s="611">
        <v>87.6</v>
      </c>
      <c r="G457" s="611">
        <v>99.4</v>
      </c>
      <c r="H457" s="611">
        <v>83.5</v>
      </c>
      <c r="I457" s="611">
        <v>98.1</v>
      </c>
      <c r="J457" s="611">
        <v>94.9</v>
      </c>
      <c r="K457" s="611">
        <v>103.1</v>
      </c>
      <c r="L457" s="625">
        <v>103.4</v>
      </c>
      <c r="M457" s="595"/>
    </row>
    <row r="458" spans="1:13" ht="11.25" customHeight="1">
      <c r="A458" s="599" t="s">
        <v>1112</v>
      </c>
      <c r="B458" s="599" t="s">
        <v>1113</v>
      </c>
      <c r="C458" s="601"/>
      <c r="D458" s="601"/>
      <c r="E458" s="601"/>
      <c r="F458" s="601"/>
      <c r="G458" s="601"/>
      <c r="H458" s="601"/>
      <c r="I458" s="601"/>
      <c r="J458" s="601"/>
      <c r="K458" s="601"/>
      <c r="L458" s="602"/>
      <c r="M458" s="595"/>
    </row>
    <row r="459" spans="1:13" ht="17.25" customHeight="1">
      <c r="A459" s="596" t="s">
        <v>1114</v>
      </c>
      <c r="B459" s="591" t="s">
        <v>1115</v>
      </c>
      <c r="C459" s="1199">
        <v>96.3</v>
      </c>
      <c r="D459" s="1199">
        <v>111.5</v>
      </c>
      <c r="E459" s="1199">
        <v>117.3</v>
      </c>
      <c r="F459" s="1199">
        <v>102.3</v>
      </c>
      <c r="G459" s="1199">
        <v>90.3</v>
      </c>
      <c r="H459" s="1199">
        <v>99.5</v>
      </c>
      <c r="I459" s="1199">
        <v>98.1</v>
      </c>
      <c r="J459" s="1199">
        <v>95.4</v>
      </c>
      <c r="K459" s="1199">
        <v>91.1</v>
      </c>
      <c r="L459" s="1204">
        <v>84.7</v>
      </c>
      <c r="M459" s="595"/>
    </row>
    <row r="460" spans="1:13" ht="13.5" customHeight="1">
      <c r="A460" s="598" t="s">
        <v>1116</v>
      </c>
      <c r="B460" s="599" t="s">
        <v>1117</v>
      </c>
      <c r="C460" s="601"/>
      <c r="D460" s="601"/>
      <c r="E460" s="601"/>
      <c r="F460" s="601"/>
      <c r="G460" s="601"/>
      <c r="H460" s="601"/>
      <c r="I460" s="601"/>
      <c r="J460" s="601"/>
      <c r="K460" s="601"/>
      <c r="L460" s="602"/>
      <c r="M460" s="595"/>
    </row>
    <row r="461" spans="1:13" ht="17.25" customHeight="1">
      <c r="A461" s="596" t="s">
        <v>1118</v>
      </c>
      <c r="B461" s="591" t="s">
        <v>1119</v>
      </c>
      <c r="C461" s="611">
        <v>3.7</v>
      </c>
      <c r="D461" s="611">
        <v>-11.5</v>
      </c>
      <c r="E461" s="611">
        <v>-17.3</v>
      </c>
      <c r="F461" s="611">
        <v>-2.2999999999999998</v>
      </c>
      <c r="G461" s="611">
        <v>9.6999999999999993</v>
      </c>
      <c r="H461" s="611">
        <v>0.5</v>
      </c>
      <c r="I461" s="611">
        <v>1.9</v>
      </c>
      <c r="J461" s="611">
        <v>4.5999999999999996</v>
      </c>
      <c r="K461" s="611">
        <v>8.9</v>
      </c>
      <c r="L461" s="625">
        <v>15.3</v>
      </c>
      <c r="M461" s="595"/>
    </row>
    <row r="462" spans="1:13" ht="13.5" customHeight="1">
      <c r="A462" s="598" t="s">
        <v>1120</v>
      </c>
      <c r="B462" s="599" t="s">
        <v>1121</v>
      </c>
      <c r="C462" s="601"/>
      <c r="D462" s="601"/>
      <c r="E462" s="601"/>
      <c r="F462" s="601"/>
      <c r="G462" s="601"/>
      <c r="H462" s="601"/>
      <c r="I462" s="601"/>
      <c r="J462" s="601"/>
      <c r="K462" s="601"/>
      <c r="L462" s="602"/>
      <c r="M462" s="595"/>
    </row>
    <row r="463" spans="1:13" ht="15" customHeight="1">
      <c r="A463" s="596" t="s">
        <v>1122</v>
      </c>
      <c r="B463" s="591" t="s">
        <v>1119</v>
      </c>
      <c r="C463" s="611">
        <v>3.2</v>
      </c>
      <c r="D463" s="611">
        <v>-11</v>
      </c>
      <c r="E463" s="611">
        <v>-16.600000000000001</v>
      </c>
      <c r="F463" s="611">
        <v>-2.2000000000000002</v>
      </c>
      <c r="G463" s="611">
        <v>8.6999999999999993</v>
      </c>
      <c r="H463" s="611">
        <v>0.5</v>
      </c>
      <c r="I463" s="611">
        <v>1.7</v>
      </c>
      <c r="J463" s="611">
        <v>4</v>
      </c>
      <c r="K463" s="611">
        <v>7.6</v>
      </c>
      <c r="L463" s="625">
        <v>14.2</v>
      </c>
      <c r="M463" s="595"/>
    </row>
    <row r="464" spans="1:13" ht="14.1" customHeight="1">
      <c r="A464" s="598" t="s">
        <v>1123</v>
      </c>
      <c r="B464" s="599" t="s">
        <v>1124</v>
      </c>
      <c r="C464" s="600"/>
      <c r="D464" s="600"/>
      <c r="E464" s="600"/>
      <c r="F464" s="600"/>
      <c r="G464" s="600"/>
      <c r="H464" s="600"/>
      <c r="I464" s="600"/>
      <c r="J464" s="600"/>
      <c r="K464" s="600"/>
      <c r="M464" s="591"/>
    </row>
    <row r="465" spans="1:13" ht="15" customHeight="1">
      <c r="A465" s="587" t="s">
        <v>2019</v>
      </c>
      <c r="B465" s="587"/>
      <c r="C465" s="587"/>
      <c r="D465" s="587"/>
      <c r="E465" s="587"/>
      <c r="F465" s="587"/>
      <c r="G465" s="587"/>
      <c r="H465" s="587"/>
      <c r="I465" s="587"/>
      <c r="J465" s="587"/>
      <c r="K465" s="587"/>
      <c r="L465" s="587"/>
      <c r="M465" s="591"/>
    </row>
    <row r="466" spans="1:13" ht="12.75" customHeight="1">
      <c r="A466" s="590" t="s">
        <v>2020</v>
      </c>
      <c r="B466" s="590"/>
      <c r="C466" s="587"/>
      <c r="D466" s="587"/>
      <c r="E466" s="587"/>
      <c r="F466" s="587"/>
      <c r="G466" s="587"/>
      <c r="H466" s="587"/>
      <c r="I466" s="587"/>
      <c r="J466" s="587"/>
      <c r="K466" s="587"/>
      <c r="L466" s="587"/>
      <c r="M466" s="591"/>
    </row>
    <row r="467" spans="1:13" ht="6" customHeight="1">
      <c r="A467" s="587"/>
      <c r="B467" s="587"/>
      <c r="C467" s="587"/>
      <c r="D467" s="587"/>
      <c r="E467" s="587"/>
      <c r="F467" s="587"/>
      <c r="G467" s="587"/>
      <c r="H467" s="587"/>
      <c r="I467" s="587"/>
      <c r="J467" s="587"/>
      <c r="K467" s="587"/>
      <c r="L467" s="587"/>
      <c r="M467" s="591"/>
    </row>
    <row r="468" spans="1:13" ht="32.25" customHeight="1">
      <c r="A468" s="1501" t="s">
        <v>1081</v>
      </c>
      <c r="B468" s="1502"/>
      <c r="C468" s="1507" t="s">
        <v>1082</v>
      </c>
      <c r="D468" s="1510" t="s">
        <v>1083</v>
      </c>
      <c r="E468" s="1511"/>
      <c r="F468" s="1512"/>
      <c r="G468" s="1510" t="s">
        <v>1084</v>
      </c>
      <c r="H468" s="1513"/>
      <c r="I468" s="1513"/>
      <c r="J468" s="1513"/>
      <c r="K468" s="1513"/>
      <c r="L468" s="1513"/>
      <c r="M468" s="591"/>
    </row>
    <row r="469" spans="1:13" ht="50.25" customHeight="1">
      <c r="A469" s="1503"/>
      <c r="B469" s="1504"/>
      <c r="C469" s="1508"/>
      <c r="D469" s="1507" t="s">
        <v>1085</v>
      </c>
      <c r="E469" s="1510" t="s">
        <v>1086</v>
      </c>
      <c r="F469" s="1502"/>
      <c r="G469" s="1507" t="s">
        <v>1085</v>
      </c>
      <c r="H469" s="1510" t="s">
        <v>1087</v>
      </c>
      <c r="I469" s="1513"/>
      <c r="J469" s="1513"/>
      <c r="K469" s="1513"/>
      <c r="L469" s="1513"/>
      <c r="M469" s="591"/>
    </row>
    <row r="470" spans="1:13" ht="42" customHeight="1">
      <c r="A470" s="1505"/>
      <c r="B470" s="1506"/>
      <c r="C470" s="1509"/>
      <c r="D470" s="1514"/>
      <c r="E470" s="592" t="s">
        <v>1088</v>
      </c>
      <c r="F470" s="593" t="s">
        <v>1877</v>
      </c>
      <c r="G470" s="1514"/>
      <c r="H470" s="594" t="s">
        <v>1878</v>
      </c>
      <c r="I470" s="593" t="s">
        <v>1879</v>
      </c>
      <c r="J470" s="593" t="s">
        <v>1880</v>
      </c>
      <c r="K470" s="593" t="s">
        <v>1881</v>
      </c>
      <c r="L470" s="1015" t="s">
        <v>1089</v>
      </c>
      <c r="M470" s="591"/>
    </row>
    <row r="471" spans="1:13" ht="42.75" customHeight="1">
      <c r="A471" s="1501" t="s">
        <v>1140</v>
      </c>
      <c r="B471" s="1513"/>
      <c r="C471" s="1513"/>
      <c r="D471" s="1513"/>
      <c r="E471" s="1513"/>
      <c r="F471" s="1513"/>
      <c r="G471" s="1513"/>
      <c r="H471" s="1513"/>
      <c r="I471" s="1513"/>
      <c r="J471" s="1513"/>
      <c r="K471" s="1513"/>
      <c r="L471" s="1513"/>
      <c r="M471" s="595"/>
    </row>
    <row r="472" spans="1:13" ht="13.15" customHeight="1">
      <c r="A472" s="596" t="s">
        <v>1090</v>
      </c>
      <c r="B472" s="591" t="s">
        <v>1091</v>
      </c>
      <c r="C472" s="1196">
        <v>162</v>
      </c>
      <c r="D472" s="1196">
        <v>43</v>
      </c>
      <c r="E472" s="1196">
        <v>23</v>
      </c>
      <c r="F472" s="1196">
        <v>20</v>
      </c>
      <c r="G472" s="1196">
        <v>119</v>
      </c>
      <c r="H472" s="1196">
        <v>12</v>
      </c>
      <c r="I472" s="1196">
        <v>19</v>
      </c>
      <c r="J472" s="1196">
        <v>34</v>
      </c>
      <c r="K472" s="1196">
        <v>32</v>
      </c>
      <c r="L472" s="1198">
        <v>22</v>
      </c>
      <c r="M472" s="591"/>
    </row>
    <row r="473" spans="1:13" ht="12" customHeight="1">
      <c r="A473" s="598" t="s">
        <v>1092</v>
      </c>
      <c r="B473" s="599" t="s">
        <v>1093</v>
      </c>
      <c r="C473" s="600"/>
      <c r="D473" s="600"/>
      <c r="E473" s="600"/>
      <c r="F473" s="600"/>
      <c r="G473" s="600"/>
      <c r="H473" s="600"/>
      <c r="I473" s="600"/>
      <c r="J473" s="600"/>
      <c r="K473" s="600"/>
      <c r="M473" s="591"/>
    </row>
    <row r="474" spans="1:13" ht="12.75" customHeight="1">
      <c r="B474" s="591" t="s">
        <v>1094</v>
      </c>
      <c r="C474" s="611">
        <v>100</v>
      </c>
      <c r="D474" s="611">
        <v>26.5</v>
      </c>
      <c r="E474" s="611">
        <v>14.2</v>
      </c>
      <c r="F474" s="611">
        <v>12.3</v>
      </c>
      <c r="G474" s="611">
        <v>73.5</v>
      </c>
      <c r="H474" s="611">
        <v>7.4</v>
      </c>
      <c r="I474" s="611">
        <v>11.7</v>
      </c>
      <c r="J474" s="611">
        <v>21</v>
      </c>
      <c r="K474" s="611">
        <v>19.8</v>
      </c>
      <c r="L474" s="625">
        <v>13.6</v>
      </c>
      <c r="M474" s="591"/>
    </row>
    <row r="475" spans="1:13" ht="12" customHeight="1">
      <c r="B475" s="599" t="s">
        <v>1095</v>
      </c>
      <c r="C475" s="601"/>
      <c r="D475" s="601"/>
      <c r="E475" s="601"/>
      <c r="F475" s="601"/>
      <c r="G475" s="601"/>
      <c r="H475" s="601"/>
      <c r="I475" s="601"/>
      <c r="J475" s="601"/>
      <c r="K475" s="601"/>
      <c r="L475" s="602"/>
      <c r="M475" s="595"/>
    </row>
    <row r="476" spans="1:13" ht="17.25" customHeight="1">
      <c r="A476" s="596" t="s">
        <v>1096</v>
      </c>
      <c r="B476" s="591" t="s">
        <v>1097</v>
      </c>
      <c r="C476" s="611">
        <v>10692</v>
      </c>
      <c r="D476" s="611">
        <v>1492.2</v>
      </c>
      <c r="E476" s="611">
        <v>536.5</v>
      </c>
      <c r="F476" s="611">
        <v>955.7</v>
      </c>
      <c r="G476" s="611">
        <v>9199.7999999999993</v>
      </c>
      <c r="H476" s="611">
        <v>425.9</v>
      </c>
      <c r="I476" s="611">
        <v>4539.2</v>
      </c>
      <c r="J476" s="611">
        <v>2117.1999999999998</v>
      </c>
      <c r="K476" s="611">
        <v>1710</v>
      </c>
      <c r="L476" s="625">
        <v>407.5</v>
      </c>
      <c r="M476" s="591"/>
    </row>
    <row r="477" spans="1:13" ht="12.75" customHeight="1">
      <c r="A477" s="598" t="s">
        <v>1098</v>
      </c>
      <c r="B477" s="599" t="s">
        <v>1099</v>
      </c>
      <c r="C477" s="601"/>
      <c r="D477" s="601"/>
      <c r="E477" s="601"/>
      <c r="F477" s="601"/>
      <c r="G477" s="601"/>
      <c r="H477" s="601"/>
      <c r="I477" s="601"/>
      <c r="J477" s="601"/>
      <c r="K477" s="601"/>
      <c r="L477" s="602"/>
    </row>
    <row r="478" spans="1:13" ht="13.15" customHeight="1">
      <c r="A478" s="591"/>
      <c r="B478" s="591" t="s">
        <v>1100</v>
      </c>
      <c r="C478" s="611">
        <v>100</v>
      </c>
      <c r="D478" s="611">
        <v>14</v>
      </c>
      <c r="E478" s="611">
        <v>5</v>
      </c>
      <c r="F478" s="611">
        <v>8.9</v>
      </c>
      <c r="G478" s="611">
        <v>86</v>
      </c>
      <c r="H478" s="611">
        <v>4</v>
      </c>
      <c r="I478" s="611">
        <v>42.5</v>
      </c>
      <c r="J478" s="611">
        <v>19.8</v>
      </c>
      <c r="K478" s="611">
        <v>16</v>
      </c>
      <c r="L478" s="625">
        <v>3.8</v>
      </c>
      <c r="M478" s="591"/>
    </row>
    <row r="479" spans="1:13" ht="12" customHeight="1">
      <c r="A479" s="599" t="s">
        <v>931</v>
      </c>
      <c r="B479" s="599" t="s">
        <v>1101</v>
      </c>
      <c r="C479" s="601"/>
      <c r="D479" s="601"/>
      <c r="E479" s="601"/>
      <c r="F479" s="601"/>
      <c r="G479" s="601"/>
      <c r="H479" s="601"/>
      <c r="I479" s="601"/>
      <c r="J479" s="601"/>
      <c r="K479" s="601"/>
      <c r="L479" s="602"/>
      <c r="M479" s="591"/>
    </row>
    <row r="480" spans="1:13" ht="17.25" customHeight="1">
      <c r="A480" s="1141" t="s">
        <v>1102</v>
      </c>
      <c r="B480" s="595" t="s">
        <v>1103</v>
      </c>
      <c r="C480" s="611">
        <v>53.1</v>
      </c>
      <c r="D480" s="611">
        <v>10.6</v>
      </c>
      <c r="E480" s="611">
        <v>5.2</v>
      </c>
      <c r="F480" s="611">
        <v>5.4</v>
      </c>
      <c r="G480" s="611">
        <v>42.5</v>
      </c>
      <c r="H480" s="611">
        <v>3.2</v>
      </c>
      <c r="I480" s="611">
        <v>15.9</v>
      </c>
      <c r="J480" s="611">
        <v>8</v>
      </c>
      <c r="K480" s="611">
        <v>11.3</v>
      </c>
      <c r="L480" s="625">
        <v>4.0999999999999996</v>
      </c>
      <c r="M480" s="591"/>
    </row>
    <row r="481" spans="1:13" ht="13.5" customHeight="1">
      <c r="A481" s="605" t="s">
        <v>1104</v>
      </c>
      <c r="B481" s="606" t="s">
        <v>1126</v>
      </c>
      <c r="C481" s="601"/>
      <c r="D481" s="601"/>
      <c r="E481" s="601"/>
      <c r="F481" s="601"/>
      <c r="G481" s="601"/>
      <c r="H481" s="601"/>
      <c r="I481" s="601"/>
      <c r="J481" s="601"/>
      <c r="K481" s="601"/>
      <c r="L481" s="602"/>
      <c r="M481" s="591"/>
    </row>
    <row r="482" spans="1:13" ht="12.75" customHeight="1">
      <c r="B482" s="591" t="s">
        <v>1100</v>
      </c>
      <c r="C482" s="611">
        <v>100</v>
      </c>
      <c r="D482" s="611">
        <v>20</v>
      </c>
      <c r="E482" s="611">
        <v>9.8000000000000007</v>
      </c>
      <c r="F482" s="611">
        <v>10.199999999999999</v>
      </c>
      <c r="G482" s="611">
        <v>80</v>
      </c>
      <c r="H482" s="611">
        <v>6</v>
      </c>
      <c r="I482" s="611">
        <v>29.9</v>
      </c>
      <c r="J482" s="611">
        <v>15.1</v>
      </c>
      <c r="K482" s="611">
        <v>21.3</v>
      </c>
      <c r="L482" s="625">
        <v>7.7</v>
      </c>
      <c r="M482" s="591"/>
    </row>
    <row r="483" spans="1:13" ht="11.25" customHeight="1">
      <c r="B483" s="599" t="s">
        <v>1095</v>
      </c>
      <c r="C483" s="600"/>
      <c r="D483" s="600"/>
      <c r="E483" s="600"/>
      <c r="F483" s="600"/>
      <c r="G483" s="600"/>
      <c r="H483" s="600"/>
      <c r="I483" s="600"/>
      <c r="J483" s="600"/>
      <c r="K483" s="600"/>
      <c r="M483" s="591"/>
    </row>
    <row r="484" spans="1:13" ht="17.25" customHeight="1">
      <c r="A484" s="607" t="s">
        <v>1106</v>
      </c>
      <c r="B484" s="591" t="s">
        <v>1107</v>
      </c>
      <c r="C484" s="1200">
        <v>4413.51</v>
      </c>
      <c r="D484" s="1200">
        <v>3903.47</v>
      </c>
      <c r="E484" s="1200">
        <v>3898.85</v>
      </c>
      <c r="F484" s="1200">
        <v>3907.95</v>
      </c>
      <c r="G484" s="1200">
        <v>4539.95</v>
      </c>
      <c r="H484" s="1200">
        <v>3445.19</v>
      </c>
      <c r="I484" s="1200">
        <v>5064.96</v>
      </c>
      <c r="J484" s="1200">
        <v>3983.45</v>
      </c>
      <c r="K484" s="1200">
        <v>4771.7700000000004</v>
      </c>
      <c r="L484" s="1203">
        <v>3816.13</v>
      </c>
      <c r="M484" s="608"/>
    </row>
    <row r="485" spans="1:13" ht="13.5" customHeight="1">
      <c r="A485" s="598" t="s">
        <v>1108</v>
      </c>
      <c r="B485" s="599" t="s">
        <v>1109</v>
      </c>
      <c r="C485" s="600"/>
      <c r="D485" s="600"/>
      <c r="E485" s="600"/>
      <c r="F485" s="600"/>
      <c r="G485" s="600"/>
      <c r="H485" s="600"/>
      <c r="I485" s="600"/>
      <c r="J485" s="600"/>
      <c r="K485" s="600"/>
      <c r="M485" s="608"/>
    </row>
    <row r="486" spans="1:13" ht="12.75" customHeight="1">
      <c r="A486" s="609" t="s">
        <v>1110</v>
      </c>
      <c r="B486" s="609" t="s">
        <v>1111</v>
      </c>
      <c r="C486" s="611">
        <v>100</v>
      </c>
      <c r="D486" s="611">
        <v>88.4</v>
      </c>
      <c r="E486" s="611">
        <v>88.3</v>
      </c>
      <c r="F486" s="611">
        <v>88.5</v>
      </c>
      <c r="G486" s="611">
        <v>102.9</v>
      </c>
      <c r="H486" s="611">
        <v>78.099999999999994</v>
      </c>
      <c r="I486" s="611">
        <v>114.8</v>
      </c>
      <c r="J486" s="611">
        <v>90.3</v>
      </c>
      <c r="K486" s="611">
        <v>108.1</v>
      </c>
      <c r="L486" s="625">
        <v>86.5</v>
      </c>
      <c r="M486" s="608"/>
    </row>
    <row r="487" spans="1:13" ht="11.25" customHeight="1">
      <c r="A487" s="599" t="s">
        <v>1112</v>
      </c>
      <c r="B487" s="599" t="s">
        <v>1113</v>
      </c>
      <c r="C487" s="601"/>
      <c r="D487" s="601"/>
      <c r="E487" s="601"/>
      <c r="F487" s="601"/>
      <c r="G487" s="601"/>
      <c r="H487" s="601"/>
      <c r="I487" s="601"/>
      <c r="J487" s="601"/>
      <c r="K487" s="601"/>
      <c r="L487" s="602"/>
      <c r="M487" s="595"/>
    </row>
    <row r="488" spans="1:13" ht="18" customHeight="1">
      <c r="A488" s="596" t="s">
        <v>1114</v>
      </c>
      <c r="B488" s="591" t="s">
        <v>1115</v>
      </c>
      <c r="C488" s="1199">
        <v>97.9</v>
      </c>
      <c r="D488" s="1199">
        <v>110.1</v>
      </c>
      <c r="E488" s="1199">
        <v>123.6</v>
      </c>
      <c r="F488" s="1199">
        <v>102.5</v>
      </c>
      <c r="G488" s="1199">
        <v>95.8</v>
      </c>
      <c r="H488" s="1199">
        <v>99.2</v>
      </c>
      <c r="I488" s="1199">
        <v>98.2</v>
      </c>
      <c r="J488" s="1199">
        <v>95.8</v>
      </c>
      <c r="K488" s="1199">
        <v>91.5</v>
      </c>
      <c r="L488" s="1204">
        <v>83.8</v>
      </c>
      <c r="M488" s="591"/>
    </row>
    <row r="489" spans="1:13" ht="13.5" customHeight="1">
      <c r="A489" s="598" t="s">
        <v>1116</v>
      </c>
      <c r="B489" s="599" t="s">
        <v>1117</v>
      </c>
      <c r="C489" s="601"/>
      <c r="D489" s="601"/>
      <c r="E489" s="601"/>
      <c r="F489" s="601"/>
      <c r="G489" s="601"/>
      <c r="H489" s="601"/>
      <c r="I489" s="601"/>
      <c r="J489" s="601"/>
      <c r="K489" s="601"/>
      <c r="L489" s="602"/>
      <c r="M489" s="591"/>
    </row>
    <row r="490" spans="1:13" ht="16.5" customHeight="1">
      <c r="A490" s="596" t="s">
        <v>1118</v>
      </c>
      <c r="B490" s="591" t="s">
        <v>1119</v>
      </c>
      <c r="C490" s="611">
        <v>2.1</v>
      </c>
      <c r="D490" s="611">
        <v>-10.1</v>
      </c>
      <c r="E490" s="611">
        <v>-23.6</v>
      </c>
      <c r="F490" s="611">
        <v>-2.5</v>
      </c>
      <c r="G490" s="611">
        <v>4.2</v>
      </c>
      <c r="H490" s="611">
        <v>0.8</v>
      </c>
      <c r="I490" s="611">
        <v>1.8</v>
      </c>
      <c r="J490" s="611">
        <v>4.2</v>
      </c>
      <c r="K490" s="611">
        <v>8.5</v>
      </c>
      <c r="L490" s="625">
        <v>16.2</v>
      </c>
      <c r="M490" s="591"/>
    </row>
    <row r="491" spans="1:13" ht="13.5" customHeight="1">
      <c r="A491" s="598" t="s">
        <v>1120</v>
      </c>
      <c r="B491" s="599" t="s">
        <v>1121</v>
      </c>
      <c r="C491" s="601"/>
      <c r="D491" s="601"/>
      <c r="E491" s="601"/>
      <c r="F491" s="601"/>
      <c r="G491" s="601"/>
      <c r="H491" s="601"/>
      <c r="I491" s="601"/>
      <c r="J491" s="601"/>
      <c r="K491" s="601"/>
      <c r="L491" s="602"/>
      <c r="M491" s="591"/>
    </row>
    <row r="492" spans="1:13" ht="17.25" customHeight="1">
      <c r="A492" s="596" t="s">
        <v>1122</v>
      </c>
      <c r="B492" s="591" t="s">
        <v>1119</v>
      </c>
      <c r="C492" s="611">
        <v>1.5</v>
      </c>
      <c r="D492" s="611">
        <v>-10</v>
      </c>
      <c r="E492" s="611">
        <v>-23.5</v>
      </c>
      <c r="F492" s="611">
        <v>-2.5</v>
      </c>
      <c r="G492" s="611">
        <v>3.5</v>
      </c>
      <c r="H492" s="611">
        <v>0.7</v>
      </c>
      <c r="I492" s="611">
        <v>1.3</v>
      </c>
      <c r="J492" s="611">
        <v>3.6</v>
      </c>
      <c r="K492" s="611">
        <v>7.3</v>
      </c>
      <c r="L492" s="625">
        <v>14.1</v>
      </c>
      <c r="M492" s="591"/>
    </row>
    <row r="493" spans="1:13" ht="18" customHeight="1">
      <c r="A493" s="598" t="s">
        <v>1123</v>
      </c>
      <c r="B493" s="599" t="s">
        <v>1124</v>
      </c>
      <c r="C493" s="600"/>
      <c r="D493" s="600"/>
      <c r="E493" s="600"/>
      <c r="F493" s="600"/>
      <c r="G493" s="600"/>
      <c r="H493" s="600"/>
      <c r="I493" s="600"/>
      <c r="J493" s="600"/>
      <c r="K493" s="600"/>
      <c r="M493" s="588">
        <v>87</v>
      </c>
    </row>
    <row r="494" spans="1:13" ht="18.75" customHeight="1">
      <c r="A494" s="587" t="s">
        <v>2019</v>
      </c>
      <c r="B494" s="587"/>
      <c r="C494" s="587"/>
      <c r="D494" s="587"/>
      <c r="E494" s="587"/>
      <c r="F494" s="587"/>
      <c r="G494" s="587"/>
      <c r="H494" s="587"/>
      <c r="I494" s="587"/>
      <c r="J494" s="587"/>
      <c r="K494" s="587"/>
      <c r="L494" s="587"/>
      <c r="M494" s="613">
        <v>88</v>
      </c>
    </row>
    <row r="495" spans="1:13" ht="12.75" customHeight="1">
      <c r="A495" s="590" t="s">
        <v>2020</v>
      </c>
      <c r="B495" s="590"/>
      <c r="C495" s="587"/>
      <c r="D495" s="587"/>
      <c r="E495" s="587"/>
      <c r="F495" s="587"/>
      <c r="G495" s="587"/>
      <c r="H495" s="587"/>
      <c r="I495" s="587"/>
      <c r="J495" s="587"/>
      <c r="K495" s="587"/>
      <c r="L495" s="587"/>
      <c r="M495" s="588"/>
    </row>
    <row r="496" spans="1:13" ht="6" customHeight="1">
      <c r="A496" s="587"/>
      <c r="B496" s="587"/>
      <c r="C496" s="587"/>
      <c r="D496" s="587"/>
      <c r="E496" s="587"/>
      <c r="F496" s="587"/>
      <c r="G496" s="587"/>
      <c r="H496" s="587"/>
      <c r="I496" s="587"/>
      <c r="J496" s="587"/>
      <c r="K496" s="587"/>
      <c r="L496" s="587"/>
      <c r="M496" s="591"/>
    </row>
    <row r="497" spans="1:13" ht="32.25" customHeight="1">
      <c r="A497" s="1501" t="s">
        <v>1081</v>
      </c>
      <c r="B497" s="1502"/>
      <c r="C497" s="1507" t="s">
        <v>1082</v>
      </c>
      <c r="D497" s="1510" t="s">
        <v>1083</v>
      </c>
      <c r="E497" s="1511"/>
      <c r="F497" s="1512"/>
      <c r="G497" s="1510" t="s">
        <v>1084</v>
      </c>
      <c r="H497" s="1513"/>
      <c r="I497" s="1513"/>
      <c r="J497" s="1513"/>
      <c r="K497" s="1513"/>
      <c r="L497" s="1513"/>
      <c r="M497" s="591"/>
    </row>
    <row r="498" spans="1:13" ht="50.25" customHeight="1">
      <c r="A498" s="1503"/>
      <c r="B498" s="1504"/>
      <c r="C498" s="1508"/>
      <c r="D498" s="1507" t="s">
        <v>1085</v>
      </c>
      <c r="E498" s="1510" t="s">
        <v>1086</v>
      </c>
      <c r="F498" s="1502"/>
      <c r="G498" s="1507" t="s">
        <v>1085</v>
      </c>
      <c r="H498" s="1510" t="s">
        <v>1087</v>
      </c>
      <c r="I498" s="1513"/>
      <c r="J498" s="1513"/>
      <c r="K498" s="1513"/>
      <c r="L498" s="1513"/>
      <c r="M498" s="591"/>
    </row>
    <row r="499" spans="1:13" ht="42" customHeight="1">
      <c r="A499" s="1505"/>
      <c r="B499" s="1506"/>
      <c r="C499" s="1509"/>
      <c r="D499" s="1514"/>
      <c r="E499" s="592" t="s">
        <v>1088</v>
      </c>
      <c r="F499" s="593" t="s">
        <v>1877</v>
      </c>
      <c r="G499" s="1514"/>
      <c r="H499" s="594" t="s">
        <v>1878</v>
      </c>
      <c r="I499" s="593" t="s">
        <v>1879</v>
      </c>
      <c r="J499" s="593" t="s">
        <v>1880</v>
      </c>
      <c r="K499" s="593" t="s">
        <v>1881</v>
      </c>
      <c r="L499" s="1015" t="s">
        <v>1089</v>
      </c>
      <c r="M499" s="591"/>
    </row>
    <row r="500" spans="1:13" ht="39.75" customHeight="1">
      <c r="A500" s="1501" t="s">
        <v>1141</v>
      </c>
      <c r="B500" s="1513"/>
      <c r="C500" s="1513"/>
      <c r="D500" s="1513"/>
      <c r="E500" s="1513"/>
      <c r="F500" s="1513"/>
      <c r="G500" s="1513"/>
      <c r="H500" s="1513"/>
      <c r="I500" s="1513"/>
      <c r="J500" s="1513"/>
      <c r="K500" s="1513"/>
      <c r="L500" s="1513"/>
      <c r="M500" s="595"/>
    </row>
    <row r="501" spans="1:13" ht="13.15" customHeight="1">
      <c r="A501" s="596" t="s">
        <v>1090</v>
      </c>
      <c r="B501" s="591" t="s">
        <v>1091</v>
      </c>
      <c r="C501" s="1196">
        <v>1013</v>
      </c>
      <c r="D501" s="1196">
        <v>241</v>
      </c>
      <c r="E501" s="1196">
        <v>153</v>
      </c>
      <c r="F501" s="1196">
        <v>88</v>
      </c>
      <c r="G501" s="1196">
        <v>772</v>
      </c>
      <c r="H501" s="1196">
        <v>75</v>
      </c>
      <c r="I501" s="1196">
        <v>67</v>
      </c>
      <c r="J501" s="1196">
        <v>161</v>
      </c>
      <c r="K501" s="1196">
        <v>216</v>
      </c>
      <c r="L501" s="1198">
        <v>253</v>
      </c>
      <c r="M501" s="591"/>
    </row>
    <row r="502" spans="1:13" ht="12" customHeight="1">
      <c r="A502" s="598" t="s">
        <v>1092</v>
      </c>
      <c r="B502" s="599" t="s">
        <v>1093</v>
      </c>
      <c r="C502" s="600"/>
      <c r="D502" s="600"/>
      <c r="E502" s="600"/>
      <c r="F502" s="600"/>
      <c r="G502" s="600"/>
      <c r="H502" s="600"/>
      <c r="I502" s="600"/>
      <c r="J502" s="600"/>
      <c r="K502" s="600"/>
      <c r="M502" s="591"/>
    </row>
    <row r="503" spans="1:13" ht="12.75" customHeight="1">
      <c r="B503" s="591" t="s">
        <v>1094</v>
      </c>
      <c r="C503" s="611">
        <v>100</v>
      </c>
      <c r="D503" s="611">
        <v>23.8</v>
      </c>
      <c r="E503" s="611">
        <v>15.1</v>
      </c>
      <c r="F503" s="611">
        <v>8.6999999999999993</v>
      </c>
      <c r="G503" s="611">
        <v>76.2</v>
      </c>
      <c r="H503" s="611">
        <v>7.4</v>
      </c>
      <c r="I503" s="611">
        <v>6.6</v>
      </c>
      <c r="J503" s="611">
        <v>15.9</v>
      </c>
      <c r="K503" s="611">
        <v>21.3</v>
      </c>
      <c r="L503" s="625">
        <v>25</v>
      </c>
      <c r="M503" s="591"/>
    </row>
    <row r="504" spans="1:13" ht="12" customHeight="1">
      <c r="B504" s="599" t="s">
        <v>1095</v>
      </c>
      <c r="C504" s="601"/>
      <c r="D504" s="601"/>
      <c r="E504" s="601"/>
      <c r="F504" s="601"/>
      <c r="G504" s="601"/>
      <c r="H504" s="601"/>
      <c r="I504" s="601"/>
      <c r="J504" s="601"/>
      <c r="K504" s="601"/>
      <c r="L504" s="602"/>
      <c r="M504" s="595"/>
    </row>
    <row r="505" spans="1:13" ht="16.5" customHeight="1">
      <c r="A505" s="596" t="s">
        <v>1096</v>
      </c>
      <c r="B505" s="591" t="s">
        <v>1097</v>
      </c>
      <c r="C505" s="611">
        <v>12323</v>
      </c>
      <c r="D505" s="611">
        <v>1807.8</v>
      </c>
      <c r="E505" s="611">
        <v>833.6</v>
      </c>
      <c r="F505" s="611">
        <v>974.2</v>
      </c>
      <c r="G505" s="611">
        <v>10515.2</v>
      </c>
      <c r="H505" s="611">
        <v>734.5</v>
      </c>
      <c r="I505" s="611">
        <v>628.29999999999995</v>
      </c>
      <c r="J505" s="611">
        <v>1983.8</v>
      </c>
      <c r="K505" s="611">
        <v>3609.2</v>
      </c>
      <c r="L505" s="625">
        <v>3559.4</v>
      </c>
      <c r="M505" s="591"/>
    </row>
    <row r="506" spans="1:13" ht="12.75" customHeight="1">
      <c r="A506" s="598" t="s">
        <v>1098</v>
      </c>
      <c r="B506" s="599" t="s">
        <v>1099</v>
      </c>
      <c r="C506" s="601"/>
      <c r="D506" s="601"/>
      <c r="E506" s="601"/>
      <c r="F506" s="601"/>
      <c r="G506" s="601"/>
      <c r="H506" s="601"/>
      <c r="I506" s="601"/>
      <c r="J506" s="601"/>
      <c r="K506" s="601"/>
      <c r="L506" s="602"/>
      <c r="M506" s="591"/>
    </row>
    <row r="507" spans="1:13" ht="13.15" customHeight="1">
      <c r="A507" s="591"/>
      <c r="B507" s="591" t="s">
        <v>1100</v>
      </c>
      <c r="C507" s="611">
        <v>100</v>
      </c>
      <c r="D507" s="611">
        <v>14.7</v>
      </c>
      <c r="E507" s="611">
        <v>6.8</v>
      </c>
      <c r="F507" s="611">
        <v>7.9</v>
      </c>
      <c r="G507" s="611">
        <v>85.3</v>
      </c>
      <c r="H507" s="611">
        <v>6</v>
      </c>
      <c r="I507" s="611">
        <v>5.0999999999999996</v>
      </c>
      <c r="J507" s="611">
        <v>16.100000000000001</v>
      </c>
      <c r="K507" s="611">
        <v>29.3</v>
      </c>
      <c r="L507" s="625">
        <v>28.9</v>
      </c>
      <c r="M507" s="591"/>
    </row>
    <row r="508" spans="1:13" ht="12" customHeight="1">
      <c r="A508" s="599" t="s">
        <v>931</v>
      </c>
      <c r="B508" s="599" t="s">
        <v>1101</v>
      </c>
      <c r="C508" s="601"/>
      <c r="D508" s="601"/>
      <c r="E508" s="601"/>
      <c r="F508" s="601"/>
      <c r="G508" s="601"/>
      <c r="H508" s="601"/>
      <c r="I508" s="601"/>
      <c r="J508" s="601"/>
      <c r="K508" s="601"/>
      <c r="L508" s="602"/>
      <c r="M508" s="591"/>
    </row>
    <row r="509" spans="1:13" ht="17.25" customHeight="1">
      <c r="A509" s="1141" t="s">
        <v>1102</v>
      </c>
      <c r="B509" s="595" t="s">
        <v>1103</v>
      </c>
      <c r="C509" s="611">
        <v>162.69999999999999</v>
      </c>
      <c r="D509" s="611">
        <v>36.200000000000003</v>
      </c>
      <c r="E509" s="611">
        <v>20.8</v>
      </c>
      <c r="F509" s="611">
        <v>15.4</v>
      </c>
      <c r="G509" s="611">
        <v>126.5</v>
      </c>
      <c r="H509" s="611">
        <v>11.5</v>
      </c>
      <c r="I509" s="611">
        <v>10.4</v>
      </c>
      <c r="J509" s="611">
        <v>25.7</v>
      </c>
      <c r="K509" s="611">
        <v>38.4</v>
      </c>
      <c r="L509" s="625">
        <v>40.5</v>
      </c>
      <c r="M509" s="591"/>
    </row>
    <row r="510" spans="1:13" ht="13.5" customHeight="1">
      <c r="A510" s="605" t="s">
        <v>1104</v>
      </c>
      <c r="B510" s="606" t="s">
        <v>1126</v>
      </c>
      <c r="C510" s="601"/>
      <c r="D510" s="601"/>
      <c r="E510" s="601"/>
      <c r="F510" s="601"/>
      <c r="G510" s="601"/>
      <c r="H510" s="601"/>
      <c r="I510" s="601"/>
      <c r="J510" s="601"/>
      <c r="K510" s="601"/>
      <c r="L510" s="602"/>
    </row>
    <row r="511" spans="1:13" ht="12.75" customHeight="1">
      <c r="B511" s="591" t="s">
        <v>1100</v>
      </c>
      <c r="C511" s="611">
        <v>100</v>
      </c>
      <c r="D511" s="611">
        <v>22.2</v>
      </c>
      <c r="E511" s="611">
        <v>12.8</v>
      </c>
      <c r="F511" s="611">
        <v>9.5</v>
      </c>
      <c r="G511" s="611">
        <v>77.8</v>
      </c>
      <c r="H511" s="611">
        <v>7.1</v>
      </c>
      <c r="I511" s="611">
        <v>6.4</v>
      </c>
      <c r="J511" s="611">
        <v>15.8</v>
      </c>
      <c r="K511" s="611">
        <v>23.6</v>
      </c>
      <c r="L511" s="625">
        <v>24.9</v>
      </c>
      <c r="M511" s="591"/>
    </row>
    <row r="512" spans="1:13" ht="11.25" customHeight="1">
      <c r="B512" s="599" t="s">
        <v>1095</v>
      </c>
      <c r="C512" s="600"/>
      <c r="D512" s="600"/>
      <c r="E512" s="600"/>
      <c r="F512" s="600"/>
      <c r="G512" s="600"/>
      <c r="H512" s="600"/>
      <c r="I512" s="600"/>
      <c r="J512" s="600"/>
      <c r="K512" s="600"/>
      <c r="M512" s="591"/>
    </row>
    <row r="513" spans="1:13" ht="17.25" customHeight="1">
      <c r="A513" s="607" t="s">
        <v>1106</v>
      </c>
      <c r="B513" s="591" t="s">
        <v>1107</v>
      </c>
      <c r="C513" s="1200">
        <v>3782.66</v>
      </c>
      <c r="D513" s="1200">
        <v>3569.64</v>
      </c>
      <c r="E513" s="1200">
        <v>3500.69</v>
      </c>
      <c r="F513" s="1200">
        <v>3662.98</v>
      </c>
      <c r="G513" s="1200">
        <v>3843.65</v>
      </c>
      <c r="H513" s="1200">
        <v>3766.73</v>
      </c>
      <c r="I513" s="1200">
        <v>3559.05</v>
      </c>
      <c r="J513" s="1200">
        <v>3844.73</v>
      </c>
      <c r="K513" s="1200">
        <v>4030.27</v>
      </c>
      <c r="L513" s="1203">
        <v>3760.63</v>
      </c>
      <c r="M513" s="608"/>
    </row>
    <row r="514" spans="1:13" ht="13.5" customHeight="1">
      <c r="A514" s="598" t="s">
        <v>1108</v>
      </c>
      <c r="B514" s="599" t="s">
        <v>1109</v>
      </c>
      <c r="C514" s="1168"/>
      <c r="D514" s="1168"/>
      <c r="E514" s="1168"/>
      <c r="F514" s="1168"/>
      <c r="G514" s="1168"/>
      <c r="H514" s="1168"/>
      <c r="I514" s="1168"/>
      <c r="J514" s="1168"/>
      <c r="K514" s="1168"/>
      <c r="L514" s="621"/>
      <c r="M514" s="608"/>
    </row>
    <row r="515" spans="1:13" ht="12.75" customHeight="1">
      <c r="A515" s="609" t="s">
        <v>1110</v>
      </c>
      <c r="B515" s="609" t="s">
        <v>1111</v>
      </c>
      <c r="C515" s="611">
        <v>100</v>
      </c>
      <c r="D515" s="611">
        <v>94.4</v>
      </c>
      <c r="E515" s="611">
        <v>92.5</v>
      </c>
      <c r="F515" s="611">
        <v>96.8</v>
      </c>
      <c r="G515" s="611">
        <v>101.6</v>
      </c>
      <c r="H515" s="611">
        <v>99.6</v>
      </c>
      <c r="I515" s="611">
        <v>94.1</v>
      </c>
      <c r="J515" s="611">
        <v>101.6</v>
      </c>
      <c r="K515" s="611">
        <v>106.5</v>
      </c>
      <c r="L515" s="625">
        <v>99.4</v>
      </c>
      <c r="M515" s="608"/>
    </row>
    <row r="516" spans="1:13" ht="11.25" customHeight="1">
      <c r="A516" s="599" t="s">
        <v>1112</v>
      </c>
      <c r="B516" s="599" t="s">
        <v>1113</v>
      </c>
      <c r="C516" s="601"/>
      <c r="D516" s="601"/>
      <c r="E516" s="601"/>
      <c r="F516" s="601"/>
      <c r="G516" s="601"/>
      <c r="H516" s="601"/>
      <c r="I516" s="601"/>
      <c r="J516" s="601"/>
      <c r="K516" s="601"/>
      <c r="L516" s="602"/>
      <c r="M516" s="595"/>
    </row>
    <row r="517" spans="1:13" ht="16.5" customHeight="1">
      <c r="A517" s="596" t="s">
        <v>1114</v>
      </c>
      <c r="B517" s="591" t="s">
        <v>1115</v>
      </c>
      <c r="C517" s="1199">
        <v>92.5</v>
      </c>
      <c r="D517" s="1199">
        <v>107.5</v>
      </c>
      <c r="E517" s="1199">
        <v>114</v>
      </c>
      <c r="F517" s="1199">
        <v>101.8</v>
      </c>
      <c r="G517" s="1199">
        <v>90.1</v>
      </c>
      <c r="H517" s="1199">
        <v>99.4</v>
      </c>
      <c r="I517" s="1199">
        <v>98.1</v>
      </c>
      <c r="J517" s="1199">
        <v>96</v>
      </c>
      <c r="K517" s="1199">
        <v>91.5</v>
      </c>
      <c r="L517" s="1204">
        <v>81.599999999999994</v>
      </c>
      <c r="M517" s="591"/>
    </row>
    <row r="518" spans="1:13" ht="13.5" customHeight="1">
      <c r="A518" s="598" t="s">
        <v>1116</v>
      </c>
      <c r="B518" s="599" t="s">
        <v>1117</v>
      </c>
      <c r="C518" s="601"/>
      <c r="D518" s="601"/>
      <c r="E518" s="601"/>
      <c r="F518" s="601"/>
      <c r="G518" s="601"/>
      <c r="H518" s="601"/>
      <c r="I518" s="601"/>
      <c r="J518" s="601"/>
      <c r="K518" s="601"/>
      <c r="L518" s="602"/>
      <c r="M518" s="591"/>
    </row>
    <row r="519" spans="1:13" ht="17.25" customHeight="1">
      <c r="A519" s="596" t="s">
        <v>1118</v>
      </c>
      <c r="B519" s="591" t="s">
        <v>1119</v>
      </c>
      <c r="C519" s="611">
        <v>7.5</v>
      </c>
      <c r="D519" s="611">
        <v>-7.5</v>
      </c>
      <c r="E519" s="611">
        <v>-14</v>
      </c>
      <c r="F519" s="611">
        <v>-1.8</v>
      </c>
      <c r="G519" s="611">
        <v>9.9</v>
      </c>
      <c r="H519" s="611">
        <v>0.6</v>
      </c>
      <c r="I519" s="611">
        <v>1.9</v>
      </c>
      <c r="J519" s="611">
        <v>4</v>
      </c>
      <c r="K519" s="611">
        <v>8.5</v>
      </c>
      <c r="L519" s="625">
        <v>18.399999999999999</v>
      </c>
      <c r="M519" s="591"/>
    </row>
    <row r="520" spans="1:13" ht="13.5" customHeight="1">
      <c r="A520" s="598" t="s">
        <v>1120</v>
      </c>
      <c r="B520" s="599" t="s">
        <v>1121</v>
      </c>
      <c r="C520" s="601"/>
      <c r="D520" s="601"/>
      <c r="E520" s="601"/>
      <c r="F520" s="601"/>
      <c r="G520" s="601"/>
      <c r="H520" s="601"/>
      <c r="I520" s="601"/>
      <c r="J520" s="601"/>
      <c r="K520" s="601"/>
      <c r="L520" s="602"/>
      <c r="M520" s="591"/>
    </row>
    <row r="521" spans="1:13" ht="19.5" customHeight="1">
      <c r="A521" s="596" t="s">
        <v>1122</v>
      </c>
      <c r="B521" s="591" t="s">
        <v>1119</v>
      </c>
      <c r="C521" s="611">
        <v>6.4</v>
      </c>
      <c r="D521" s="611">
        <v>-7.8</v>
      </c>
      <c r="E521" s="611">
        <v>-14.3</v>
      </c>
      <c r="F521" s="611">
        <v>-2.1</v>
      </c>
      <c r="G521" s="611">
        <v>8.6999999999999993</v>
      </c>
      <c r="H521" s="611">
        <v>0.4</v>
      </c>
      <c r="I521" s="611">
        <v>1.5</v>
      </c>
      <c r="J521" s="611">
        <v>3.5</v>
      </c>
      <c r="K521" s="611">
        <v>7.1</v>
      </c>
      <c r="L521" s="625">
        <v>16.399999999999999</v>
      </c>
      <c r="M521" s="591"/>
    </row>
    <row r="522" spans="1:13" ht="14.1" customHeight="1">
      <c r="A522" s="598" t="s">
        <v>1123</v>
      </c>
      <c r="B522" s="599" t="s">
        <v>1124</v>
      </c>
      <c r="C522" s="600"/>
      <c r="D522" s="600"/>
      <c r="E522" s="600"/>
      <c r="F522" s="600"/>
      <c r="G522" s="600"/>
      <c r="H522" s="600"/>
      <c r="I522" s="600"/>
      <c r="J522" s="600"/>
      <c r="K522" s="600"/>
      <c r="M522" s="591"/>
    </row>
    <row r="523" spans="1:13" ht="15" customHeight="1">
      <c r="A523" s="587" t="s">
        <v>2019</v>
      </c>
      <c r="B523" s="587"/>
      <c r="C523" s="587"/>
      <c r="D523" s="587"/>
      <c r="E523" s="587"/>
      <c r="F523" s="587"/>
      <c r="G523" s="587"/>
      <c r="H523" s="587"/>
      <c r="I523" s="587"/>
      <c r="J523" s="587"/>
      <c r="K523" s="587"/>
      <c r="L523" s="587"/>
      <c r="M523" s="591"/>
    </row>
    <row r="524" spans="1:13" ht="12.75" customHeight="1">
      <c r="A524" s="590" t="s">
        <v>2020</v>
      </c>
      <c r="B524" s="590"/>
      <c r="C524" s="587"/>
      <c r="D524" s="587"/>
      <c r="E524" s="587"/>
      <c r="F524" s="587"/>
      <c r="G524" s="587"/>
      <c r="H524" s="587"/>
      <c r="I524" s="587"/>
      <c r="J524" s="587"/>
      <c r="K524" s="587"/>
      <c r="L524" s="587"/>
      <c r="M524" s="591"/>
    </row>
    <row r="525" spans="1:13" ht="6" customHeight="1">
      <c r="A525" s="587"/>
      <c r="B525" s="587"/>
      <c r="C525" s="587"/>
      <c r="D525" s="587"/>
      <c r="E525" s="587"/>
      <c r="F525" s="587"/>
      <c r="G525" s="587"/>
      <c r="H525" s="587"/>
      <c r="I525" s="587"/>
      <c r="J525" s="587"/>
      <c r="K525" s="587"/>
      <c r="L525" s="587"/>
      <c r="M525" s="591"/>
    </row>
    <row r="526" spans="1:13" ht="32.25" customHeight="1">
      <c r="A526" s="1501" t="s">
        <v>1081</v>
      </c>
      <c r="B526" s="1502"/>
      <c r="C526" s="1507" t="s">
        <v>1082</v>
      </c>
      <c r="D526" s="1510" t="s">
        <v>1083</v>
      </c>
      <c r="E526" s="1511"/>
      <c r="F526" s="1512"/>
      <c r="G526" s="1510" t="s">
        <v>1084</v>
      </c>
      <c r="H526" s="1513"/>
      <c r="I526" s="1513"/>
      <c r="J526" s="1513"/>
      <c r="K526" s="1513"/>
      <c r="L526" s="1513"/>
      <c r="M526" s="591"/>
    </row>
    <row r="527" spans="1:13" ht="50.25" customHeight="1">
      <c r="A527" s="1503"/>
      <c r="B527" s="1504"/>
      <c r="C527" s="1508"/>
      <c r="D527" s="1507" t="s">
        <v>1085</v>
      </c>
      <c r="E527" s="1510" t="s">
        <v>1086</v>
      </c>
      <c r="F527" s="1502"/>
      <c r="G527" s="1507" t="s">
        <v>1085</v>
      </c>
      <c r="H527" s="1510" t="s">
        <v>1087</v>
      </c>
      <c r="I527" s="1513"/>
      <c r="J527" s="1513"/>
      <c r="K527" s="1513"/>
      <c r="L527" s="1513"/>
      <c r="M527" s="591"/>
    </row>
    <row r="528" spans="1:13" ht="42" customHeight="1">
      <c r="A528" s="1505"/>
      <c r="B528" s="1506"/>
      <c r="C528" s="1509"/>
      <c r="D528" s="1514"/>
      <c r="E528" s="592" t="s">
        <v>1088</v>
      </c>
      <c r="F528" s="593" t="s">
        <v>1877</v>
      </c>
      <c r="G528" s="1514"/>
      <c r="H528" s="594" t="s">
        <v>1878</v>
      </c>
      <c r="I528" s="593" t="s">
        <v>1879</v>
      </c>
      <c r="J528" s="593" t="s">
        <v>1880</v>
      </c>
      <c r="K528" s="593" t="s">
        <v>1881</v>
      </c>
      <c r="L528" s="1015" t="s">
        <v>1089</v>
      </c>
      <c r="M528" s="591"/>
    </row>
    <row r="529" spans="1:14" ht="40.5" customHeight="1">
      <c r="A529" s="1501" t="s">
        <v>1142</v>
      </c>
      <c r="B529" s="1513"/>
      <c r="C529" s="1513"/>
      <c r="D529" s="1513"/>
      <c r="E529" s="1513"/>
      <c r="F529" s="1513"/>
      <c r="G529" s="1513"/>
      <c r="H529" s="1513"/>
      <c r="I529" s="1513"/>
      <c r="J529" s="1513"/>
      <c r="K529" s="1513"/>
      <c r="L529" s="1513"/>
      <c r="M529" s="595"/>
    </row>
    <row r="530" spans="1:14" ht="13.15" customHeight="1">
      <c r="A530" s="596" t="s">
        <v>1090</v>
      </c>
      <c r="B530" s="591" t="s">
        <v>1091</v>
      </c>
      <c r="C530" s="1196">
        <v>139</v>
      </c>
      <c r="D530" s="1196">
        <v>36</v>
      </c>
      <c r="E530" s="1196">
        <v>24</v>
      </c>
      <c r="F530" s="1196">
        <v>12</v>
      </c>
      <c r="G530" s="1196">
        <v>103</v>
      </c>
      <c r="H530" s="1196">
        <v>4</v>
      </c>
      <c r="I530" s="1196">
        <v>6</v>
      </c>
      <c r="J530" s="1196">
        <v>25</v>
      </c>
      <c r="K530" s="1196">
        <v>35</v>
      </c>
      <c r="L530" s="1198">
        <v>33</v>
      </c>
      <c r="M530" s="591"/>
      <c r="N530" s="614"/>
    </row>
    <row r="531" spans="1:14" ht="12" customHeight="1">
      <c r="A531" s="598" t="s">
        <v>1092</v>
      </c>
      <c r="B531" s="599" t="s">
        <v>1093</v>
      </c>
      <c r="C531" s="600"/>
      <c r="D531" s="600"/>
      <c r="E531" s="600"/>
      <c r="F531" s="600"/>
      <c r="G531" s="600"/>
      <c r="H531" s="600"/>
      <c r="I531" s="600"/>
      <c r="J531" s="600"/>
      <c r="K531" s="600"/>
      <c r="M531" s="591"/>
      <c r="N531" s="614"/>
    </row>
    <row r="532" spans="1:14" ht="12.75" customHeight="1">
      <c r="B532" s="591" t="s">
        <v>1094</v>
      </c>
      <c r="C532" s="611">
        <v>100</v>
      </c>
      <c r="D532" s="611">
        <v>25.9</v>
      </c>
      <c r="E532" s="611">
        <v>17.3</v>
      </c>
      <c r="F532" s="611">
        <v>8.6</v>
      </c>
      <c r="G532" s="611">
        <v>74.099999999999994</v>
      </c>
      <c r="H532" s="611">
        <v>2.9</v>
      </c>
      <c r="I532" s="611">
        <v>4.3</v>
      </c>
      <c r="J532" s="611">
        <v>18</v>
      </c>
      <c r="K532" s="611">
        <v>25.2</v>
      </c>
      <c r="L532" s="625">
        <v>23.7</v>
      </c>
      <c r="M532" s="591"/>
      <c r="N532" s="614"/>
    </row>
    <row r="533" spans="1:14" ht="12" customHeight="1">
      <c r="B533" s="599" t="s">
        <v>1095</v>
      </c>
      <c r="C533" s="601"/>
      <c r="D533" s="601"/>
      <c r="E533" s="601"/>
      <c r="F533" s="601"/>
      <c r="G533" s="601"/>
      <c r="H533" s="601"/>
      <c r="I533" s="601"/>
      <c r="J533" s="601"/>
      <c r="K533" s="601"/>
      <c r="L533" s="602"/>
      <c r="M533" s="595"/>
      <c r="N533" s="614"/>
    </row>
    <row r="534" spans="1:14" ht="16.5" customHeight="1">
      <c r="A534" s="596" t="s">
        <v>1096</v>
      </c>
      <c r="B534" s="591" t="s">
        <v>1097</v>
      </c>
      <c r="C534" s="611">
        <v>7767.6</v>
      </c>
      <c r="D534" s="611">
        <v>1769.5</v>
      </c>
      <c r="E534" s="611">
        <v>813.7</v>
      </c>
      <c r="F534" s="611">
        <v>955.8</v>
      </c>
      <c r="G534" s="611">
        <v>5998.1</v>
      </c>
      <c r="H534" s="611">
        <v>180.2</v>
      </c>
      <c r="I534" s="611">
        <v>57.8</v>
      </c>
      <c r="J534" s="611">
        <v>3608.4</v>
      </c>
      <c r="K534" s="611">
        <v>1583.4</v>
      </c>
      <c r="L534" s="625">
        <v>568.29999999999995</v>
      </c>
      <c r="M534" s="591"/>
      <c r="N534" s="614"/>
    </row>
    <row r="535" spans="1:14" ht="12.75" customHeight="1">
      <c r="A535" s="598" t="s">
        <v>1098</v>
      </c>
      <c r="B535" s="599" t="s">
        <v>1099</v>
      </c>
      <c r="C535" s="601"/>
      <c r="D535" s="601"/>
      <c r="E535" s="601"/>
      <c r="F535" s="601"/>
      <c r="G535" s="601"/>
      <c r="H535" s="601"/>
      <c r="I535" s="601"/>
      <c r="J535" s="601"/>
      <c r="K535" s="601"/>
      <c r="L535" s="602"/>
      <c r="M535" s="591"/>
      <c r="N535" s="614"/>
    </row>
    <row r="536" spans="1:14" ht="13.15" customHeight="1">
      <c r="A536" s="591"/>
      <c r="B536" s="591" t="s">
        <v>1100</v>
      </c>
      <c r="C536" s="611">
        <v>100</v>
      </c>
      <c r="D536" s="611">
        <v>22.8</v>
      </c>
      <c r="E536" s="611">
        <v>10.5</v>
      </c>
      <c r="F536" s="611">
        <v>12.3</v>
      </c>
      <c r="G536" s="611">
        <v>77.2</v>
      </c>
      <c r="H536" s="611">
        <v>2.2999999999999998</v>
      </c>
      <c r="I536" s="611">
        <v>0.7</v>
      </c>
      <c r="J536" s="611">
        <v>46.5</v>
      </c>
      <c r="K536" s="611">
        <v>20.399999999999999</v>
      </c>
      <c r="L536" s="625">
        <v>7.3</v>
      </c>
      <c r="M536" s="591"/>
      <c r="N536" s="614"/>
    </row>
    <row r="537" spans="1:14" ht="12" customHeight="1">
      <c r="A537" s="599" t="s">
        <v>931</v>
      </c>
      <c r="B537" s="599" t="s">
        <v>1101</v>
      </c>
      <c r="C537" s="601"/>
      <c r="D537" s="601"/>
      <c r="E537" s="601"/>
      <c r="F537" s="601"/>
      <c r="G537" s="601"/>
      <c r="H537" s="601"/>
      <c r="I537" s="601"/>
      <c r="J537" s="601"/>
      <c r="K537" s="601"/>
      <c r="L537" s="602"/>
      <c r="M537" s="591"/>
      <c r="N537" s="614"/>
    </row>
    <row r="538" spans="1:14" ht="16.5" customHeight="1">
      <c r="A538" s="1141" t="s">
        <v>1102</v>
      </c>
      <c r="B538" s="595" t="s">
        <v>1103</v>
      </c>
      <c r="C538" s="611">
        <v>45.2</v>
      </c>
      <c r="D538" s="611">
        <v>11.7</v>
      </c>
      <c r="E538" s="611">
        <v>5.5</v>
      </c>
      <c r="F538" s="611">
        <v>6.2</v>
      </c>
      <c r="G538" s="611">
        <v>33.5</v>
      </c>
      <c r="H538" s="611">
        <v>1.7</v>
      </c>
      <c r="I538" s="611">
        <v>1.6</v>
      </c>
      <c r="J538" s="611">
        <v>9.4</v>
      </c>
      <c r="K538" s="611">
        <v>12.7</v>
      </c>
      <c r="L538" s="625">
        <v>8.1</v>
      </c>
      <c r="M538" s="591"/>
      <c r="N538" s="614"/>
    </row>
    <row r="539" spans="1:14" ht="13.5" customHeight="1">
      <c r="A539" s="605" t="s">
        <v>1104</v>
      </c>
      <c r="B539" s="606" t="s">
        <v>1126</v>
      </c>
      <c r="C539" s="601"/>
      <c r="D539" s="601"/>
      <c r="E539" s="601"/>
      <c r="F539" s="601"/>
      <c r="G539" s="601"/>
      <c r="H539" s="601"/>
      <c r="I539" s="601"/>
      <c r="J539" s="601"/>
      <c r="K539" s="601"/>
      <c r="L539" s="602"/>
      <c r="M539" s="591"/>
      <c r="N539" s="614"/>
    </row>
    <row r="540" spans="1:14" ht="12.75" customHeight="1">
      <c r="B540" s="591" t="s">
        <v>1100</v>
      </c>
      <c r="C540" s="611">
        <v>100</v>
      </c>
      <c r="D540" s="611">
        <v>25.9</v>
      </c>
      <c r="E540" s="611">
        <v>12.2</v>
      </c>
      <c r="F540" s="611">
        <v>13.7</v>
      </c>
      <c r="G540" s="611">
        <v>74.099999999999994</v>
      </c>
      <c r="H540" s="611">
        <v>3.8</v>
      </c>
      <c r="I540" s="611">
        <v>3.5</v>
      </c>
      <c r="J540" s="611">
        <v>20.8</v>
      </c>
      <c r="K540" s="611">
        <v>28.1</v>
      </c>
      <c r="L540" s="625">
        <v>17.899999999999999</v>
      </c>
      <c r="M540" s="591"/>
      <c r="N540" s="614"/>
    </row>
    <row r="541" spans="1:14" ht="11.25" customHeight="1">
      <c r="B541" s="599" t="s">
        <v>1095</v>
      </c>
      <c r="C541" s="600"/>
      <c r="D541" s="600"/>
      <c r="E541" s="600"/>
      <c r="F541" s="600"/>
      <c r="G541" s="600"/>
      <c r="H541" s="600"/>
      <c r="I541" s="600"/>
      <c r="J541" s="600"/>
      <c r="K541" s="600"/>
      <c r="M541" s="591"/>
      <c r="N541" s="614"/>
    </row>
    <row r="542" spans="1:14" ht="18" customHeight="1">
      <c r="A542" s="607" t="s">
        <v>1106</v>
      </c>
      <c r="B542" s="591" t="s">
        <v>1107</v>
      </c>
      <c r="C542" s="1200">
        <v>3968.97</v>
      </c>
      <c r="D542" s="1200">
        <v>4508.29</v>
      </c>
      <c r="E542" s="1200">
        <v>5019.54</v>
      </c>
      <c r="F542" s="1200">
        <v>4051.82</v>
      </c>
      <c r="G542" s="1200">
        <v>3780.87</v>
      </c>
      <c r="H542" s="1200">
        <v>3267.43</v>
      </c>
      <c r="I542" s="1200">
        <v>3629.32</v>
      </c>
      <c r="J542" s="1200">
        <v>3398.07</v>
      </c>
      <c r="K542" s="1200">
        <v>3726.99</v>
      </c>
      <c r="L542" s="1203">
        <v>4443.13</v>
      </c>
      <c r="M542" s="608"/>
      <c r="N542" s="614"/>
    </row>
    <row r="543" spans="1:14" ht="13.5" customHeight="1">
      <c r="A543" s="598" t="s">
        <v>1108</v>
      </c>
      <c r="B543" s="599" t="s">
        <v>1109</v>
      </c>
      <c r="C543" s="600"/>
      <c r="D543" s="600"/>
      <c r="E543" s="600"/>
      <c r="F543" s="600"/>
      <c r="G543" s="600"/>
      <c r="H543" s="600"/>
      <c r="I543" s="600"/>
      <c r="J543" s="600"/>
      <c r="K543" s="600"/>
      <c r="M543" s="608"/>
      <c r="N543" s="614"/>
    </row>
    <row r="544" spans="1:14" ht="12.75" customHeight="1">
      <c r="A544" s="609" t="s">
        <v>1110</v>
      </c>
      <c r="B544" s="609" t="s">
        <v>1111</v>
      </c>
      <c r="C544" s="611">
        <v>100</v>
      </c>
      <c r="D544" s="611">
        <v>113.6</v>
      </c>
      <c r="E544" s="611">
        <v>126.5</v>
      </c>
      <c r="F544" s="611">
        <v>102.1</v>
      </c>
      <c r="G544" s="611">
        <v>95.3</v>
      </c>
      <c r="H544" s="611">
        <v>82.3</v>
      </c>
      <c r="I544" s="611">
        <v>91.4</v>
      </c>
      <c r="J544" s="611">
        <v>85.6</v>
      </c>
      <c r="K544" s="611">
        <v>93.9</v>
      </c>
      <c r="L544" s="625">
        <v>111.9</v>
      </c>
      <c r="M544" s="608"/>
      <c r="N544" s="614"/>
    </row>
    <row r="545" spans="1:14" ht="11.25" customHeight="1">
      <c r="A545" s="599" t="s">
        <v>1112</v>
      </c>
      <c r="B545" s="599" t="s">
        <v>1113</v>
      </c>
      <c r="C545" s="601"/>
      <c r="D545" s="601"/>
      <c r="E545" s="601"/>
      <c r="F545" s="601"/>
      <c r="G545" s="601"/>
      <c r="H545" s="601"/>
      <c r="I545" s="601"/>
      <c r="J545" s="601"/>
      <c r="K545" s="601"/>
      <c r="L545" s="602"/>
      <c r="M545" s="595"/>
      <c r="N545" s="614"/>
    </row>
    <row r="546" spans="1:14" ht="19.5" customHeight="1">
      <c r="A546" s="596" t="s">
        <v>1114</v>
      </c>
      <c r="B546" s="591" t="s">
        <v>1115</v>
      </c>
      <c r="C546" s="1199">
        <v>96.8</v>
      </c>
      <c r="D546" s="1199">
        <v>106.2</v>
      </c>
      <c r="E546" s="1199">
        <v>110.9</v>
      </c>
      <c r="F546" s="1199">
        <v>102.2</v>
      </c>
      <c r="G546" s="1199">
        <v>93.9</v>
      </c>
      <c r="H546" s="1199">
        <v>98.4</v>
      </c>
      <c r="I546" s="1199">
        <v>97.9</v>
      </c>
      <c r="J546" s="1199">
        <v>96.4</v>
      </c>
      <c r="K546" s="1199">
        <v>92.9</v>
      </c>
      <c r="L546" s="1204">
        <v>78.599999999999994</v>
      </c>
      <c r="M546" s="591"/>
      <c r="N546" s="614"/>
    </row>
    <row r="547" spans="1:14" ht="13.5" customHeight="1">
      <c r="A547" s="598" t="s">
        <v>1116</v>
      </c>
      <c r="B547" s="599" t="s">
        <v>1117</v>
      </c>
      <c r="C547" s="601"/>
      <c r="D547" s="601"/>
      <c r="E547" s="601"/>
      <c r="F547" s="601"/>
      <c r="G547" s="601"/>
      <c r="H547" s="601"/>
      <c r="I547" s="601"/>
      <c r="J547" s="601"/>
      <c r="K547" s="601"/>
      <c r="L547" s="602"/>
      <c r="M547" s="591"/>
      <c r="N547" s="614"/>
    </row>
    <row r="548" spans="1:14" ht="17.25" customHeight="1">
      <c r="A548" s="596" t="s">
        <v>1118</v>
      </c>
      <c r="B548" s="591" t="s">
        <v>1119</v>
      </c>
      <c r="C548" s="611">
        <v>3.2</v>
      </c>
      <c r="D548" s="611">
        <v>-6.2</v>
      </c>
      <c r="E548" s="611">
        <v>-10.9</v>
      </c>
      <c r="F548" s="611">
        <v>-2.2000000000000002</v>
      </c>
      <c r="G548" s="611">
        <v>6.1</v>
      </c>
      <c r="H548" s="611">
        <v>1.6</v>
      </c>
      <c r="I548" s="611">
        <v>2.1</v>
      </c>
      <c r="J548" s="611">
        <v>3.6</v>
      </c>
      <c r="K548" s="611">
        <v>7.1</v>
      </c>
      <c r="L548" s="625">
        <v>21.4</v>
      </c>
      <c r="M548" s="591"/>
      <c r="N548" s="614"/>
    </row>
    <row r="549" spans="1:14" ht="13.5" customHeight="1">
      <c r="A549" s="598" t="s">
        <v>1120</v>
      </c>
      <c r="B549" s="599" t="s">
        <v>1121</v>
      </c>
      <c r="C549" s="601"/>
      <c r="D549" s="601"/>
      <c r="E549" s="601"/>
      <c r="F549" s="601"/>
      <c r="G549" s="601"/>
      <c r="H549" s="601"/>
      <c r="I549" s="601"/>
      <c r="J549" s="601"/>
      <c r="K549" s="601"/>
      <c r="L549" s="602"/>
      <c r="M549" s="591"/>
      <c r="N549" s="614"/>
    </row>
    <row r="550" spans="1:14" ht="18" customHeight="1">
      <c r="A550" s="596" t="s">
        <v>1122</v>
      </c>
      <c r="B550" s="591" t="s">
        <v>1119</v>
      </c>
      <c r="C550" s="611">
        <v>2.6</v>
      </c>
      <c r="D550" s="611">
        <v>-6.9</v>
      </c>
      <c r="E550" s="611">
        <v>-12.2</v>
      </c>
      <c r="F550" s="611">
        <v>-2.2999999999999998</v>
      </c>
      <c r="G550" s="611">
        <v>5.5</v>
      </c>
      <c r="H550" s="611">
        <v>0.7</v>
      </c>
      <c r="I550" s="611">
        <v>1.4</v>
      </c>
      <c r="J550" s="611">
        <v>3.2</v>
      </c>
      <c r="K550" s="611">
        <v>6.6</v>
      </c>
      <c r="L550" s="625">
        <v>19.100000000000001</v>
      </c>
      <c r="M550" s="591"/>
      <c r="N550" s="614"/>
    </row>
    <row r="551" spans="1:14" ht="18" customHeight="1">
      <c r="A551" s="598" t="s">
        <v>1123</v>
      </c>
      <c r="B551" s="599" t="s">
        <v>1124</v>
      </c>
      <c r="C551" s="600"/>
      <c r="D551" s="600"/>
      <c r="E551" s="600"/>
      <c r="F551" s="600"/>
      <c r="G551" s="600"/>
      <c r="H551" s="600"/>
      <c r="I551" s="600"/>
      <c r="J551" s="600"/>
      <c r="K551" s="600"/>
      <c r="M551" s="588">
        <v>89</v>
      </c>
    </row>
    <row r="552" spans="1:14" ht="18.75" customHeight="1">
      <c r="A552" s="587" t="s">
        <v>2019</v>
      </c>
      <c r="B552" s="587"/>
      <c r="C552" s="587"/>
      <c r="D552" s="587"/>
      <c r="E552" s="587"/>
      <c r="F552" s="587"/>
      <c r="G552" s="587"/>
      <c r="H552" s="587"/>
      <c r="I552" s="587"/>
      <c r="J552" s="587"/>
      <c r="K552" s="587"/>
      <c r="L552" s="587"/>
      <c r="M552" s="613">
        <v>90</v>
      </c>
    </row>
    <row r="553" spans="1:14" ht="12.75" customHeight="1">
      <c r="A553" s="590" t="s">
        <v>2020</v>
      </c>
      <c r="B553" s="590"/>
      <c r="C553" s="587"/>
      <c r="D553" s="587"/>
      <c r="E553" s="587"/>
      <c r="F553" s="587"/>
      <c r="G553" s="587"/>
      <c r="H553" s="587"/>
      <c r="I553" s="587"/>
      <c r="J553" s="587"/>
      <c r="K553" s="587"/>
      <c r="L553" s="587"/>
      <c r="M553" s="591"/>
    </row>
    <row r="554" spans="1:14" ht="6" customHeight="1">
      <c r="A554" s="587"/>
      <c r="B554" s="587"/>
      <c r="C554" s="587"/>
      <c r="D554" s="587"/>
      <c r="E554" s="587"/>
      <c r="F554" s="587"/>
      <c r="G554" s="587"/>
      <c r="H554" s="587"/>
      <c r="I554" s="587"/>
      <c r="J554" s="587"/>
      <c r="K554" s="587"/>
      <c r="L554" s="587"/>
      <c r="M554" s="591"/>
    </row>
    <row r="555" spans="1:14" ht="32.25" customHeight="1">
      <c r="A555" s="1501" t="s">
        <v>1081</v>
      </c>
      <c r="B555" s="1502"/>
      <c r="C555" s="1507" t="s">
        <v>1082</v>
      </c>
      <c r="D555" s="1510" t="s">
        <v>1083</v>
      </c>
      <c r="E555" s="1511"/>
      <c r="F555" s="1512"/>
      <c r="G555" s="1510" t="s">
        <v>1084</v>
      </c>
      <c r="H555" s="1513"/>
      <c r="I555" s="1513"/>
      <c r="J555" s="1513"/>
      <c r="K555" s="1513"/>
      <c r="L555" s="1513"/>
      <c r="M555" s="591"/>
    </row>
    <row r="556" spans="1:14" ht="50.25" customHeight="1">
      <c r="A556" s="1503"/>
      <c r="B556" s="1504"/>
      <c r="C556" s="1508"/>
      <c r="D556" s="1507" t="s">
        <v>1085</v>
      </c>
      <c r="E556" s="1510" t="s">
        <v>1086</v>
      </c>
      <c r="F556" s="1502"/>
      <c r="G556" s="1507" t="s">
        <v>1085</v>
      </c>
      <c r="H556" s="1510" t="s">
        <v>1087</v>
      </c>
      <c r="I556" s="1513"/>
      <c r="J556" s="1513"/>
      <c r="K556" s="1513"/>
      <c r="L556" s="1513"/>
      <c r="M556" s="591"/>
    </row>
    <row r="557" spans="1:14" ht="42" customHeight="1">
      <c r="A557" s="1505"/>
      <c r="B557" s="1506"/>
      <c r="C557" s="1509"/>
      <c r="D557" s="1514"/>
      <c r="E557" s="592" t="s">
        <v>1088</v>
      </c>
      <c r="F557" s="593" t="s">
        <v>1877</v>
      </c>
      <c r="G557" s="1514"/>
      <c r="H557" s="594" t="s">
        <v>1878</v>
      </c>
      <c r="I557" s="593" t="s">
        <v>1879</v>
      </c>
      <c r="J557" s="593" t="s">
        <v>1880</v>
      </c>
      <c r="K557" s="593" t="s">
        <v>1881</v>
      </c>
      <c r="L557" s="1015" t="s">
        <v>1089</v>
      </c>
      <c r="M557" s="591"/>
    </row>
    <row r="558" spans="1:14" ht="35.25" customHeight="1">
      <c r="A558" s="1501" t="s">
        <v>1143</v>
      </c>
      <c r="B558" s="1513"/>
      <c r="C558" s="1513"/>
      <c r="D558" s="1513"/>
      <c r="E558" s="1513"/>
      <c r="F558" s="1513"/>
      <c r="G558" s="1513"/>
      <c r="H558" s="1513"/>
      <c r="I558" s="1513"/>
      <c r="J558" s="1513"/>
      <c r="K558" s="1513"/>
      <c r="L558" s="1513"/>
      <c r="M558" s="595"/>
    </row>
    <row r="559" spans="1:14" ht="13.15" customHeight="1">
      <c r="A559" s="596" t="s">
        <v>1090</v>
      </c>
      <c r="B559" s="591" t="s">
        <v>1091</v>
      </c>
      <c r="C559" s="1210">
        <v>264</v>
      </c>
      <c r="D559" s="1210">
        <v>65</v>
      </c>
      <c r="E559" s="1210">
        <v>35</v>
      </c>
      <c r="F559" s="1210">
        <v>30</v>
      </c>
      <c r="G559" s="1210">
        <v>199</v>
      </c>
      <c r="H559" s="1210">
        <v>14</v>
      </c>
      <c r="I559" s="1210">
        <v>26</v>
      </c>
      <c r="J559" s="1210">
        <v>49</v>
      </c>
      <c r="K559" s="1210">
        <v>40</v>
      </c>
      <c r="L559" s="1211">
        <v>70</v>
      </c>
      <c r="M559" s="591"/>
    </row>
    <row r="560" spans="1:14" ht="12" customHeight="1">
      <c r="A560" s="598" t="s">
        <v>1092</v>
      </c>
      <c r="B560" s="599" t="s">
        <v>1093</v>
      </c>
      <c r="C560" s="601"/>
      <c r="D560" s="601"/>
      <c r="E560" s="601"/>
      <c r="F560" s="601"/>
      <c r="G560" s="601"/>
      <c r="H560" s="601"/>
      <c r="I560" s="601"/>
      <c r="J560" s="601"/>
      <c r="K560" s="601"/>
      <c r="L560" s="602"/>
      <c r="M560" s="591"/>
    </row>
    <row r="561" spans="1:13" ht="12.75" customHeight="1">
      <c r="B561" s="591" t="s">
        <v>1094</v>
      </c>
      <c r="C561" s="611">
        <v>100</v>
      </c>
      <c r="D561" s="611">
        <v>24.6</v>
      </c>
      <c r="E561" s="611">
        <v>13.3</v>
      </c>
      <c r="F561" s="611">
        <v>11.4</v>
      </c>
      <c r="G561" s="611">
        <v>75.400000000000006</v>
      </c>
      <c r="H561" s="611">
        <v>5.3</v>
      </c>
      <c r="I561" s="611">
        <v>9.8000000000000007</v>
      </c>
      <c r="J561" s="611">
        <v>18.600000000000001</v>
      </c>
      <c r="K561" s="611">
        <v>15.2</v>
      </c>
      <c r="L561" s="625">
        <v>26.5</v>
      </c>
      <c r="M561" s="591"/>
    </row>
    <row r="562" spans="1:13" ht="12" customHeight="1">
      <c r="B562" s="599" t="s">
        <v>1095</v>
      </c>
      <c r="C562" s="601"/>
      <c r="D562" s="601"/>
      <c r="E562" s="601"/>
      <c r="F562" s="601"/>
      <c r="G562" s="601"/>
      <c r="H562" s="601"/>
      <c r="I562" s="601"/>
      <c r="J562" s="601"/>
      <c r="K562" s="601"/>
      <c r="L562" s="602"/>
      <c r="M562" s="595"/>
    </row>
    <row r="563" spans="1:13" ht="18.75" customHeight="1">
      <c r="A563" s="596" t="s">
        <v>1096</v>
      </c>
      <c r="B563" s="591" t="s">
        <v>1097</v>
      </c>
      <c r="C563" s="611">
        <v>11428.3</v>
      </c>
      <c r="D563" s="611">
        <v>836.5</v>
      </c>
      <c r="E563" s="611">
        <v>284.2</v>
      </c>
      <c r="F563" s="611">
        <v>552.29999999999995</v>
      </c>
      <c r="G563" s="611">
        <v>10591.8</v>
      </c>
      <c r="H563" s="611">
        <v>1505.9</v>
      </c>
      <c r="I563" s="611">
        <v>2041.9</v>
      </c>
      <c r="J563" s="611">
        <v>2645</v>
      </c>
      <c r="K563" s="611">
        <v>1907.4</v>
      </c>
      <c r="L563" s="625">
        <v>2491.6</v>
      </c>
      <c r="M563" s="591"/>
    </row>
    <row r="564" spans="1:13" ht="12.75" customHeight="1">
      <c r="A564" s="598" t="s">
        <v>1098</v>
      </c>
      <c r="B564" s="599" t="s">
        <v>1099</v>
      </c>
      <c r="C564" s="601"/>
      <c r="D564" s="601"/>
      <c r="E564" s="601"/>
      <c r="F564" s="601"/>
      <c r="G564" s="601"/>
      <c r="H564" s="601"/>
      <c r="I564" s="601"/>
      <c r="J564" s="601"/>
      <c r="K564" s="601"/>
      <c r="L564" s="602"/>
      <c r="M564" s="591"/>
    </row>
    <row r="565" spans="1:13" ht="13.15" customHeight="1">
      <c r="A565" s="591"/>
      <c r="B565" s="591" t="s">
        <v>1100</v>
      </c>
      <c r="C565" s="611">
        <v>100</v>
      </c>
      <c r="D565" s="611">
        <v>7.3</v>
      </c>
      <c r="E565" s="611">
        <v>2.5</v>
      </c>
      <c r="F565" s="611">
        <v>4.8</v>
      </c>
      <c r="G565" s="611">
        <v>92.7</v>
      </c>
      <c r="H565" s="611">
        <v>13.2</v>
      </c>
      <c r="I565" s="611">
        <v>17.899999999999999</v>
      </c>
      <c r="J565" s="611">
        <v>23.1</v>
      </c>
      <c r="K565" s="611">
        <v>16.7</v>
      </c>
      <c r="L565" s="625">
        <v>21.8</v>
      </c>
      <c r="M565" s="591"/>
    </row>
    <row r="566" spans="1:13" ht="12" customHeight="1">
      <c r="A566" s="599" t="s">
        <v>931</v>
      </c>
      <c r="B566" s="599" t="s">
        <v>1101</v>
      </c>
      <c r="C566" s="601"/>
      <c r="D566" s="601"/>
      <c r="E566" s="601"/>
      <c r="F566" s="601"/>
      <c r="G566" s="601"/>
      <c r="H566" s="601"/>
      <c r="I566" s="601"/>
      <c r="J566" s="601"/>
      <c r="K566" s="601"/>
      <c r="L566" s="602"/>
      <c r="M566" s="591"/>
    </row>
    <row r="567" spans="1:13" ht="17.25" customHeight="1">
      <c r="A567" s="1141" t="s">
        <v>1102</v>
      </c>
      <c r="B567" s="595" t="s">
        <v>1103</v>
      </c>
      <c r="C567" s="611">
        <v>86.8</v>
      </c>
      <c r="D567" s="611">
        <v>12.7</v>
      </c>
      <c r="E567" s="611">
        <v>6.2</v>
      </c>
      <c r="F567" s="611">
        <v>6.5</v>
      </c>
      <c r="G567" s="611">
        <v>74.099999999999994</v>
      </c>
      <c r="H567" s="611">
        <v>8</v>
      </c>
      <c r="I567" s="611">
        <v>11.8</v>
      </c>
      <c r="J567" s="611">
        <v>20.3</v>
      </c>
      <c r="K567" s="611">
        <v>14.7</v>
      </c>
      <c r="L567" s="625">
        <v>19.3</v>
      </c>
      <c r="M567" s="591"/>
    </row>
    <row r="568" spans="1:13" ht="14.25" customHeight="1">
      <c r="A568" s="605" t="s">
        <v>1104</v>
      </c>
      <c r="B568" s="606" t="s">
        <v>1126</v>
      </c>
      <c r="C568" s="601"/>
      <c r="D568" s="601"/>
      <c r="E568" s="601"/>
      <c r="F568" s="601"/>
      <c r="G568" s="601"/>
      <c r="H568" s="601"/>
      <c r="I568" s="601"/>
      <c r="J568" s="601"/>
      <c r="K568" s="601"/>
      <c r="L568" s="602"/>
      <c r="M568" s="591"/>
    </row>
    <row r="569" spans="1:13" ht="12.75" customHeight="1">
      <c r="B569" s="591" t="s">
        <v>1100</v>
      </c>
      <c r="C569" s="611">
        <v>100</v>
      </c>
      <c r="D569" s="611">
        <v>14.6</v>
      </c>
      <c r="E569" s="611">
        <v>7.1</v>
      </c>
      <c r="F569" s="611">
        <v>7.5</v>
      </c>
      <c r="G569" s="611">
        <v>85.4</v>
      </c>
      <c r="H569" s="611">
        <v>9.1999999999999993</v>
      </c>
      <c r="I569" s="611">
        <v>13.6</v>
      </c>
      <c r="J569" s="611">
        <v>23.4</v>
      </c>
      <c r="K569" s="611">
        <v>16.899999999999999</v>
      </c>
      <c r="L569" s="625">
        <v>22.2</v>
      </c>
      <c r="M569" s="591"/>
    </row>
    <row r="570" spans="1:13" ht="11.25" customHeight="1">
      <c r="B570" s="599" t="s">
        <v>1095</v>
      </c>
      <c r="C570" s="600"/>
      <c r="D570" s="600"/>
      <c r="E570" s="600"/>
      <c r="F570" s="600"/>
      <c r="G570" s="600"/>
      <c r="H570" s="600"/>
      <c r="I570" s="600"/>
      <c r="J570" s="600"/>
      <c r="K570" s="600"/>
      <c r="M570" s="591"/>
    </row>
    <row r="571" spans="1:13" ht="19.5" customHeight="1">
      <c r="A571" s="607" t="s">
        <v>1106</v>
      </c>
      <c r="B571" s="591" t="s">
        <v>1107</v>
      </c>
      <c r="C571" s="1200">
        <v>4318.18</v>
      </c>
      <c r="D571" s="1200">
        <v>3603.27</v>
      </c>
      <c r="E571" s="1200">
        <v>3811.94</v>
      </c>
      <c r="F571" s="1200">
        <v>3404.99</v>
      </c>
      <c r="G571" s="1200">
        <v>4440.87</v>
      </c>
      <c r="H571" s="1200">
        <v>4103.91</v>
      </c>
      <c r="I571" s="1200">
        <v>5464.36</v>
      </c>
      <c r="J571" s="1200">
        <v>3990.05</v>
      </c>
      <c r="K571" s="1200">
        <v>4508.29</v>
      </c>
      <c r="L571" s="1203">
        <v>4377.75</v>
      </c>
      <c r="M571" s="608"/>
    </row>
    <row r="572" spans="1:13" ht="14.1" customHeight="1">
      <c r="A572" s="598" t="s">
        <v>1108</v>
      </c>
      <c r="B572" s="599" t="s">
        <v>1109</v>
      </c>
      <c r="C572" s="600"/>
      <c r="D572" s="600"/>
      <c r="E572" s="600"/>
      <c r="F572" s="600"/>
      <c r="G572" s="600"/>
      <c r="H572" s="600"/>
      <c r="I572" s="600"/>
      <c r="J572" s="600"/>
      <c r="K572" s="600"/>
      <c r="M572" s="608"/>
    </row>
    <row r="573" spans="1:13" ht="12.75" customHeight="1">
      <c r="A573" s="609" t="s">
        <v>1110</v>
      </c>
      <c r="B573" s="609" t="s">
        <v>1111</v>
      </c>
      <c r="C573" s="611">
        <v>100</v>
      </c>
      <c r="D573" s="611">
        <v>83.4</v>
      </c>
      <c r="E573" s="611">
        <v>88.3</v>
      </c>
      <c r="F573" s="611">
        <v>78.900000000000006</v>
      </c>
      <c r="G573" s="611">
        <v>102.8</v>
      </c>
      <c r="H573" s="611">
        <v>95</v>
      </c>
      <c r="I573" s="611">
        <v>126.5</v>
      </c>
      <c r="J573" s="611">
        <v>92.4</v>
      </c>
      <c r="K573" s="611">
        <v>104.4</v>
      </c>
      <c r="L573" s="625">
        <v>101.4</v>
      </c>
      <c r="M573" s="608"/>
    </row>
    <row r="574" spans="1:13" ht="11.25" customHeight="1">
      <c r="A574" s="599" t="s">
        <v>1112</v>
      </c>
      <c r="B574" s="599" t="s">
        <v>1113</v>
      </c>
      <c r="C574" s="601"/>
      <c r="D574" s="601"/>
      <c r="E574" s="601"/>
      <c r="F574" s="601"/>
      <c r="G574" s="601"/>
      <c r="H574" s="601"/>
      <c r="I574" s="601"/>
      <c r="J574" s="601"/>
      <c r="K574" s="601"/>
      <c r="L574" s="602"/>
      <c r="M574" s="595"/>
    </row>
    <row r="575" spans="1:13" ht="16.5" customHeight="1">
      <c r="A575" s="596" t="s">
        <v>1114</v>
      </c>
      <c r="B575" s="591" t="s">
        <v>1115</v>
      </c>
      <c r="C575" s="1199">
        <v>93.8</v>
      </c>
      <c r="D575" s="1199">
        <v>105.4</v>
      </c>
      <c r="E575" s="1199">
        <v>114.4</v>
      </c>
      <c r="F575" s="1199">
        <v>100.7</v>
      </c>
      <c r="G575" s="1199">
        <v>92.9</v>
      </c>
      <c r="H575" s="1199">
        <v>98.8</v>
      </c>
      <c r="I575" s="1199">
        <v>97.7</v>
      </c>
      <c r="J575" s="1199">
        <v>96.3</v>
      </c>
      <c r="K575" s="1199">
        <v>92.9</v>
      </c>
      <c r="L575" s="1204">
        <v>83.2</v>
      </c>
      <c r="M575" s="591"/>
    </row>
    <row r="576" spans="1:13" ht="14.1" customHeight="1">
      <c r="A576" s="598" t="s">
        <v>1116</v>
      </c>
      <c r="B576" s="599" t="s">
        <v>1117</v>
      </c>
      <c r="C576" s="601"/>
      <c r="D576" s="601"/>
      <c r="E576" s="601"/>
      <c r="F576" s="601"/>
      <c r="G576" s="601"/>
      <c r="H576" s="601"/>
      <c r="I576" s="601"/>
      <c r="J576" s="601"/>
      <c r="K576" s="601"/>
      <c r="L576" s="602"/>
      <c r="M576" s="591"/>
    </row>
    <row r="577" spans="1:13" ht="17.25" customHeight="1">
      <c r="A577" s="596" t="s">
        <v>1118</v>
      </c>
      <c r="B577" s="591" t="s">
        <v>1119</v>
      </c>
      <c r="C577" s="611">
        <v>6.2</v>
      </c>
      <c r="D577" s="611">
        <v>-5.4</v>
      </c>
      <c r="E577" s="611">
        <v>-14.4</v>
      </c>
      <c r="F577" s="611">
        <v>-0.7</v>
      </c>
      <c r="G577" s="611">
        <v>7.1</v>
      </c>
      <c r="H577" s="611">
        <v>1.2</v>
      </c>
      <c r="I577" s="611">
        <v>2.2999999999999998</v>
      </c>
      <c r="J577" s="611">
        <v>3.7</v>
      </c>
      <c r="K577" s="611">
        <v>7.1</v>
      </c>
      <c r="L577" s="625">
        <v>16.8</v>
      </c>
      <c r="M577" s="591"/>
    </row>
    <row r="578" spans="1:13" ht="14.1" customHeight="1">
      <c r="A578" s="598" t="s">
        <v>1120</v>
      </c>
      <c r="B578" s="599" t="s">
        <v>1121</v>
      </c>
      <c r="C578" s="601"/>
      <c r="D578" s="601"/>
      <c r="E578" s="601"/>
      <c r="F578" s="601"/>
      <c r="G578" s="601"/>
      <c r="H578" s="601"/>
      <c r="I578" s="601"/>
      <c r="J578" s="601"/>
      <c r="K578" s="601"/>
      <c r="L578" s="602"/>
      <c r="M578" s="591"/>
    </row>
    <row r="579" spans="1:13" ht="17.25" customHeight="1">
      <c r="A579" s="596" t="s">
        <v>1122</v>
      </c>
      <c r="B579" s="591" t="s">
        <v>1119</v>
      </c>
      <c r="C579" s="611">
        <v>5.2</v>
      </c>
      <c r="D579" s="611">
        <v>-6.1</v>
      </c>
      <c r="E579" s="611">
        <v>-14.9</v>
      </c>
      <c r="F579" s="611">
        <v>-1.6</v>
      </c>
      <c r="G579" s="611">
        <v>6.1</v>
      </c>
      <c r="H579" s="611">
        <v>0.5</v>
      </c>
      <c r="I579" s="611">
        <v>1.6</v>
      </c>
      <c r="J579" s="611">
        <v>3.1</v>
      </c>
      <c r="K579" s="611">
        <v>6.6</v>
      </c>
      <c r="L579" s="625">
        <v>14.8</v>
      </c>
      <c r="M579" s="591"/>
    </row>
    <row r="580" spans="1:13" ht="14.1" customHeight="1">
      <c r="A580" s="598" t="s">
        <v>1123</v>
      </c>
      <c r="B580" s="599" t="s">
        <v>1124</v>
      </c>
      <c r="C580" s="611"/>
      <c r="D580" s="611"/>
      <c r="E580" s="611"/>
      <c r="F580" s="611"/>
      <c r="G580" s="611"/>
      <c r="H580" s="611"/>
      <c r="I580" s="611"/>
      <c r="J580" s="611"/>
      <c r="K580" s="611"/>
      <c r="L580" s="620"/>
      <c r="M580" s="591"/>
    </row>
    <row r="581" spans="1:13" ht="15" customHeight="1">
      <c r="A581" s="587" t="s">
        <v>2019</v>
      </c>
      <c r="B581" s="587"/>
      <c r="C581" s="587"/>
      <c r="D581" s="587"/>
      <c r="E581" s="587"/>
      <c r="F581" s="587"/>
      <c r="G581" s="587"/>
      <c r="H581" s="587"/>
      <c r="I581" s="587"/>
      <c r="J581" s="587"/>
      <c r="K581" s="587"/>
      <c r="L581" s="587"/>
      <c r="M581" s="591"/>
    </row>
    <row r="582" spans="1:13" ht="12.75" customHeight="1">
      <c r="A582" s="590" t="s">
        <v>2020</v>
      </c>
      <c r="B582" s="590"/>
      <c r="C582" s="587"/>
      <c r="D582" s="587"/>
      <c r="E582" s="587"/>
      <c r="F582" s="587"/>
      <c r="G582" s="587"/>
      <c r="H582" s="587"/>
      <c r="I582" s="587"/>
      <c r="J582" s="587"/>
      <c r="K582" s="587"/>
      <c r="L582" s="587"/>
      <c r="M582" s="591"/>
    </row>
    <row r="583" spans="1:13" ht="6" customHeight="1">
      <c r="A583" s="587"/>
      <c r="B583" s="587"/>
      <c r="C583" s="587"/>
      <c r="D583" s="587"/>
      <c r="E583" s="587"/>
      <c r="F583" s="587"/>
      <c r="G583" s="587"/>
      <c r="H583" s="587"/>
      <c r="I583" s="587"/>
      <c r="J583" s="587"/>
      <c r="K583" s="587"/>
      <c r="L583" s="587"/>
      <c r="M583" s="591"/>
    </row>
    <row r="584" spans="1:13" ht="32.25" customHeight="1">
      <c r="A584" s="1501" t="s">
        <v>1081</v>
      </c>
      <c r="B584" s="1502"/>
      <c r="C584" s="1507" t="s">
        <v>1082</v>
      </c>
      <c r="D584" s="1510" t="s">
        <v>1083</v>
      </c>
      <c r="E584" s="1511"/>
      <c r="F584" s="1512"/>
      <c r="G584" s="1510" t="s">
        <v>1084</v>
      </c>
      <c r="H584" s="1513"/>
      <c r="I584" s="1513"/>
      <c r="J584" s="1513"/>
      <c r="K584" s="1513"/>
      <c r="L584" s="1513"/>
      <c r="M584" s="591"/>
    </row>
    <row r="585" spans="1:13" ht="50.25" customHeight="1">
      <c r="A585" s="1503"/>
      <c r="B585" s="1504"/>
      <c r="C585" s="1508"/>
      <c r="D585" s="1507" t="s">
        <v>1085</v>
      </c>
      <c r="E585" s="1510" t="s">
        <v>1086</v>
      </c>
      <c r="F585" s="1502"/>
      <c r="G585" s="1507" t="s">
        <v>1085</v>
      </c>
      <c r="H585" s="1510" t="s">
        <v>1087</v>
      </c>
      <c r="I585" s="1513"/>
      <c r="J585" s="1513"/>
      <c r="K585" s="1513"/>
      <c r="L585" s="1513"/>
      <c r="M585" s="591"/>
    </row>
    <row r="586" spans="1:13" ht="42" customHeight="1">
      <c r="A586" s="1505"/>
      <c r="B586" s="1506"/>
      <c r="C586" s="1509"/>
      <c r="D586" s="1514"/>
      <c r="E586" s="592" t="s">
        <v>1088</v>
      </c>
      <c r="F586" s="593" t="s">
        <v>1877</v>
      </c>
      <c r="G586" s="1514"/>
      <c r="H586" s="594" t="s">
        <v>1878</v>
      </c>
      <c r="I586" s="593" t="s">
        <v>1879</v>
      </c>
      <c r="J586" s="593" t="s">
        <v>1880</v>
      </c>
      <c r="K586" s="593" t="s">
        <v>1881</v>
      </c>
      <c r="L586" s="1015" t="s">
        <v>1089</v>
      </c>
      <c r="M586" s="591"/>
    </row>
    <row r="587" spans="1:13" ht="40.5" customHeight="1">
      <c r="A587" s="1501" t="s">
        <v>1144</v>
      </c>
      <c r="B587" s="1513"/>
      <c r="C587" s="1513"/>
      <c r="D587" s="1513"/>
      <c r="E587" s="1513"/>
      <c r="F587" s="1513"/>
      <c r="G587" s="1513"/>
      <c r="H587" s="1513"/>
      <c r="I587" s="1513"/>
      <c r="J587" s="1513"/>
      <c r="K587" s="1513"/>
      <c r="L587" s="1513"/>
      <c r="M587" s="595"/>
    </row>
    <row r="588" spans="1:13" ht="13.15" customHeight="1">
      <c r="A588" s="596" t="s">
        <v>1090</v>
      </c>
      <c r="B588" s="591" t="s">
        <v>1091</v>
      </c>
      <c r="C588" s="1196">
        <v>465</v>
      </c>
      <c r="D588" s="1196">
        <v>125</v>
      </c>
      <c r="E588" s="1196">
        <v>76</v>
      </c>
      <c r="F588" s="1196">
        <v>49</v>
      </c>
      <c r="G588" s="1196">
        <v>340</v>
      </c>
      <c r="H588" s="1196">
        <v>26</v>
      </c>
      <c r="I588" s="1196">
        <v>27</v>
      </c>
      <c r="J588" s="1196">
        <v>72</v>
      </c>
      <c r="K588" s="1196">
        <v>98</v>
      </c>
      <c r="L588" s="1198">
        <v>117</v>
      </c>
      <c r="M588" s="591"/>
    </row>
    <row r="589" spans="1:13" ht="12" customHeight="1">
      <c r="A589" s="598" t="s">
        <v>1092</v>
      </c>
      <c r="B589" s="599" t="s">
        <v>1093</v>
      </c>
      <c r="C589" s="600"/>
      <c r="D589" s="600"/>
      <c r="E589" s="600"/>
      <c r="F589" s="600"/>
      <c r="G589" s="600"/>
      <c r="H589" s="600"/>
      <c r="I589" s="600"/>
      <c r="J589" s="600"/>
      <c r="K589" s="600"/>
      <c r="M589" s="591"/>
    </row>
    <row r="590" spans="1:13" ht="12.75" customHeight="1">
      <c r="B590" s="591" t="s">
        <v>1094</v>
      </c>
      <c r="C590" s="611">
        <v>100</v>
      </c>
      <c r="D590" s="611">
        <v>26.9</v>
      </c>
      <c r="E590" s="611">
        <v>16.3</v>
      </c>
      <c r="F590" s="611">
        <v>10.5</v>
      </c>
      <c r="G590" s="611">
        <v>73.099999999999994</v>
      </c>
      <c r="H590" s="611">
        <v>5.6</v>
      </c>
      <c r="I590" s="611">
        <v>5.8</v>
      </c>
      <c r="J590" s="611">
        <v>15.5</v>
      </c>
      <c r="K590" s="611">
        <v>21.1</v>
      </c>
      <c r="L590" s="625">
        <v>25.2</v>
      </c>
      <c r="M590" s="595"/>
    </row>
    <row r="591" spans="1:13" ht="12" customHeight="1">
      <c r="B591" s="599" t="s">
        <v>1095</v>
      </c>
      <c r="C591" s="601"/>
      <c r="D591" s="601"/>
      <c r="E591" s="601"/>
      <c r="F591" s="601"/>
      <c r="G591" s="601"/>
      <c r="H591" s="601"/>
      <c r="I591" s="601"/>
      <c r="J591" s="601"/>
      <c r="K591" s="601"/>
      <c r="L591" s="602"/>
      <c r="M591" s="595"/>
    </row>
    <row r="592" spans="1:13" ht="16.5" customHeight="1">
      <c r="A592" s="596" t="s">
        <v>1096</v>
      </c>
      <c r="B592" s="591" t="s">
        <v>1097</v>
      </c>
      <c r="C592" s="611">
        <v>7821.4</v>
      </c>
      <c r="D592" s="611">
        <v>1181.7</v>
      </c>
      <c r="E592" s="611">
        <v>457.8</v>
      </c>
      <c r="F592" s="611">
        <v>723.9</v>
      </c>
      <c r="G592" s="611">
        <v>6639.7</v>
      </c>
      <c r="H592" s="611">
        <v>411.6</v>
      </c>
      <c r="I592" s="611">
        <v>544</v>
      </c>
      <c r="J592" s="611">
        <v>1582.1</v>
      </c>
      <c r="K592" s="611">
        <v>2260.1999999999998</v>
      </c>
      <c r="L592" s="625">
        <v>1841.8</v>
      </c>
      <c r="M592" s="595"/>
    </row>
    <row r="593" spans="1:13" ht="12.75" customHeight="1">
      <c r="A593" s="598" t="s">
        <v>1098</v>
      </c>
      <c r="B593" s="599" t="s">
        <v>1099</v>
      </c>
      <c r="C593" s="601"/>
      <c r="D593" s="601"/>
      <c r="E593" s="601"/>
      <c r="F593" s="601"/>
      <c r="G593" s="601"/>
      <c r="H593" s="601"/>
      <c r="I593" s="601"/>
      <c r="J593" s="601"/>
      <c r="K593" s="601"/>
      <c r="L593" s="602"/>
      <c r="M593" s="595"/>
    </row>
    <row r="594" spans="1:13" ht="13.15" customHeight="1">
      <c r="A594" s="591"/>
      <c r="B594" s="591" t="s">
        <v>1100</v>
      </c>
      <c r="C594" s="611">
        <v>100</v>
      </c>
      <c r="D594" s="611">
        <v>15.1</v>
      </c>
      <c r="E594" s="611">
        <v>5.9</v>
      </c>
      <c r="F594" s="611">
        <v>9.3000000000000007</v>
      </c>
      <c r="G594" s="611">
        <v>84.9</v>
      </c>
      <c r="H594" s="611">
        <v>5.3</v>
      </c>
      <c r="I594" s="611">
        <v>7</v>
      </c>
      <c r="J594" s="611">
        <v>20.2</v>
      </c>
      <c r="K594" s="611">
        <v>28.9</v>
      </c>
      <c r="L594" s="625">
        <v>23.5</v>
      </c>
      <c r="M594" s="595"/>
    </row>
    <row r="595" spans="1:13" ht="12" customHeight="1">
      <c r="A595" s="599" t="s">
        <v>931</v>
      </c>
      <c r="B595" s="599" t="s">
        <v>1101</v>
      </c>
      <c r="C595" s="601"/>
      <c r="D595" s="601"/>
      <c r="E595" s="601"/>
      <c r="F595" s="601"/>
      <c r="G595" s="601"/>
      <c r="H595" s="601"/>
      <c r="I595" s="601"/>
      <c r="J595" s="601"/>
      <c r="K595" s="601"/>
      <c r="L595" s="602"/>
      <c r="M595" s="595"/>
    </row>
    <row r="596" spans="1:13" ht="18.75" customHeight="1">
      <c r="A596" s="1141" t="s">
        <v>1102</v>
      </c>
      <c r="B596" s="595" t="s">
        <v>1103</v>
      </c>
      <c r="C596" s="611">
        <v>91.4</v>
      </c>
      <c r="D596" s="611">
        <v>22.7</v>
      </c>
      <c r="E596" s="611">
        <v>11.3</v>
      </c>
      <c r="F596" s="611">
        <v>11.4</v>
      </c>
      <c r="G596" s="611">
        <v>68.7</v>
      </c>
      <c r="H596" s="611">
        <v>4.2</v>
      </c>
      <c r="I596" s="611">
        <v>8.1999999999999993</v>
      </c>
      <c r="J596" s="611">
        <v>15.3</v>
      </c>
      <c r="K596" s="611">
        <v>20.2</v>
      </c>
      <c r="L596" s="625">
        <v>20.8</v>
      </c>
      <c r="M596" s="595"/>
    </row>
    <row r="597" spans="1:13" ht="13.5" customHeight="1">
      <c r="A597" s="605" t="s">
        <v>1104</v>
      </c>
      <c r="B597" s="606" t="s">
        <v>1126</v>
      </c>
      <c r="C597" s="601"/>
      <c r="D597" s="601"/>
      <c r="E597" s="601"/>
      <c r="F597" s="601"/>
      <c r="G597" s="601"/>
      <c r="H597" s="601"/>
      <c r="I597" s="601"/>
      <c r="J597" s="601"/>
      <c r="K597" s="601"/>
      <c r="L597" s="602"/>
      <c r="M597" s="595"/>
    </row>
    <row r="598" spans="1:13" ht="12.75" customHeight="1">
      <c r="B598" s="591" t="s">
        <v>1100</v>
      </c>
      <c r="C598" s="611">
        <v>100</v>
      </c>
      <c r="D598" s="611">
        <v>24.8</v>
      </c>
      <c r="E598" s="611">
        <v>12.4</v>
      </c>
      <c r="F598" s="611">
        <v>12.5</v>
      </c>
      <c r="G598" s="611">
        <v>75.2</v>
      </c>
      <c r="H598" s="611">
        <v>4.5999999999999996</v>
      </c>
      <c r="I598" s="611">
        <v>9</v>
      </c>
      <c r="J598" s="611">
        <v>16.7</v>
      </c>
      <c r="K598" s="611">
        <v>22.1</v>
      </c>
      <c r="L598" s="625">
        <v>22.8</v>
      </c>
      <c r="M598" s="595"/>
    </row>
    <row r="599" spans="1:13" ht="11.25" customHeight="1">
      <c r="B599" s="599" t="s">
        <v>1095</v>
      </c>
      <c r="C599" s="600"/>
      <c r="D599" s="600"/>
      <c r="E599" s="600"/>
      <c r="F599" s="600"/>
      <c r="G599" s="600"/>
      <c r="H599" s="600"/>
      <c r="I599" s="600"/>
      <c r="J599" s="600"/>
      <c r="K599" s="600"/>
      <c r="M599" s="591"/>
    </row>
    <row r="600" spans="1:13" ht="17.25" customHeight="1">
      <c r="A600" s="607" t="s">
        <v>1106</v>
      </c>
      <c r="B600" s="591" t="s">
        <v>1107</v>
      </c>
      <c r="C600" s="1200">
        <v>4241.22</v>
      </c>
      <c r="D600" s="1200">
        <v>3856.7</v>
      </c>
      <c r="E600" s="1200">
        <v>3815.47</v>
      </c>
      <c r="F600" s="1200">
        <v>3897.45</v>
      </c>
      <c r="G600" s="1200">
        <v>4367.92</v>
      </c>
      <c r="H600" s="1200">
        <v>4178.24</v>
      </c>
      <c r="I600" s="1200">
        <v>4245.84</v>
      </c>
      <c r="J600" s="1200">
        <v>4703.0200000000004</v>
      </c>
      <c r="K600" s="1200">
        <v>4274.47</v>
      </c>
      <c r="L600" s="1203">
        <v>4298.21</v>
      </c>
      <c r="M600" s="608"/>
    </row>
    <row r="601" spans="1:13" ht="13.5" customHeight="1">
      <c r="A601" s="598" t="s">
        <v>1108</v>
      </c>
      <c r="B601" s="599" t="s">
        <v>1109</v>
      </c>
      <c r="C601" s="600"/>
      <c r="D601" s="600"/>
      <c r="E601" s="600"/>
      <c r="F601" s="600"/>
      <c r="G601" s="600"/>
      <c r="H601" s="600"/>
      <c r="I601" s="600"/>
      <c r="J601" s="600"/>
      <c r="K601" s="600"/>
      <c r="M601" s="608"/>
    </row>
    <row r="602" spans="1:13" ht="12.75" customHeight="1">
      <c r="A602" s="609" t="s">
        <v>1110</v>
      </c>
      <c r="B602" s="609" t="s">
        <v>1111</v>
      </c>
      <c r="C602" s="611">
        <v>100</v>
      </c>
      <c r="D602" s="611">
        <v>90.9</v>
      </c>
      <c r="E602" s="611">
        <v>90</v>
      </c>
      <c r="F602" s="611">
        <v>91.9</v>
      </c>
      <c r="G602" s="611">
        <v>103</v>
      </c>
      <c r="H602" s="611">
        <v>98.5</v>
      </c>
      <c r="I602" s="611">
        <v>100.1</v>
      </c>
      <c r="J602" s="611">
        <v>110.9</v>
      </c>
      <c r="K602" s="611">
        <v>100.8</v>
      </c>
      <c r="L602" s="625">
        <v>101.3</v>
      </c>
      <c r="M602" s="608"/>
    </row>
    <row r="603" spans="1:13" ht="11.25" customHeight="1">
      <c r="A603" s="599" t="s">
        <v>1112</v>
      </c>
      <c r="B603" s="599" t="s">
        <v>1113</v>
      </c>
      <c r="C603" s="601"/>
      <c r="D603" s="601"/>
      <c r="E603" s="601"/>
      <c r="F603" s="601"/>
      <c r="G603" s="601"/>
      <c r="H603" s="601"/>
      <c r="I603" s="601"/>
      <c r="J603" s="601"/>
      <c r="K603" s="601"/>
      <c r="L603" s="602"/>
      <c r="M603" s="595"/>
    </row>
    <row r="604" spans="1:13" ht="19.5" customHeight="1">
      <c r="A604" s="596" t="s">
        <v>1114</v>
      </c>
      <c r="B604" s="591" t="s">
        <v>1115</v>
      </c>
      <c r="C604" s="1199">
        <v>92.7</v>
      </c>
      <c r="D604" s="1199">
        <v>106.9</v>
      </c>
      <c r="E604" s="1199">
        <v>114</v>
      </c>
      <c r="F604" s="1199">
        <v>101.6</v>
      </c>
      <c r="G604" s="1199">
        <v>90.4</v>
      </c>
      <c r="H604" s="1199">
        <v>99.9</v>
      </c>
      <c r="I604" s="1199">
        <v>97.9</v>
      </c>
      <c r="J604" s="1199">
        <v>95.4</v>
      </c>
      <c r="K604" s="1199">
        <v>91.7</v>
      </c>
      <c r="L604" s="1204">
        <v>79.3</v>
      </c>
      <c r="M604" s="591"/>
    </row>
    <row r="605" spans="1:13" ht="13.5" customHeight="1">
      <c r="A605" s="598" t="s">
        <v>1116</v>
      </c>
      <c r="B605" s="599" t="s">
        <v>1117</v>
      </c>
      <c r="C605" s="601"/>
      <c r="D605" s="601"/>
      <c r="E605" s="601"/>
      <c r="F605" s="601"/>
      <c r="G605" s="601"/>
      <c r="H605" s="601"/>
      <c r="I605" s="601"/>
      <c r="J605" s="601"/>
      <c r="K605" s="601"/>
      <c r="L605" s="602"/>
      <c r="M605" s="591"/>
    </row>
    <row r="606" spans="1:13" ht="20.25" customHeight="1">
      <c r="A606" s="596" t="s">
        <v>1118</v>
      </c>
      <c r="B606" s="591" t="s">
        <v>1119</v>
      </c>
      <c r="C606" s="611">
        <v>7.3</v>
      </c>
      <c r="D606" s="611">
        <v>-6.9</v>
      </c>
      <c r="E606" s="611">
        <v>-14</v>
      </c>
      <c r="F606" s="611">
        <v>-1.6</v>
      </c>
      <c r="G606" s="611">
        <v>9.6</v>
      </c>
      <c r="H606" s="611">
        <v>0.1</v>
      </c>
      <c r="I606" s="611">
        <v>2.1</v>
      </c>
      <c r="J606" s="611">
        <v>4.5999999999999996</v>
      </c>
      <c r="K606" s="611">
        <v>8.3000000000000007</v>
      </c>
      <c r="L606" s="625">
        <v>20.7</v>
      </c>
      <c r="M606" s="591"/>
    </row>
    <row r="607" spans="1:13" ht="13.5" customHeight="1">
      <c r="A607" s="598" t="s">
        <v>1120</v>
      </c>
      <c r="B607" s="599" t="s">
        <v>1121</v>
      </c>
      <c r="C607" s="601"/>
      <c r="D607" s="601"/>
      <c r="E607" s="601"/>
      <c r="F607" s="601"/>
      <c r="G607" s="601"/>
      <c r="H607" s="601"/>
      <c r="I607" s="601"/>
      <c r="J607" s="601"/>
      <c r="K607" s="601"/>
      <c r="L607" s="602"/>
      <c r="M607" s="591"/>
    </row>
    <row r="608" spans="1:13" ht="18.75" customHeight="1">
      <c r="A608" s="596" t="s">
        <v>1122</v>
      </c>
      <c r="B608" s="591" t="s">
        <v>1119</v>
      </c>
      <c r="C608" s="611">
        <v>6.2</v>
      </c>
      <c r="D608" s="611">
        <v>-6.9</v>
      </c>
      <c r="E608" s="611">
        <v>-13.6</v>
      </c>
      <c r="F608" s="611">
        <v>-2</v>
      </c>
      <c r="G608" s="611">
        <v>8.4</v>
      </c>
      <c r="H608" s="611">
        <v>0.8</v>
      </c>
      <c r="I608" s="611">
        <v>1.5</v>
      </c>
      <c r="J608" s="611">
        <v>3.8</v>
      </c>
      <c r="K608" s="611">
        <v>7.1</v>
      </c>
      <c r="L608" s="625">
        <v>18.3</v>
      </c>
      <c r="M608" s="591"/>
    </row>
    <row r="609" spans="1:13" ht="18.75" customHeight="1">
      <c r="A609" s="598" t="s">
        <v>1123</v>
      </c>
      <c r="B609" s="599" t="s">
        <v>1124</v>
      </c>
      <c r="C609" s="600"/>
      <c r="D609" s="600"/>
      <c r="E609" s="600"/>
      <c r="F609" s="600"/>
      <c r="G609" s="600"/>
      <c r="H609" s="600"/>
      <c r="I609" s="600"/>
      <c r="J609" s="600"/>
      <c r="K609" s="600"/>
      <c r="M609" s="588">
        <v>91</v>
      </c>
    </row>
    <row r="610" spans="1:13" ht="18" customHeight="1">
      <c r="A610" s="587" t="s">
        <v>2019</v>
      </c>
      <c r="B610" s="587"/>
      <c r="C610" s="587"/>
      <c r="D610" s="587"/>
      <c r="E610" s="587"/>
      <c r="F610" s="587"/>
      <c r="G610" s="587"/>
      <c r="H610" s="587"/>
      <c r="I610" s="587"/>
      <c r="J610" s="587"/>
      <c r="K610" s="587"/>
      <c r="L610" s="587"/>
      <c r="M610" s="613">
        <v>92</v>
      </c>
    </row>
    <row r="611" spans="1:13" ht="12.75" customHeight="1">
      <c r="A611" s="590" t="s">
        <v>2020</v>
      </c>
      <c r="B611" s="590"/>
      <c r="C611" s="587"/>
      <c r="D611" s="587"/>
      <c r="E611" s="587"/>
      <c r="F611" s="587"/>
      <c r="G611" s="587"/>
      <c r="H611" s="587"/>
      <c r="I611" s="587"/>
      <c r="J611" s="587"/>
      <c r="K611" s="587"/>
      <c r="L611" s="587"/>
      <c r="M611" s="591"/>
    </row>
    <row r="612" spans="1:13" ht="6" customHeight="1">
      <c r="A612" s="587"/>
      <c r="B612" s="587"/>
      <c r="C612" s="587"/>
      <c r="D612" s="587"/>
      <c r="E612" s="587"/>
      <c r="F612" s="587"/>
      <c r="G612" s="587"/>
      <c r="H612" s="587"/>
      <c r="I612" s="587"/>
      <c r="J612" s="587"/>
      <c r="K612" s="587"/>
      <c r="L612" s="587"/>
      <c r="M612" s="591"/>
    </row>
    <row r="613" spans="1:13" ht="32.25" customHeight="1">
      <c r="A613" s="1501" t="s">
        <v>1081</v>
      </c>
      <c r="B613" s="1502"/>
      <c r="C613" s="1507" t="s">
        <v>1082</v>
      </c>
      <c r="D613" s="1510" t="s">
        <v>1083</v>
      </c>
      <c r="E613" s="1511"/>
      <c r="F613" s="1512"/>
      <c r="G613" s="1510" t="s">
        <v>1084</v>
      </c>
      <c r="H613" s="1513"/>
      <c r="I613" s="1513"/>
      <c r="J613" s="1513"/>
      <c r="K613" s="1513"/>
      <c r="L613" s="1513"/>
      <c r="M613" s="591"/>
    </row>
    <row r="614" spans="1:13" ht="50.25" customHeight="1">
      <c r="A614" s="1503"/>
      <c r="B614" s="1504"/>
      <c r="C614" s="1508"/>
      <c r="D614" s="1507" t="s">
        <v>1085</v>
      </c>
      <c r="E614" s="1510" t="s">
        <v>1086</v>
      </c>
      <c r="F614" s="1502"/>
      <c r="G614" s="1507" t="s">
        <v>1085</v>
      </c>
      <c r="H614" s="1510" t="s">
        <v>1087</v>
      </c>
      <c r="I614" s="1513"/>
      <c r="J614" s="1513"/>
      <c r="K614" s="1513"/>
      <c r="L614" s="1513"/>
      <c r="M614" s="591"/>
    </row>
    <row r="615" spans="1:13" ht="42" customHeight="1">
      <c r="A615" s="1505"/>
      <c r="B615" s="1506"/>
      <c r="C615" s="1509"/>
      <c r="D615" s="1514"/>
      <c r="E615" s="592" t="s">
        <v>1088</v>
      </c>
      <c r="F615" s="593" t="s">
        <v>1877</v>
      </c>
      <c r="G615" s="1514"/>
      <c r="H615" s="594" t="s">
        <v>1878</v>
      </c>
      <c r="I615" s="593" t="s">
        <v>1879</v>
      </c>
      <c r="J615" s="593" t="s">
        <v>1880</v>
      </c>
      <c r="K615" s="593" t="s">
        <v>1881</v>
      </c>
      <c r="L615" s="1015" t="s">
        <v>1089</v>
      </c>
      <c r="M615" s="591"/>
    </row>
    <row r="616" spans="1:13" ht="35.25" customHeight="1">
      <c r="A616" s="1501" t="s">
        <v>1145</v>
      </c>
      <c r="B616" s="1513"/>
      <c r="C616" s="1513"/>
      <c r="D616" s="1513"/>
      <c r="E616" s="1513"/>
      <c r="F616" s="1513"/>
      <c r="G616" s="1513"/>
      <c r="H616" s="1513"/>
      <c r="I616" s="1513"/>
      <c r="J616" s="1513"/>
      <c r="K616" s="1513"/>
      <c r="L616" s="1513"/>
      <c r="M616" s="595"/>
    </row>
    <row r="617" spans="1:13" ht="13.15" customHeight="1">
      <c r="A617" s="596" t="s">
        <v>1090</v>
      </c>
      <c r="B617" s="591" t="s">
        <v>1091</v>
      </c>
      <c r="C617" s="1196">
        <v>311</v>
      </c>
      <c r="D617" s="1196">
        <v>64</v>
      </c>
      <c r="E617" s="1196">
        <v>41</v>
      </c>
      <c r="F617" s="1196">
        <v>23</v>
      </c>
      <c r="G617" s="1196">
        <v>247</v>
      </c>
      <c r="H617" s="1196">
        <v>17</v>
      </c>
      <c r="I617" s="1196">
        <v>14</v>
      </c>
      <c r="J617" s="1196">
        <v>51</v>
      </c>
      <c r="K617" s="1196">
        <v>82</v>
      </c>
      <c r="L617" s="1198">
        <v>83</v>
      </c>
      <c r="M617" s="591"/>
    </row>
    <row r="618" spans="1:13" ht="12" customHeight="1">
      <c r="A618" s="598" t="s">
        <v>1092</v>
      </c>
      <c r="B618" s="599" t="s">
        <v>1093</v>
      </c>
      <c r="C618" s="600"/>
      <c r="D618" s="600"/>
      <c r="E618" s="600"/>
      <c r="F618" s="600"/>
      <c r="G618" s="600"/>
      <c r="H618" s="600"/>
      <c r="I618" s="600"/>
      <c r="J618" s="600"/>
      <c r="K618" s="600"/>
      <c r="M618" s="591"/>
    </row>
    <row r="619" spans="1:13" ht="12.75" customHeight="1">
      <c r="B619" s="591" t="s">
        <v>1094</v>
      </c>
      <c r="C619" s="611">
        <v>100</v>
      </c>
      <c r="D619" s="611">
        <v>20.6</v>
      </c>
      <c r="E619" s="611">
        <v>13.2</v>
      </c>
      <c r="F619" s="611">
        <v>7.4</v>
      </c>
      <c r="G619" s="611">
        <v>79.400000000000006</v>
      </c>
      <c r="H619" s="611">
        <v>5.5</v>
      </c>
      <c r="I619" s="611">
        <v>4.5</v>
      </c>
      <c r="J619" s="611">
        <v>16.399999999999999</v>
      </c>
      <c r="K619" s="611">
        <v>26.4</v>
      </c>
      <c r="L619" s="1155">
        <v>26.7</v>
      </c>
      <c r="M619" s="591"/>
    </row>
    <row r="620" spans="1:13" ht="12" customHeight="1">
      <c r="B620" s="599" t="s">
        <v>1095</v>
      </c>
      <c r="C620" s="601"/>
      <c r="D620" s="601"/>
      <c r="E620" s="601"/>
      <c r="F620" s="601"/>
      <c r="G620" s="601"/>
      <c r="H620" s="601"/>
      <c r="I620" s="601"/>
      <c r="J620" s="601"/>
      <c r="K620" s="601"/>
      <c r="L620" s="1169"/>
      <c r="M620" s="595"/>
    </row>
    <row r="621" spans="1:13" ht="16.5" customHeight="1">
      <c r="A621" s="596" t="s">
        <v>1096</v>
      </c>
      <c r="B621" s="591" t="s">
        <v>1097</v>
      </c>
      <c r="C621" s="611">
        <v>31284.400000000001</v>
      </c>
      <c r="D621" s="611">
        <v>3220.5</v>
      </c>
      <c r="E621" s="611">
        <v>1050.8</v>
      </c>
      <c r="F621" s="611">
        <v>2169.6999999999998</v>
      </c>
      <c r="G621" s="611">
        <v>28063.9</v>
      </c>
      <c r="H621" s="611">
        <v>406.1</v>
      </c>
      <c r="I621" s="611">
        <v>1564.2</v>
      </c>
      <c r="J621" s="611">
        <v>9070.4</v>
      </c>
      <c r="K621" s="611">
        <v>11665.8</v>
      </c>
      <c r="L621" s="1155">
        <v>5357.4</v>
      </c>
      <c r="M621" s="595"/>
    </row>
    <row r="622" spans="1:13" ht="12.75" customHeight="1">
      <c r="A622" s="598" t="s">
        <v>1098</v>
      </c>
      <c r="B622" s="599" t="s">
        <v>1099</v>
      </c>
      <c r="C622" s="601"/>
      <c r="D622" s="601"/>
      <c r="E622" s="601"/>
      <c r="F622" s="601"/>
      <c r="G622" s="601"/>
      <c r="H622" s="601"/>
      <c r="I622" s="601"/>
      <c r="J622" s="601"/>
      <c r="K622" s="601"/>
      <c r="L622" s="1169"/>
      <c r="M622" s="591"/>
    </row>
    <row r="623" spans="1:13" ht="13.15" customHeight="1">
      <c r="A623" s="591"/>
      <c r="B623" s="591" t="s">
        <v>1100</v>
      </c>
      <c r="C623" s="611">
        <v>100</v>
      </c>
      <c r="D623" s="611">
        <v>10.3</v>
      </c>
      <c r="E623" s="611">
        <v>3.4</v>
      </c>
      <c r="F623" s="611">
        <v>6.9</v>
      </c>
      <c r="G623" s="611">
        <v>89.7</v>
      </c>
      <c r="H623" s="611">
        <v>1.3</v>
      </c>
      <c r="I623" s="611">
        <v>5</v>
      </c>
      <c r="J623" s="611">
        <v>29</v>
      </c>
      <c r="K623" s="611">
        <v>37.299999999999997</v>
      </c>
      <c r="L623" s="1155">
        <v>17.100000000000001</v>
      </c>
      <c r="M623" s="591"/>
    </row>
    <row r="624" spans="1:13" ht="12" customHeight="1">
      <c r="A624" s="599" t="s">
        <v>931</v>
      </c>
      <c r="B624" s="599" t="s">
        <v>1101</v>
      </c>
      <c r="C624" s="601"/>
      <c r="D624" s="601"/>
      <c r="E624" s="601"/>
      <c r="F624" s="601"/>
      <c r="G624" s="601"/>
      <c r="H624" s="601"/>
      <c r="I624" s="601"/>
      <c r="J624" s="601"/>
      <c r="K624" s="601"/>
      <c r="L624" s="1169"/>
      <c r="M624" s="591"/>
    </row>
    <row r="625" spans="1:13" ht="18" customHeight="1">
      <c r="A625" s="1141" t="s">
        <v>1102</v>
      </c>
      <c r="B625" s="595" t="s">
        <v>1103</v>
      </c>
      <c r="C625" s="611">
        <v>163.4</v>
      </c>
      <c r="D625" s="611">
        <v>18.8</v>
      </c>
      <c r="E625" s="611">
        <v>9.6</v>
      </c>
      <c r="F625" s="611">
        <v>9.1999999999999993</v>
      </c>
      <c r="G625" s="611">
        <v>144.6</v>
      </c>
      <c r="H625" s="611">
        <v>5.0999999999999996</v>
      </c>
      <c r="I625" s="611">
        <v>12.3</v>
      </c>
      <c r="J625" s="611">
        <v>37.799999999999997</v>
      </c>
      <c r="K625" s="611">
        <v>55.4</v>
      </c>
      <c r="L625" s="1155">
        <v>34</v>
      </c>
    </row>
    <row r="626" spans="1:13" ht="13.5" customHeight="1">
      <c r="A626" s="605" t="s">
        <v>1104</v>
      </c>
      <c r="B626" s="606" t="s">
        <v>1126</v>
      </c>
      <c r="C626" s="601"/>
      <c r="D626" s="601"/>
      <c r="E626" s="601"/>
      <c r="F626" s="601"/>
      <c r="G626" s="601"/>
      <c r="H626" s="601"/>
      <c r="I626" s="601"/>
      <c r="J626" s="601"/>
      <c r="K626" s="601"/>
      <c r="L626" s="1169"/>
    </row>
    <row r="627" spans="1:13" ht="12.75" customHeight="1">
      <c r="B627" s="591" t="s">
        <v>1100</v>
      </c>
      <c r="C627" s="611">
        <v>100</v>
      </c>
      <c r="D627" s="611">
        <v>11.5</v>
      </c>
      <c r="E627" s="611">
        <v>5.9</v>
      </c>
      <c r="F627" s="611">
        <v>5.6</v>
      </c>
      <c r="G627" s="611">
        <v>88.5</v>
      </c>
      <c r="H627" s="611">
        <v>3.1</v>
      </c>
      <c r="I627" s="611">
        <v>7.5</v>
      </c>
      <c r="J627" s="611">
        <v>23.1</v>
      </c>
      <c r="K627" s="611">
        <v>33.9</v>
      </c>
      <c r="L627" s="1155">
        <v>20.8</v>
      </c>
      <c r="M627" s="591"/>
    </row>
    <row r="628" spans="1:13" ht="11.25" customHeight="1">
      <c r="B628" s="599" t="s">
        <v>1095</v>
      </c>
      <c r="C628" s="600"/>
      <c r="D628" s="600"/>
      <c r="E628" s="600"/>
      <c r="F628" s="600"/>
      <c r="G628" s="600"/>
      <c r="H628" s="600"/>
      <c r="I628" s="600"/>
      <c r="J628" s="600"/>
      <c r="K628" s="600"/>
      <c r="M628" s="591"/>
    </row>
    <row r="629" spans="1:13" ht="21" customHeight="1">
      <c r="A629" s="607" t="s">
        <v>1106</v>
      </c>
      <c r="B629" s="591" t="s">
        <v>1107</v>
      </c>
      <c r="C629" s="1200">
        <v>4452.9799999999996</v>
      </c>
      <c r="D629" s="1200">
        <v>3836.79</v>
      </c>
      <c r="E629" s="1200">
        <v>3579.77</v>
      </c>
      <c r="F629" s="1200">
        <v>4104.26</v>
      </c>
      <c r="G629" s="1200">
        <v>4533.12</v>
      </c>
      <c r="H629" s="1200">
        <v>4107.67</v>
      </c>
      <c r="I629" s="1200">
        <v>4705.66</v>
      </c>
      <c r="J629" s="1200">
        <v>4554.38</v>
      </c>
      <c r="K629" s="1200">
        <v>4763.8599999999997</v>
      </c>
      <c r="L629" s="1203">
        <v>4134.78</v>
      </c>
      <c r="M629" s="608"/>
    </row>
    <row r="630" spans="1:13" ht="13.5" customHeight="1">
      <c r="A630" s="598" t="s">
        <v>1108</v>
      </c>
      <c r="B630" s="599" t="s">
        <v>1109</v>
      </c>
      <c r="C630" s="600"/>
      <c r="D630" s="600"/>
      <c r="E630" s="600"/>
      <c r="F630" s="600"/>
      <c r="G630" s="600"/>
      <c r="H630" s="600"/>
      <c r="I630" s="600"/>
      <c r="J630" s="600"/>
      <c r="K630" s="600"/>
      <c r="M630" s="608"/>
    </row>
    <row r="631" spans="1:13" ht="12.75" customHeight="1">
      <c r="A631" s="609" t="s">
        <v>1110</v>
      </c>
      <c r="B631" s="609" t="s">
        <v>1111</v>
      </c>
      <c r="C631" s="611">
        <v>100</v>
      </c>
      <c r="D631" s="611">
        <v>86.2</v>
      </c>
      <c r="E631" s="611">
        <v>80.400000000000006</v>
      </c>
      <c r="F631" s="611">
        <v>92.2</v>
      </c>
      <c r="G631" s="611">
        <v>101.8</v>
      </c>
      <c r="H631" s="611">
        <v>92.2</v>
      </c>
      <c r="I631" s="611">
        <v>105.7</v>
      </c>
      <c r="J631" s="611">
        <v>102.3</v>
      </c>
      <c r="K631" s="611">
        <v>107</v>
      </c>
      <c r="L631" s="1155">
        <v>92.9</v>
      </c>
      <c r="M631" s="608"/>
    </row>
    <row r="632" spans="1:13" ht="11.25" customHeight="1">
      <c r="A632" s="599" t="s">
        <v>1112</v>
      </c>
      <c r="B632" s="599" t="s">
        <v>1113</v>
      </c>
      <c r="C632" s="601"/>
      <c r="D632" s="601"/>
      <c r="E632" s="601"/>
      <c r="F632" s="601"/>
      <c r="G632" s="601"/>
      <c r="H632" s="601"/>
      <c r="I632" s="601"/>
      <c r="J632" s="601"/>
      <c r="K632" s="601"/>
      <c r="L632" s="1169"/>
      <c r="M632" s="595"/>
    </row>
    <row r="633" spans="1:13" ht="18" customHeight="1">
      <c r="A633" s="596" t="s">
        <v>1114</v>
      </c>
      <c r="B633" s="591" t="s">
        <v>1115</v>
      </c>
      <c r="C633" s="1199">
        <v>93.8</v>
      </c>
      <c r="D633" s="1199">
        <v>106.5</v>
      </c>
      <c r="E633" s="1199">
        <v>118.2</v>
      </c>
      <c r="F633" s="1199">
        <v>100.8</v>
      </c>
      <c r="G633" s="1199">
        <v>92.3</v>
      </c>
      <c r="H633" s="1199">
        <v>99.5</v>
      </c>
      <c r="I633" s="1199">
        <v>98.5</v>
      </c>
      <c r="J633" s="1199">
        <v>95.8</v>
      </c>
      <c r="K633" s="1199">
        <v>92.4</v>
      </c>
      <c r="L633" s="1209">
        <v>83.2</v>
      </c>
      <c r="M633" s="591"/>
    </row>
    <row r="634" spans="1:13" ht="13.5" customHeight="1">
      <c r="A634" s="598" t="s">
        <v>1116</v>
      </c>
      <c r="B634" s="599" t="s">
        <v>1117</v>
      </c>
      <c r="C634" s="601"/>
      <c r="D634" s="601"/>
      <c r="E634" s="601"/>
      <c r="F634" s="601"/>
      <c r="G634" s="601"/>
      <c r="H634" s="601"/>
      <c r="I634" s="601"/>
      <c r="J634" s="601"/>
      <c r="K634" s="601"/>
      <c r="L634" s="1169"/>
      <c r="M634" s="591"/>
    </row>
    <row r="635" spans="1:13" ht="21" customHeight="1">
      <c r="A635" s="596" t="s">
        <v>1118</v>
      </c>
      <c r="B635" s="591" t="s">
        <v>1119</v>
      </c>
      <c r="C635" s="611">
        <v>6.2</v>
      </c>
      <c r="D635" s="611">
        <v>-6.5</v>
      </c>
      <c r="E635" s="611">
        <v>-18.2</v>
      </c>
      <c r="F635" s="611">
        <v>-0.8</v>
      </c>
      <c r="G635" s="611">
        <v>7.7</v>
      </c>
      <c r="H635" s="611">
        <v>0.5</v>
      </c>
      <c r="I635" s="611">
        <v>1.5</v>
      </c>
      <c r="J635" s="611">
        <v>4.2</v>
      </c>
      <c r="K635" s="611">
        <v>7.6</v>
      </c>
      <c r="L635" s="1155">
        <v>16.8</v>
      </c>
      <c r="M635" s="591"/>
    </row>
    <row r="636" spans="1:13" ht="13.5" customHeight="1">
      <c r="A636" s="598" t="s">
        <v>1120</v>
      </c>
      <c r="B636" s="599" t="s">
        <v>1121</v>
      </c>
      <c r="C636" s="601"/>
      <c r="D636" s="601"/>
      <c r="E636" s="601"/>
      <c r="F636" s="601"/>
      <c r="G636" s="601"/>
      <c r="H636" s="601"/>
      <c r="I636" s="601"/>
      <c r="J636" s="601"/>
      <c r="K636" s="601"/>
      <c r="L636" s="1169"/>
      <c r="M636" s="591"/>
    </row>
    <row r="637" spans="1:13" ht="18.75" customHeight="1">
      <c r="A637" s="596" t="s">
        <v>1122</v>
      </c>
      <c r="B637" s="591" t="s">
        <v>1119</v>
      </c>
      <c r="C637" s="611">
        <v>5.5</v>
      </c>
      <c r="D637" s="611">
        <v>-9.5</v>
      </c>
      <c r="E637" s="611">
        <v>-27.1</v>
      </c>
      <c r="F637" s="611">
        <v>-0.8</v>
      </c>
      <c r="G637" s="611">
        <v>7.2</v>
      </c>
      <c r="H637" s="611">
        <v>0.2</v>
      </c>
      <c r="I637" s="611">
        <v>1.5</v>
      </c>
      <c r="J637" s="611">
        <v>4</v>
      </c>
      <c r="K637" s="611">
        <v>7.2</v>
      </c>
      <c r="L637" s="1155">
        <v>15.8</v>
      </c>
      <c r="M637" s="591"/>
    </row>
    <row r="638" spans="1:13" ht="12.75" customHeight="1">
      <c r="A638" s="598" t="s">
        <v>1123</v>
      </c>
      <c r="B638" s="599" t="s">
        <v>1124</v>
      </c>
      <c r="C638" s="600"/>
      <c r="D638" s="600"/>
      <c r="E638" s="600"/>
      <c r="F638" s="600"/>
      <c r="G638" s="600"/>
      <c r="H638" s="600"/>
      <c r="I638" s="600"/>
      <c r="J638" s="600"/>
      <c r="K638" s="600"/>
      <c r="M638" s="591"/>
    </row>
    <row r="639" spans="1:13" ht="14.25" customHeight="1">
      <c r="A639" s="587" t="s">
        <v>2019</v>
      </c>
      <c r="B639" s="587"/>
      <c r="C639" s="587"/>
      <c r="D639" s="587"/>
      <c r="E639" s="587"/>
      <c r="F639" s="587"/>
      <c r="G639" s="587"/>
      <c r="H639" s="587"/>
      <c r="I639" s="587"/>
      <c r="J639" s="587"/>
      <c r="K639" s="587"/>
      <c r="L639" s="587"/>
      <c r="M639" s="591"/>
    </row>
    <row r="640" spans="1:13" ht="12.75" customHeight="1">
      <c r="A640" s="590" t="s">
        <v>2020</v>
      </c>
      <c r="B640" s="590"/>
      <c r="C640" s="587"/>
      <c r="D640" s="587"/>
      <c r="E640" s="587"/>
      <c r="F640" s="587"/>
      <c r="G640" s="587"/>
      <c r="H640" s="587"/>
      <c r="I640" s="587"/>
      <c r="J640" s="587"/>
      <c r="K640" s="587"/>
      <c r="L640" s="587"/>
      <c r="M640" s="591"/>
    </row>
    <row r="641" spans="1:13" ht="6" customHeight="1">
      <c r="A641" s="587"/>
      <c r="B641" s="587"/>
      <c r="C641" s="587"/>
      <c r="D641" s="587"/>
      <c r="E641" s="587"/>
      <c r="F641" s="587"/>
      <c r="G641" s="587"/>
      <c r="H641" s="587"/>
      <c r="I641" s="587"/>
      <c r="J641" s="587"/>
      <c r="K641" s="587"/>
      <c r="L641" s="587"/>
      <c r="M641" s="591"/>
    </row>
    <row r="642" spans="1:13" ht="32.25" customHeight="1">
      <c r="A642" s="1501" t="s">
        <v>1081</v>
      </c>
      <c r="B642" s="1502"/>
      <c r="C642" s="1507" t="s">
        <v>1082</v>
      </c>
      <c r="D642" s="1510" t="s">
        <v>1083</v>
      </c>
      <c r="E642" s="1511"/>
      <c r="F642" s="1512"/>
      <c r="G642" s="1510" t="s">
        <v>1084</v>
      </c>
      <c r="H642" s="1513"/>
      <c r="I642" s="1513"/>
      <c r="J642" s="1513"/>
      <c r="K642" s="1513"/>
      <c r="L642" s="1513"/>
      <c r="M642" s="591"/>
    </row>
    <row r="643" spans="1:13" ht="50.25" customHeight="1">
      <c r="A643" s="1503"/>
      <c r="B643" s="1504"/>
      <c r="C643" s="1508"/>
      <c r="D643" s="1507" t="s">
        <v>1085</v>
      </c>
      <c r="E643" s="1510" t="s">
        <v>1086</v>
      </c>
      <c r="F643" s="1502"/>
      <c r="G643" s="1507" t="s">
        <v>1085</v>
      </c>
      <c r="H643" s="1510" t="s">
        <v>1087</v>
      </c>
      <c r="I643" s="1513"/>
      <c r="J643" s="1513"/>
      <c r="K643" s="1513"/>
      <c r="L643" s="1513"/>
      <c r="M643" s="591"/>
    </row>
    <row r="644" spans="1:13" ht="42" customHeight="1">
      <c r="A644" s="1505"/>
      <c r="B644" s="1506"/>
      <c r="C644" s="1509"/>
      <c r="D644" s="1514"/>
      <c r="E644" s="592" t="s">
        <v>1088</v>
      </c>
      <c r="F644" s="593" t="s">
        <v>1877</v>
      </c>
      <c r="G644" s="1514"/>
      <c r="H644" s="594" t="s">
        <v>1878</v>
      </c>
      <c r="I644" s="593" t="s">
        <v>1879</v>
      </c>
      <c r="J644" s="593" t="s">
        <v>1880</v>
      </c>
      <c r="K644" s="593" t="s">
        <v>1881</v>
      </c>
      <c r="L644" s="1015" t="s">
        <v>1089</v>
      </c>
      <c r="M644" s="591"/>
    </row>
    <row r="645" spans="1:13" ht="39.75" customHeight="1">
      <c r="A645" s="1501" t="s">
        <v>1146</v>
      </c>
      <c r="B645" s="1513"/>
      <c r="C645" s="1513"/>
      <c r="D645" s="1513"/>
      <c r="E645" s="1513"/>
      <c r="F645" s="1513"/>
      <c r="G645" s="1513"/>
      <c r="H645" s="1513"/>
      <c r="I645" s="1513"/>
      <c r="J645" s="1513"/>
      <c r="K645" s="1513"/>
      <c r="L645" s="1513"/>
      <c r="M645" s="595"/>
    </row>
    <row r="646" spans="1:13" ht="13.15" customHeight="1">
      <c r="A646" s="596" t="s">
        <v>1090</v>
      </c>
      <c r="B646" s="591" t="s">
        <v>1091</v>
      </c>
      <c r="C646" s="1196">
        <v>95</v>
      </c>
      <c r="D646" s="1196">
        <v>25</v>
      </c>
      <c r="E646" s="1196">
        <v>18</v>
      </c>
      <c r="F646" s="1196">
        <v>7</v>
      </c>
      <c r="G646" s="1196">
        <v>70</v>
      </c>
      <c r="H646" s="1196">
        <v>8</v>
      </c>
      <c r="I646" s="1196">
        <v>8</v>
      </c>
      <c r="J646" s="1196">
        <v>18</v>
      </c>
      <c r="K646" s="1196">
        <v>11</v>
      </c>
      <c r="L646" s="1198">
        <v>25</v>
      </c>
      <c r="M646" s="591"/>
    </row>
    <row r="647" spans="1:13" ht="12" customHeight="1">
      <c r="A647" s="598" t="s">
        <v>1092</v>
      </c>
      <c r="B647" s="599" t="s">
        <v>1093</v>
      </c>
      <c r="C647" s="600"/>
      <c r="D647" s="600"/>
      <c r="E647" s="600"/>
      <c r="F647" s="600"/>
      <c r="G647" s="600"/>
      <c r="H647" s="600"/>
      <c r="I647" s="600"/>
      <c r="J647" s="600"/>
      <c r="K647" s="600"/>
    </row>
    <row r="648" spans="1:13" ht="12.75" customHeight="1">
      <c r="B648" s="591" t="s">
        <v>1094</v>
      </c>
      <c r="C648" s="611">
        <v>100</v>
      </c>
      <c r="D648" s="611">
        <v>26.3</v>
      </c>
      <c r="E648" s="611">
        <v>18.899999999999999</v>
      </c>
      <c r="F648" s="611">
        <v>7.4</v>
      </c>
      <c r="G648" s="611">
        <v>73.7</v>
      </c>
      <c r="H648" s="611">
        <v>8.4</v>
      </c>
      <c r="I648" s="611">
        <v>8.4</v>
      </c>
      <c r="J648" s="611">
        <v>18.899999999999999</v>
      </c>
      <c r="K648" s="611">
        <v>11.6</v>
      </c>
      <c r="L648" s="625">
        <v>26.3</v>
      </c>
      <c r="M648" s="591"/>
    </row>
    <row r="649" spans="1:13" ht="12" customHeight="1">
      <c r="B649" s="599" t="s">
        <v>1095</v>
      </c>
      <c r="C649" s="601"/>
      <c r="D649" s="601"/>
      <c r="E649" s="601"/>
      <c r="F649" s="601"/>
      <c r="G649" s="601"/>
      <c r="H649" s="601"/>
      <c r="I649" s="601"/>
      <c r="J649" s="601"/>
      <c r="K649" s="601"/>
      <c r="L649" s="602"/>
      <c r="M649" s="595"/>
    </row>
    <row r="650" spans="1:13" ht="17.25" customHeight="1">
      <c r="A650" s="596" t="s">
        <v>1096</v>
      </c>
      <c r="B650" s="591" t="s">
        <v>1097</v>
      </c>
      <c r="C650" s="611">
        <v>3509</v>
      </c>
      <c r="D650" s="611">
        <v>549</v>
      </c>
      <c r="E650" s="611">
        <v>478.2</v>
      </c>
      <c r="F650" s="611">
        <v>70.8</v>
      </c>
      <c r="G650" s="611">
        <v>2960</v>
      </c>
      <c r="H650" s="611">
        <v>348.1</v>
      </c>
      <c r="I650" s="611">
        <v>123.7</v>
      </c>
      <c r="J650" s="611">
        <v>1393</v>
      </c>
      <c r="K650" s="611">
        <v>347.7</v>
      </c>
      <c r="L650" s="625">
        <v>747.5</v>
      </c>
      <c r="M650" s="591"/>
    </row>
    <row r="651" spans="1:13" ht="12.75" customHeight="1">
      <c r="A651" s="598" t="s">
        <v>1098</v>
      </c>
      <c r="B651" s="599" t="s">
        <v>1099</v>
      </c>
      <c r="C651" s="601"/>
      <c r="D651" s="601"/>
      <c r="E651" s="601"/>
      <c r="F651" s="601"/>
      <c r="G651" s="601"/>
      <c r="H651" s="601"/>
      <c r="I651" s="601"/>
      <c r="J651" s="601"/>
      <c r="K651" s="601"/>
      <c r="L651" s="602"/>
      <c r="M651" s="591"/>
    </row>
    <row r="652" spans="1:13" ht="13.15" customHeight="1">
      <c r="A652" s="591"/>
      <c r="B652" s="591" t="s">
        <v>1100</v>
      </c>
      <c r="C652" s="611">
        <v>100</v>
      </c>
      <c r="D652" s="611">
        <v>15.6</v>
      </c>
      <c r="E652" s="611">
        <v>13.6</v>
      </c>
      <c r="F652" s="611">
        <v>2</v>
      </c>
      <c r="G652" s="611">
        <v>84.4</v>
      </c>
      <c r="H652" s="611">
        <v>9.9</v>
      </c>
      <c r="I652" s="611">
        <v>3.5</v>
      </c>
      <c r="J652" s="611">
        <v>39.700000000000003</v>
      </c>
      <c r="K652" s="611">
        <v>9.9</v>
      </c>
      <c r="L652" s="625">
        <v>21.3</v>
      </c>
      <c r="M652" s="591"/>
    </row>
    <row r="653" spans="1:13" ht="12" customHeight="1">
      <c r="A653" s="599" t="s">
        <v>931</v>
      </c>
      <c r="B653" s="599" t="s">
        <v>1101</v>
      </c>
      <c r="C653" s="601"/>
      <c r="D653" s="601"/>
      <c r="E653" s="601"/>
      <c r="F653" s="601"/>
      <c r="G653" s="601"/>
      <c r="H653" s="601"/>
      <c r="I653" s="601"/>
      <c r="J653" s="601"/>
      <c r="K653" s="601"/>
      <c r="L653" s="602"/>
      <c r="M653" s="591"/>
    </row>
    <row r="654" spans="1:13" ht="17.25" customHeight="1">
      <c r="A654" s="1141" t="s">
        <v>1102</v>
      </c>
      <c r="B654" s="595" t="s">
        <v>1103</v>
      </c>
      <c r="C654" s="611">
        <v>37.5</v>
      </c>
      <c r="D654" s="611">
        <v>5.7</v>
      </c>
      <c r="E654" s="611">
        <v>4.5999999999999996</v>
      </c>
      <c r="F654" s="611">
        <v>1.1000000000000001</v>
      </c>
      <c r="G654" s="611">
        <v>31.8</v>
      </c>
      <c r="H654" s="618">
        <v>4.7</v>
      </c>
      <c r="I654" s="618">
        <v>1.2</v>
      </c>
      <c r="J654" s="611">
        <v>14.3</v>
      </c>
      <c r="K654" s="611">
        <v>3.4</v>
      </c>
      <c r="L654" s="625">
        <v>8.1999999999999993</v>
      </c>
      <c r="M654" s="591"/>
    </row>
    <row r="655" spans="1:13" ht="13.5" customHeight="1">
      <c r="A655" s="605" t="s">
        <v>1104</v>
      </c>
      <c r="B655" s="606" t="s">
        <v>1126</v>
      </c>
      <c r="C655" s="601"/>
      <c r="D655" s="601"/>
      <c r="E655" s="601"/>
      <c r="F655" s="601"/>
      <c r="G655" s="601"/>
      <c r="H655" s="601"/>
      <c r="I655" s="601"/>
      <c r="J655" s="601"/>
      <c r="K655" s="601"/>
      <c r="L655" s="602"/>
      <c r="M655" s="591"/>
    </row>
    <row r="656" spans="1:13" ht="12.75" customHeight="1">
      <c r="B656" s="591" t="s">
        <v>1100</v>
      </c>
      <c r="C656" s="611">
        <v>100</v>
      </c>
      <c r="D656" s="611">
        <v>15.2</v>
      </c>
      <c r="E656" s="611">
        <v>12.3</v>
      </c>
      <c r="F656" s="611">
        <v>2.9</v>
      </c>
      <c r="G656" s="611">
        <v>84.8</v>
      </c>
      <c r="H656" s="611">
        <v>12.5</v>
      </c>
      <c r="I656" s="611">
        <v>3.2</v>
      </c>
      <c r="J656" s="611">
        <v>38.1</v>
      </c>
      <c r="K656" s="611">
        <v>9.1</v>
      </c>
      <c r="L656" s="625">
        <v>21.9</v>
      </c>
      <c r="M656" s="591"/>
    </row>
    <row r="657" spans="1:13" ht="11.25" customHeight="1">
      <c r="B657" s="599" t="s">
        <v>1095</v>
      </c>
      <c r="C657" s="600"/>
      <c r="D657" s="600"/>
      <c r="E657" s="600"/>
      <c r="F657" s="600"/>
      <c r="G657" s="600"/>
      <c r="H657" s="600"/>
      <c r="I657" s="600"/>
      <c r="J657" s="600"/>
      <c r="K657" s="600"/>
      <c r="M657" s="591"/>
    </row>
    <row r="658" spans="1:13" ht="18" customHeight="1">
      <c r="A658" s="607" t="s">
        <v>1106</v>
      </c>
      <c r="B658" s="591" t="s">
        <v>1107</v>
      </c>
      <c r="C658" s="1200">
        <v>4718.7700000000004</v>
      </c>
      <c r="D658" s="1200">
        <v>4223.8900000000003</v>
      </c>
      <c r="E658" s="1200">
        <v>4376.75</v>
      </c>
      <c r="F658" s="1200">
        <v>3583.91</v>
      </c>
      <c r="G658" s="1200">
        <v>4807.67</v>
      </c>
      <c r="H658" s="1202">
        <v>4514.2</v>
      </c>
      <c r="I658" s="1202">
        <v>5075.43</v>
      </c>
      <c r="J658" s="1200">
        <v>4919.84</v>
      </c>
      <c r="K658" s="1200">
        <v>4939.32</v>
      </c>
      <c r="L658" s="1203">
        <v>4685.68</v>
      </c>
      <c r="M658" s="608"/>
    </row>
    <row r="659" spans="1:13" ht="13.5" customHeight="1">
      <c r="A659" s="598" t="s">
        <v>1108</v>
      </c>
      <c r="B659" s="599" t="s">
        <v>1109</v>
      </c>
      <c r="C659" s="600"/>
      <c r="D659" s="600"/>
      <c r="E659" s="600"/>
      <c r="F659" s="600"/>
      <c r="G659" s="600"/>
      <c r="H659" s="600"/>
      <c r="I659" s="600"/>
      <c r="J659" s="600"/>
      <c r="K659" s="600"/>
    </row>
    <row r="660" spans="1:13" ht="12.75" customHeight="1">
      <c r="A660" s="609" t="s">
        <v>1110</v>
      </c>
      <c r="B660" s="609" t="s">
        <v>1111</v>
      </c>
      <c r="C660" s="611">
        <v>100</v>
      </c>
      <c r="D660" s="611">
        <v>89.5</v>
      </c>
      <c r="E660" s="611">
        <v>92.8</v>
      </c>
      <c r="F660" s="611">
        <v>76</v>
      </c>
      <c r="G660" s="611">
        <v>101.9</v>
      </c>
      <c r="H660" s="611">
        <v>95.7</v>
      </c>
      <c r="I660" s="611">
        <v>107.6</v>
      </c>
      <c r="J660" s="611">
        <v>104.3</v>
      </c>
      <c r="K660" s="611">
        <v>104.7</v>
      </c>
      <c r="L660" s="625">
        <v>99.3</v>
      </c>
      <c r="M660" s="608"/>
    </row>
    <row r="661" spans="1:13" ht="11.25" customHeight="1">
      <c r="A661" s="599" t="s">
        <v>1112</v>
      </c>
      <c r="B661" s="599" t="s">
        <v>1113</v>
      </c>
      <c r="C661" s="601"/>
      <c r="D661" s="601"/>
      <c r="E661" s="601"/>
      <c r="F661" s="601"/>
      <c r="G661" s="601"/>
      <c r="H661" s="601"/>
      <c r="I661" s="601"/>
      <c r="J661" s="601"/>
      <c r="K661" s="601"/>
      <c r="L661" s="602"/>
      <c r="M661" s="595"/>
    </row>
    <row r="662" spans="1:13" ht="16.5" customHeight="1">
      <c r="A662" s="596" t="s">
        <v>1114</v>
      </c>
      <c r="B662" s="591" t="s">
        <v>1115</v>
      </c>
      <c r="C662" s="1199">
        <v>99.5</v>
      </c>
      <c r="D662" s="1199">
        <v>129.4</v>
      </c>
      <c r="E662" s="1199">
        <v>131.80000000000001</v>
      </c>
      <c r="F662" s="1199">
        <v>102.4</v>
      </c>
      <c r="G662" s="1199">
        <v>91.4</v>
      </c>
      <c r="H662" s="1205">
        <v>99.6</v>
      </c>
      <c r="I662" s="1205">
        <v>97.2</v>
      </c>
      <c r="J662" s="1199">
        <v>94</v>
      </c>
      <c r="K662" s="1199">
        <v>91.6</v>
      </c>
      <c r="L662" s="1204">
        <v>82.1</v>
      </c>
      <c r="M662" s="591"/>
    </row>
    <row r="663" spans="1:13" ht="13.5" customHeight="1">
      <c r="A663" s="598" t="s">
        <v>1116</v>
      </c>
      <c r="B663" s="599" t="s">
        <v>1117</v>
      </c>
      <c r="C663" s="601"/>
      <c r="D663" s="601"/>
      <c r="E663" s="601"/>
      <c r="F663" s="601"/>
      <c r="G663" s="601"/>
      <c r="H663" s="601"/>
      <c r="I663" s="601"/>
      <c r="J663" s="601"/>
      <c r="K663" s="601"/>
      <c r="L663" s="602"/>
      <c r="M663" s="591"/>
    </row>
    <row r="664" spans="1:13" ht="18.75" customHeight="1">
      <c r="A664" s="596" t="s">
        <v>1118</v>
      </c>
      <c r="B664" s="591" t="s">
        <v>1119</v>
      </c>
      <c r="C664" s="611">
        <v>0.5</v>
      </c>
      <c r="D664" s="611">
        <v>-29.4</v>
      </c>
      <c r="E664" s="611">
        <v>-31.8</v>
      </c>
      <c r="F664" s="611">
        <v>-2.4</v>
      </c>
      <c r="G664" s="611">
        <v>8.6</v>
      </c>
      <c r="H664" s="611">
        <v>0.4</v>
      </c>
      <c r="I664" s="611">
        <v>2.8</v>
      </c>
      <c r="J664" s="611">
        <v>6</v>
      </c>
      <c r="K664" s="611">
        <v>8.4</v>
      </c>
      <c r="L664" s="625">
        <v>17.899999999999999</v>
      </c>
      <c r="M664" s="591"/>
    </row>
    <row r="665" spans="1:13" ht="13.5" customHeight="1">
      <c r="A665" s="598" t="s">
        <v>1120</v>
      </c>
      <c r="B665" s="599" t="s">
        <v>1121</v>
      </c>
      <c r="C665" s="601"/>
      <c r="D665" s="601"/>
      <c r="E665" s="601"/>
      <c r="F665" s="601"/>
      <c r="G665" s="601"/>
      <c r="H665" s="601"/>
      <c r="I665" s="601"/>
      <c r="J665" s="601"/>
      <c r="K665" s="601"/>
      <c r="L665" s="602"/>
      <c r="M665" s="591"/>
    </row>
    <row r="666" spans="1:13" ht="18" customHeight="1">
      <c r="A666" s="596" t="s">
        <v>1122</v>
      </c>
      <c r="B666" s="591" t="s">
        <v>1119</v>
      </c>
      <c r="C666" s="611">
        <v>-0.7</v>
      </c>
      <c r="D666" s="611">
        <v>-29.2</v>
      </c>
      <c r="E666" s="611">
        <v>-31.5</v>
      </c>
      <c r="F666" s="611">
        <v>-2.9</v>
      </c>
      <c r="G666" s="611">
        <v>7</v>
      </c>
      <c r="H666" s="618">
        <v>0.7</v>
      </c>
      <c r="I666" s="618">
        <v>1.7</v>
      </c>
      <c r="J666" s="611">
        <v>4.0999999999999996</v>
      </c>
      <c r="K666" s="611">
        <v>7.2</v>
      </c>
      <c r="L666" s="625">
        <v>15.8</v>
      </c>
      <c r="M666" s="591"/>
    </row>
    <row r="667" spans="1:13" ht="18.75" customHeight="1">
      <c r="A667" s="598" t="s">
        <v>1123</v>
      </c>
      <c r="B667" s="599" t="s">
        <v>1124</v>
      </c>
      <c r="C667" s="600"/>
      <c r="D667" s="600"/>
      <c r="E667" s="600"/>
      <c r="F667" s="600"/>
      <c r="G667" s="600"/>
      <c r="H667" s="600"/>
      <c r="I667" s="600"/>
      <c r="J667" s="600"/>
      <c r="K667" s="600"/>
      <c r="M667" s="588">
        <v>93</v>
      </c>
    </row>
    <row r="668" spans="1:13" ht="19.5" customHeight="1">
      <c r="A668" s="587" t="s">
        <v>2019</v>
      </c>
      <c r="B668" s="587"/>
      <c r="C668" s="587"/>
      <c r="D668" s="587"/>
      <c r="E668" s="587"/>
      <c r="F668" s="587"/>
      <c r="G668" s="587"/>
      <c r="H668" s="587"/>
      <c r="I668" s="587"/>
      <c r="J668" s="587"/>
      <c r="K668" s="587"/>
      <c r="L668" s="587"/>
      <c r="M668" s="613">
        <v>94</v>
      </c>
    </row>
    <row r="669" spans="1:13" ht="12.75" customHeight="1">
      <c r="A669" s="590" t="s">
        <v>2020</v>
      </c>
      <c r="B669" s="590"/>
      <c r="C669" s="587"/>
      <c r="D669" s="587"/>
      <c r="E669" s="587"/>
      <c r="F669" s="587"/>
      <c r="G669" s="587"/>
      <c r="H669" s="587"/>
      <c r="I669" s="587"/>
      <c r="J669" s="587"/>
      <c r="K669" s="587"/>
      <c r="L669" s="587"/>
      <c r="M669" s="591"/>
    </row>
    <row r="670" spans="1:13" ht="6" customHeight="1">
      <c r="A670" s="587"/>
      <c r="B670" s="587"/>
      <c r="C670" s="587"/>
      <c r="D670" s="587"/>
      <c r="E670" s="587"/>
      <c r="F670" s="587"/>
      <c r="G670" s="587"/>
      <c r="H670" s="587"/>
      <c r="I670" s="587"/>
      <c r="J670" s="587"/>
      <c r="K670" s="587"/>
      <c r="L670" s="587"/>
      <c r="M670" s="591"/>
    </row>
    <row r="671" spans="1:13" ht="32.25" customHeight="1">
      <c r="A671" s="1501" t="s">
        <v>1081</v>
      </c>
      <c r="B671" s="1502"/>
      <c r="C671" s="1507" t="s">
        <v>1082</v>
      </c>
      <c r="D671" s="1510" t="s">
        <v>1083</v>
      </c>
      <c r="E671" s="1511"/>
      <c r="F671" s="1512"/>
      <c r="G671" s="1510" t="s">
        <v>1084</v>
      </c>
      <c r="H671" s="1513"/>
      <c r="I671" s="1513"/>
      <c r="J671" s="1513"/>
      <c r="K671" s="1513"/>
      <c r="L671" s="1513"/>
      <c r="M671" s="591"/>
    </row>
    <row r="672" spans="1:13" ht="50.25" customHeight="1">
      <c r="A672" s="1503"/>
      <c r="B672" s="1504"/>
      <c r="C672" s="1508"/>
      <c r="D672" s="1507" t="s">
        <v>1085</v>
      </c>
      <c r="E672" s="1510" t="s">
        <v>1086</v>
      </c>
      <c r="F672" s="1502"/>
      <c r="G672" s="1507" t="s">
        <v>1085</v>
      </c>
      <c r="H672" s="1510" t="s">
        <v>1087</v>
      </c>
      <c r="I672" s="1513"/>
      <c r="J672" s="1513"/>
      <c r="K672" s="1513"/>
      <c r="L672" s="1513"/>
      <c r="M672" s="591"/>
    </row>
    <row r="673" spans="1:13" ht="42" customHeight="1">
      <c r="A673" s="1505"/>
      <c r="B673" s="1506"/>
      <c r="C673" s="1509"/>
      <c r="D673" s="1514"/>
      <c r="E673" s="592" t="s">
        <v>1088</v>
      </c>
      <c r="F673" s="593" t="s">
        <v>1877</v>
      </c>
      <c r="G673" s="1514"/>
      <c r="H673" s="594" t="s">
        <v>1878</v>
      </c>
      <c r="I673" s="593" t="s">
        <v>1879</v>
      </c>
      <c r="J673" s="593" t="s">
        <v>1880</v>
      </c>
      <c r="K673" s="593" t="s">
        <v>1881</v>
      </c>
      <c r="L673" s="1015" t="s">
        <v>1089</v>
      </c>
      <c r="M673" s="591"/>
    </row>
    <row r="674" spans="1:13" ht="39" customHeight="1">
      <c r="A674" s="1501" t="s">
        <v>1147</v>
      </c>
      <c r="B674" s="1513"/>
      <c r="C674" s="1513"/>
      <c r="D674" s="1513"/>
      <c r="E674" s="1513"/>
      <c r="F674" s="1513"/>
      <c r="G674" s="1513"/>
      <c r="H674" s="1513"/>
      <c r="I674" s="1513"/>
      <c r="J674" s="1513"/>
      <c r="K674" s="1513"/>
      <c r="L674" s="1513"/>
      <c r="M674" s="595"/>
    </row>
    <row r="675" spans="1:13" ht="13.15" customHeight="1">
      <c r="A675" s="596" t="s">
        <v>1090</v>
      </c>
      <c r="B675" s="591" t="s">
        <v>1091</v>
      </c>
      <c r="C675" s="1196">
        <v>376</v>
      </c>
      <c r="D675" s="1196">
        <v>69</v>
      </c>
      <c r="E675" s="1196">
        <v>29</v>
      </c>
      <c r="F675" s="1196">
        <v>40</v>
      </c>
      <c r="G675" s="1196">
        <v>307</v>
      </c>
      <c r="H675" s="1196">
        <v>36</v>
      </c>
      <c r="I675" s="1196">
        <v>24</v>
      </c>
      <c r="J675" s="1196">
        <v>73</v>
      </c>
      <c r="K675" s="1196">
        <v>87</v>
      </c>
      <c r="L675" s="1198">
        <v>87</v>
      </c>
      <c r="M675" s="591"/>
    </row>
    <row r="676" spans="1:13" ht="12" customHeight="1">
      <c r="A676" s="598" t="s">
        <v>1092</v>
      </c>
      <c r="B676" s="599" t="s">
        <v>1093</v>
      </c>
      <c r="C676" s="600"/>
      <c r="D676" s="600"/>
      <c r="E676" s="600"/>
      <c r="F676" s="600"/>
      <c r="G676" s="600"/>
      <c r="H676" s="600"/>
      <c r="I676" s="600"/>
      <c r="J676" s="600"/>
      <c r="K676" s="600"/>
      <c r="M676" s="591"/>
    </row>
    <row r="677" spans="1:13" ht="12.75" customHeight="1">
      <c r="B677" s="591" t="s">
        <v>1094</v>
      </c>
      <c r="C677" s="611">
        <v>100</v>
      </c>
      <c r="D677" s="611">
        <v>18.399999999999999</v>
      </c>
      <c r="E677" s="611">
        <v>7.7</v>
      </c>
      <c r="F677" s="611">
        <v>10.6</v>
      </c>
      <c r="G677" s="611">
        <v>81.599999999999994</v>
      </c>
      <c r="H677" s="611">
        <v>9.6</v>
      </c>
      <c r="I677" s="611">
        <v>6.4</v>
      </c>
      <c r="J677" s="611">
        <v>19.399999999999999</v>
      </c>
      <c r="K677" s="611">
        <v>23.1</v>
      </c>
      <c r="L677" s="625">
        <v>23.1</v>
      </c>
      <c r="M677" s="595"/>
    </row>
    <row r="678" spans="1:13" ht="12" customHeight="1">
      <c r="B678" s="599" t="s">
        <v>1095</v>
      </c>
      <c r="C678" s="601"/>
      <c r="D678" s="601"/>
      <c r="E678" s="601"/>
      <c r="F678" s="601"/>
      <c r="G678" s="601"/>
      <c r="H678" s="601"/>
      <c r="I678" s="601"/>
      <c r="J678" s="601"/>
      <c r="K678" s="601"/>
      <c r="L678" s="602"/>
      <c r="M678" s="595"/>
    </row>
    <row r="679" spans="1:13" ht="16.5" customHeight="1">
      <c r="A679" s="596" t="s">
        <v>1096</v>
      </c>
      <c r="B679" s="591" t="s">
        <v>1097</v>
      </c>
      <c r="C679" s="611">
        <v>7276.2</v>
      </c>
      <c r="D679" s="611">
        <v>587</v>
      </c>
      <c r="E679" s="611">
        <v>113.6</v>
      </c>
      <c r="F679" s="611">
        <v>473.4</v>
      </c>
      <c r="G679" s="611">
        <v>6689.2</v>
      </c>
      <c r="H679" s="611">
        <v>408.6</v>
      </c>
      <c r="I679" s="611">
        <v>306.10000000000002</v>
      </c>
      <c r="J679" s="611">
        <v>2307.6</v>
      </c>
      <c r="K679" s="611">
        <v>1860.5</v>
      </c>
      <c r="L679" s="625">
        <v>1806.4</v>
      </c>
      <c r="M679" s="595"/>
    </row>
    <row r="680" spans="1:13" ht="12.75" customHeight="1">
      <c r="A680" s="598" t="s">
        <v>1098</v>
      </c>
      <c r="B680" s="599" t="s">
        <v>1099</v>
      </c>
      <c r="C680" s="601"/>
      <c r="D680" s="601"/>
      <c r="E680" s="601"/>
      <c r="F680" s="601"/>
      <c r="G680" s="601"/>
      <c r="H680" s="601"/>
      <c r="I680" s="601"/>
      <c r="J680" s="601"/>
      <c r="K680" s="601"/>
      <c r="L680" s="602"/>
      <c r="M680" s="595"/>
    </row>
    <row r="681" spans="1:13" ht="13.15" customHeight="1">
      <c r="A681" s="591"/>
      <c r="B681" s="591" t="s">
        <v>1100</v>
      </c>
      <c r="C681" s="611">
        <v>100</v>
      </c>
      <c r="D681" s="611">
        <v>8.1</v>
      </c>
      <c r="E681" s="611">
        <v>1.6</v>
      </c>
      <c r="F681" s="611">
        <v>6.5</v>
      </c>
      <c r="G681" s="611">
        <v>91.9</v>
      </c>
      <c r="H681" s="611">
        <v>5.6</v>
      </c>
      <c r="I681" s="611">
        <v>4.2</v>
      </c>
      <c r="J681" s="611">
        <v>31.7</v>
      </c>
      <c r="K681" s="611">
        <v>25.6</v>
      </c>
      <c r="L681" s="625">
        <v>24.8</v>
      </c>
      <c r="M681" s="595"/>
    </row>
    <row r="682" spans="1:13" ht="12" customHeight="1">
      <c r="A682" s="599" t="s">
        <v>931</v>
      </c>
      <c r="B682" s="599" t="s">
        <v>1101</v>
      </c>
      <c r="C682" s="601"/>
      <c r="D682" s="601"/>
      <c r="E682" s="601"/>
      <c r="F682" s="601"/>
      <c r="G682" s="601"/>
      <c r="H682" s="601"/>
      <c r="I682" s="601"/>
      <c r="J682" s="601"/>
      <c r="K682" s="601"/>
      <c r="L682" s="602"/>
      <c r="M682" s="595"/>
    </row>
    <row r="683" spans="1:13" ht="17.25" customHeight="1">
      <c r="A683" s="1141" t="s">
        <v>1102</v>
      </c>
      <c r="B683" s="595" t="s">
        <v>1103</v>
      </c>
      <c r="C683" s="611">
        <v>109.9</v>
      </c>
      <c r="D683" s="611">
        <v>13.1</v>
      </c>
      <c r="E683" s="611">
        <v>4</v>
      </c>
      <c r="F683" s="611">
        <v>9.1</v>
      </c>
      <c r="G683" s="611">
        <v>96.8</v>
      </c>
      <c r="H683" s="611">
        <v>8.9</v>
      </c>
      <c r="I683" s="611">
        <v>5.8</v>
      </c>
      <c r="J683" s="611">
        <v>29</v>
      </c>
      <c r="K683" s="611">
        <v>30.4</v>
      </c>
      <c r="L683" s="625">
        <v>22.7</v>
      </c>
      <c r="M683" s="595"/>
    </row>
    <row r="684" spans="1:13" ht="13.5" customHeight="1">
      <c r="A684" s="605" t="s">
        <v>1104</v>
      </c>
      <c r="B684" s="606" t="s">
        <v>1126</v>
      </c>
      <c r="C684" s="601"/>
      <c r="D684" s="601"/>
      <c r="E684" s="601"/>
      <c r="F684" s="601"/>
      <c r="G684" s="601"/>
      <c r="H684" s="601"/>
      <c r="I684" s="601"/>
      <c r="J684" s="601"/>
      <c r="K684" s="601"/>
      <c r="L684" s="602"/>
    </row>
    <row r="685" spans="1:13" ht="12.75" customHeight="1">
      <c r="B685" s="591" t="s">
        <v>1100</v>
      </c>
      <c r="C685" s="611">
        <v>100</v>
      </c>
      <c r="D685" s="611">
        <v>11.9</v>
      </c>
      <c r="E685" s="611">
        <v>3.6</v>
      </c>
      <c r="F685" s="611">
        <v>8.3000000000000007</v>
      </c>
      <c r="G685" s="611">
        <v>88.1</v>
      </c>
      <c r="H685" s="611">
        <v>8.1</v>
      </c>
      <c r="I685" s="611">
        <v>5.3</v>
      </c>
      <c r="J685" s="611">
        <v>26.4</v>
      </c>
      <c r="K685" s="611">
        <v>27.7</v>
      </c>
      <c r="L685" s="625">
        <v>20.7</v>
      </c>
      <c r="M685" s="595"/>
    </row>
    <row r="686" spans="1:13" ht="11.25" customHeight="1">
      <c r="B686" s="599" t="s">
        <v>1095</v>
      </c>
      <c r="C686" s="600"/>
      <c r="D686" s="600"/>
      <c r="E686" s="600"/>
      <c r="F686" s="600"/>
      <c r="G686" s="600"/>
      <c r="H686" s="600"/>
      <c r="I686" s="600"/>
      <c r="J686" s="600"/>
      <c r="K686" s="600"/>
      <c r="M686" s="591"/>
    </row>
    <row r="687" spans="1:13" ht="17.25" customHeight="1">
      <c r="A687" s="607" t="s">
        <v>1106</v>
      </c>
      <c r="B687" s="591" t="s">
        <v>1107</v>
      </c>
      <c r="C687" s="1200">
        <v>3052.24</v>
      </c>
      <c r="D687" s="1200">
        <v>2898.39</v>
      </c>
      <c r="E687" s="1200">
        <v>2901.32</v>
      </c>
      <c r="F687" s="1200">
        <v>2897.12</v>
      </c>
      <c r="G687" s="1200">
        <v>3073.09</v>
      </c>
      <c r="H687" s="1200">
        <v>2913.57</v>
      </c>
      <c r="I687" s="1200">
        <v>2828.64</v>
      </c>
      <c r="J687" s="1200">
        <v>3255.33</v>
      </c>
      <c r="K687" s="1200">
        <v>2983.85</v>
      </c>
      <c r="L687" s="1203">
        <v>3084.57</v>
      </c>
      <c r="M687" s="608"/>
    </row>
    <row r="688" spans="1:13" ht="13.5" customHeight="1">
      <c r="A688" s="598" t="s">
        <v>1108</v>
      </c>
      <c r="B688" s="599" t="s">
        <v>1109</v>
      </c>
      <c r="C688" s="600"/>
      <c r="D688" s="600"/>
      <c r="E688" s="600"/>
      <c r="F688" s="600"/>
      <c r="G688" s="600"/>
      <c r="H688" s="600"/>
      <c r="I688" s="600"/>
      <c r="J688" s="600"/>
      <c r="K688" s="600"/>
      <c r="M688" s="608"/>
    </row>
    <row r="689" spans="1:13" ht="12.75" customHeight="1">
      <c r="A689" s="609" t="s">
        <v>1110</v>
      </c>
      <c r="B689" s="609" t="s">
        <v>1111</v>
      </c>
      <c r="C689" s="611">
        <v>100</v>
      </c>
      <c r="D689" s="611">
        <v>95</v>
      </c>
      <c r="E689" s="611">
        <v>95.1</v>
      </c>
      <c r="F689" s="611">
        <v>94.9</v>
      </c>
      <c r="G689" s="611">
        <v>100.7</v>
      </c>
      <c r="H689" s="611">
        <v>95.5</v>
      </c>
      <c r="I689" s="611">
        <v>92.7</v>
      </c>
      <c r="J689" s="611">
        <v>106.7</v>
      </c>
      <c r="K689" s="611">
        <v>97.8</v>
      </c>
      <c r="L689" s="625">
        <v>101.1</v>
      </c>
      <c r="M689" s="608"/>
    </row>
    <row r="690" spans="1:13" ht="11.25" customHeight="1">
      <c r="A690" s="599" t="s">
        <v>1112</v>
      </c>
      <c r="B690" s="599" t="s">
        <v>1113</v>
      </c>
      <c r="C690" s="601"/>
      <c r="D690" s="601"/>
      <c r="E690" s="601"/>
      <c r="F690" s="601"/>
      <c r="G690" s="601"/>
      <c r="H690" s="601"/>
      <c r="I690" s="601"/>
      <c r="J690" s="601"/>
      <c r="K690" s="601"/>
      <c r="L690" s="602"/>
      <c r="M690" s="595"/>
    </row>
    <row r="691" spans="1:13" ht="17.25" customHeight="1">
      <c r="A691" s="596" t="s">
        <v>1114</v>
      </c>
      <c r="B691" s="591" t="s">
        <v>1115</v>
      </c>
      <c r="C691" s="1199">
        <v>93.2</v>
      </c>
      <c r="D691" s="1199">
        <v>103.8</v>
      </c>
      <c r="E691" s="1199">
        <v>114</v>
      </c>
      <c r="F691" s="1199">
        <v>101.7</v>
      </c>
      <c r="G691" s="1199">
        <v>92.1</v>
      </c>
      <c r="H691" s="1199">
        <v>98.7</v>
      </c>
      <c r="I691" s="1199">
        <v>97.7</v>
      </c>
      <c r="J691" s="1199">
        <v>96.1</v>
      </c>
      <c r="K691" s="1199">
        <v>91.3</v>
      </c>
      <c r="L691" s="1204">
        <v>84.9</v>
      </c>
      <c r="M691" s="591"/>
    </row>
    <row r="692" spans="1:13" ht="13.5" customHeight="1">
      <c r="A692" s="598" t="s">
        <v>1116</v>
      </c>
      <c r="B692" s="599" t="s">
        <v>1117</v>
      </c>
      <c r="C692" s="601"/>
      <c r="D692" s="601"/>
      <c r="E692" s="601"/>
      <c r="F692" s="601"/>
      <c r="G692" s="601"/>
      <c r="H692" s="601"/>
      <c r="I692" s="601"/>
      <c r="J692" s="601"/>
      <c r="K692" s="601"/>
      <c r="L692" s="602"/>
      <c r="M692" s="591"/>
    </row>
    <row r="693" spans="1:13" ht="16.5" customHeight="1">
      <c r="A693" s="596" t="s">
        <v>1118</v>
      </c>
      <c r="B693" s="591" t="s">
        <v>1119</v>
      </c>
      <c r="C693" s="611">
        <v>6.8</v>
      </c>
      <c r="D693" s="611">
        <v>-3.8</v>
      </c>
      <c r="E693" s="611">
        <v>-14</v>
      </c>
      <c r="F693" s="611">
        <v>-1.7</v>
      </c>
      <c r="G693" s="611">
        <v>7.9</v>
      </c>
      <c r="H693" s="611">
        <v>1.3</v>
      </c>
      <c r="I693" s="611">
        <v>2.2999999999999998</v>
      </c>
      <c r="J693" s="611">
        <v>3.9</v>
      </c>
      <c r="K693" s="611">
        <v>8.6999999999999993</v>
      </c>
      <c r="L693" s="625">
        <v>15.1</v>
      </c>
      <c r="M693" s="591"/>
    </row>
    <row r="694" spans="1:13" ht="13.5" customHeight="1">
      <c r="A694" s="598" t="s">
        <v>1120</v>
      </c>
      <c r="B694" s="599" t="s">
        <v>1121</v>
      </c>
      <c r="C694" s="601"/>
      <c r="D694" s="601"/>
      <c r="E694" s="601"/>
      <c r="F694" s="601"/>
      <c r="G694" s="601"/>
      <c r="H694" s="601"/>
      <c r="I694" s="601"/>
      <c r="J694" s="601"/>
      <c r="K694" s="601"/>
      <c r="L694" s="602"/>
      <c r="M694" s="591"/>
    </row>
    <row r="695" spans="1:13" ht="18.75" customHeight="1">
      <c r="A695" s="596" t="s">
        <v>1122</v>
      </c>
      <c r="B695" s="591" t="s">
        <v>1119</v>
      </c>
      <c r="C695" s="611">
        <v>6.1</v>
      </c>
      <c r="D695" s="611">
        <v>-3.9</v>
      </c>
      <c r="E695" s="611">
        <v>-14</v>
      </c>
      <c r="F695" s="611">
        <v>-1.8</v>
      </c>
      <c r="G695" s="611">
        <v>7.1</v>
      </c>
      <c r="H695" s="611">
        <v>0.5</v>
      </c>
      <c r="I695" s="611">
        <v>1.6</v>
      </c>
      <c r="J695" s="611">
        <v>3.4</v>
      </c>
      <c r="K695" s="611">
        <v>7.6</v>
      </c>
      <c r="L695" s="625">
        <v>14.2</v>
      </c>
      <c r="M695" s="591"/>
    </row>
    <row r="696" spans="1:13" ht="14.25" customHeight="1">
      <c r="A696" s="598" t="s">
        <v>1123</v>
      </c>
      <c r="B696" s="599" t="s">
        <v>1124</v>
      </c>
      <c r="C696" s="600"/>
      <c r="D696" s="600"/>
      <c r="E696" s="600"/>
      <c r="F696" s="600"/>
      <c r="G696" s="600"/>
      <c r="H696" s="600"/>
      <c r="I696" s="600"/>
      <c r="J696" s="600"/>
      <c r="K696" s="600"/>
      <c r="M696" s="591"/>
    </row>
    <row r="697" spans="1:13" ht="19.5" customHeight="1">
      <c r="A697" s="587" t="s">
        <v>2019</v>
      </c>
      <c r="B697" s="587"/>
      <c r="C697" s="587"/>
      <c r="D697" s="587"/>
      <c r="E697" s="587"/>
      <c r="F697" s="587"/>
      <c r="G697" s="587"/>
      <c r="H697" s="587"/>
      <c r="I697" s="587"/>
      <c r="J697" s="587"/>
      <c r="K697" s="587"/>
      <c r="L697" s="587"/>
      <c r="M697" s="613"/>
    </row>
    <row r="698" spans="1:13" ht="12.75" customHeight="1">
      <c r="A698" s="590" t="s">
        <v>2020</v>
      </c>
      <c r="B698" s="590"/>
      <c r="C698" s="587"/>
      <c r="D698" s="587"/>
      <c r="E698" s="587"/>
      <c r="F698" s="587"/>
      <c r="G698" s="587"/>
      <c r="H698" s="587"/>
      <c r="I698" s="587"/>
      <c r="J698" s="587"/>
      <c r="K698" s="587"/>
      <c r="L698" s="587"/>
      <c r="M698" s="591"/>
    </row>
    <row r="699" spans="1:13" ht="6" customHeight="1">
      <c r="A699" s="587"/>
      <c r="B699" s="587"/>
      <c r="C699" s="587"/>
      <c r="D699" s="587"/>
      <c r="E699" s="587"/>
      <c r="F699" s="587"/>
      <c r="G699" s="587"/>
      <c r="H699" s="587"/>
      <c r="I699" s="587"/>
      <c r="J699" s="587"/>
      <c r="K699" s="587"/>
      <c r="L699" s="587"/>
      <c r="M699" s="591"/>
    </row>
    <row r="700" spans="1:13" ht="32.25" customHeight="1">
      <c r="A700" s="1501" t="s">
        <v>1081</v>
      </c>
      <c r="B700" s="1502"/>
      <c r="C700" s="1507" t="s">
        <v>1082</v>
      </c>
      <c r="D700" s="1510" t="s">
        <v>1083</v>
      </c>
      <c r="E700" s="1511"/>
      <c r="F700" s="1512"/>
      <c r="G700" s="1510" t="s">
        <v>1084</v>
      </c>
      <c r="H700" s="1513"/>
      <c r="I700" s="1513"/>
      <c r="J700" s="1513"/>
      <c r="K700" s="1513"/>
      <c r="L700" s="1513"/>
      <c r="M700" s="591"/>
    </row>
    <row r="701" spans="1:13" ht="50.25" customHeight="1">
      <c r="A701" s="1503"/>
      <c r="B701" s="1504"/>
      <c r="C701" s="1508"/>
      <c r="D701" s="1507" t="s">
        <v>1085</v>
      </c>
      <c r="E701" s="1510" t="s">
        <v>1086</v>
      </c>
      <c r="F701" s="1502"/>
      <c r="G701" s="1507" t="s">
        <v>1085</v>
      </c>
      <c r="H701" s="1510" t="s">
        <v>1087</v>
      </c>
      <c r="I701" s="1513"/>
      <c r="J701" s="1513"/>
      <c r="K701" s="1513"/>
      <c r="L701" s="1513"/>
      <c r="M701" s="591"/>
    </row>
    <row r="702" spans="1:13" ht="42" customHeight="1">
      <c r="A702" s="1505"/>
      <c r="B702" s="1506"/>
      <c r="C702" s="1509"/>
      <c r="D702" s="1514"/>
      <c r="E702" s="592" t="s">
        <v>1088</v>
      </c>
      <c r="F702" s="593" t="s">
        <v>1877</v>
      </c>
      <c r="G702" s="1514"/>
      <c r="H702" s="594" t="s">
        <v>1878</v>
      </c>
      <c r="I702" s="593" t="s">
        <v>1879</v>
      </c>
      <c r="J702" s="593" t="s">
        <v>1880</v>
      </c>
      <c r="K702" s="593" t="s">
        <v>1881</v>
      </c>
      <c r="L702" s="1015" t="s">
        <v>1089</v>
      </c>
      <c r="M702" s="591"/>
    </row>
    <row r="703" spans="1:13" ht="36.75" customHeight="1">
      <c r="A703" s="1501" t="s">
        <v>1148</v>
      </c>
      <c r="B703" s="1513"/>
      <c r="C703" s="1513"/>
      <c r="D703" s="1513"/>
      <c r="E703" s="1513"/>
      <c r="F703" s="1513"/>
      <c r="G703" s="1513"/>
      <c r="H703" s="1513"/>
      <c r="I703" s="1513"/>
      <c r="J703" s="1513"/>
      <c r="K703" s="1513"/>
      <c r="L703" s="1513"/>
      <c r="M703" s="595"/>
    </row>
    <row r="704" spans="1:13" ht="13.15" customHeight="1">
      <c r="A704" s="596" t="s">
        <v>1090</v>
      </c>
      <c r="B704" s="591" t="s">
        <v>1091</v>
      </c>
      <c r="C704" s="1196">
        <v>121</v>
      </c>
      <c r="D704" s="1196">
        <v>36</v>
      </c>
      <c r="E704" s="1196">
        <v>23</v>
      </c>
      <c r="F704" s="1196">
        <v>13</v>
      </c>
      <c r="G704" s="1196">
        <v>85</v>
      </c>
      <c r="H704" s="1196">
        <v>4</v>
      </c>
      <c r="I704" s="1196">
        <v>5</v>
      </c>
      <c r="J704" s="1196">
        <v>18</v>
      </c>
      <c r="K704" s="1196">
        <v>20</v>
      </c>
      <c r="L704" s="1198">
        <v>38</v>
      </c>
      <c r="M704" s="591"/>
    </row>
    <row r="705" spans="1:13" ht="12" customHeight="1">
      <c r="A705" s="598" t="s">
        <v>1092</v>
      </c>
      <c r="B705" s="599" t="s">
        <v>1093</v>
      </c>
      <c r="C705" s="600"/>
      <c r="D705" s="600"/>
      <c r="E705" s="600"/>
      <c r="F705" s="600"/>
      <c r="G705" s="600"/>
      <c r="H705" s="600"/>
      <c r="I705" s="600"/>
      <c r="J705" s="600"/>
      <c r="K705" s="600"/>
      <c r="M705" s="591"/>
    </row>
    <row r="706" spans="1:13" ht="12.75" customHeight="1">
      <c r="B706" s="591" t="s">
        <v>1094</v>
      </c>
      <c r="C706" s="611">
        <v>100</v>
      </c>
      <c r="D706" s="611">
        <v>29.8</v>
      </c>
      <c r="E706" s="611">
        <v>19</v>
      </c>
      <c r="F706" s="611">
        <v>10.7</v>
      </c>
      <c r="G706" s="611">
        <v>70.2</v>
      </c>
      <c r="H706" s="611">
        <v>3.3</v>
      </c>
      <c r="I706" s="611">
        <v>4.0999999999999996</v>
      </c>
      <c r="J706" s="611">
        <v>14.9</v>
      </c>
      <c r="K706" s="611">
        <v>16.5</v>
      </c>
      <c r="L706" s="625">
        <v>31.4</v>
      </c>
      <c r="M706" s="595"/>
    </row>
    <row r="707" spans="1:13" ht="12" customHeight="1">
      <c r="B707" s="599" t="s">
        <v>1095</v>
      </c>
      <c r="C707" s="601"/>
      <c r="D707" s="601"/>
      <c r="E707" s="601"/>
      <c r="F707" s="601"/>
      <c r="G707" s="601"/>
      <c r="H707" s="601"/>
      <c r="I707" s="601"/>
      <c r="J707" s="601"/>
      <c r="K707" s="601"/>
      <c r="L707" s="602"/>
      <c r="M707" s="595"/>
    </row>
    <row r="708" spans="1:13" ht="16.5" customHeight="1">
      <c r="A708" s="596" t="s">
        <v>1096</v>
      </c>
      <c r="B708" s="591" t="s">
        <v>1097</v>
      </c>
      <c r="C708" s="1156">
        <v>1390.4</v>
      </c>
      <c r="D708" s="1156">
        <v>213.6</v>
      </c>
      <c r="E708" s="1156">
        <v>65.3</v>
      </c>
      <c r="F708" s="1156">
        <v>148.30000000000001</v>
      </c>
      <c r="G708" s="1156">
        <v>1176.8</v>
      </c>
      <c r="H708" s="1156">
        <v>66.7</v>
      </c>
      <c r="I708" s="1156">
        <v>116.2</v>
      </c>
      <c r="J708" s="1156">
        <v>172.3</v>
      </c>
      <c r="K708" s="1156">
        <v>449.1</v>
      </c>
      <c r="L708" s="1141">
        <v>372.5</v>
      </c>
      <c r="M708" s="595"/>
    </row>
    <row r="709" spans="1:13" ht="12.75" customHeight="1">
      <c r="A709" s="598" t="s">
        <v>1098</v>
      </c>
      <c r="B709" s="599" t="s">
        <v>1099</v>
      </c>
      <c r="C709" s="601"/>
      <c r="D709" s="601"/>
      <c r="E709" s="601"/>
      <c r="F709" s="601"/>
      <c r="G709" s="601"/>
      <c r="H709" s="601"/>
      <c r="I709" s="601"/>
      <c r="J709" s="601"/>
      <c r="K709" s="601"/>
      <c r="L709" s="602"/>
      <c r="M709" s="595"/>
    </row>
    <row r="710" spans="1:13" ht="13.15" customHeight="1">
      <c r="A710" s="591"/>
      <c r="B710" s="591" t="s">
        <v>1100</v>
      </c>
      <c r="C710" s="1156">
        <v>100</v>
      </c>
      <c r="D710" s="1156">
        <v>15.4</v>
      </c>
      <c r="E710" s="1156">
        <v>4.7</v>
      </c>
      <c r="F710" s="1156">
        <v>10.7</v>
      </c>
      <c r="G710" s="1156">
        <v>84.6</v>
      </c>
      <c r="H710" s="1156">
        <v>4.8</v>
      </c>
      <c r="I710" s="1156">
        <v>8.4</v>
      </c>
      <c r="J710" s="1156">
        <v>12.4</v>
      </c>
      <c r="K710" s="1156">
        <v>32.299999999999997</v>
      </c>
      <c r="L710" s="1141">
        <v>26.8</v>
      </c>
      <c r="M710" s="595"/>
    </row>
    <row r="711" spans="1:13" ht="12" customHeight="1">
      <c r="A711" s="599" t="s">
        <v>931</v>
      </c>
      <c r="B711" s="599" t="s">
        <v>1101</v>
      </c>
      <c r="C711" s="601"/>
      <c r="D711" s="601"/>
      <c r="E711" s="601"/>
      <c r="F711" s="601"/>
      <c r="G711" s="601"/>
      <c r="H711" s="601"/>
      <c r="I711" s="601"/>
      <c r="J711" s="601"/>
      <c r="K711" s="601"/>
      <c r="L711" s="602"/>
      <c r="M711" s="595"/>
    </row>
    <row r="712" spans="1:13" ht="18.75" customHeight="1">
      <c r="A712" s="1141" t="s">
        <v>1102</v>
      </c>
      <c r="B712" s="595" t="s">
        <v>1103</v>
      </c>
      <c r="C712" s="1156">
        <v>22.8</v>
      </c>
      <c r="D712" s="1156">
        <v>5.5</v>
      </c>
      <c r="E712" s="1156">
        <v>2.7</v>
      </c>
      <c r="F712" s="1156">
        <v>2.8</v>
      </c>
      <c r="G712" s="1156">
        <v>17.3</v>
      </c>
      <c r="H712" s="1156">
        <v>1</v>
      </c>
      <c r="I712" s="1156">
        <v>1.9</v>
      </c>
      <c r="J712" s="1156">
        <v>3</v>
      </c>
      <c r="K712" s="1156">
        <v>6.5</v>
      </c>
      <c r="L712" s="1141">
        <v>4.9000000000000004</v>
      </c>
      <c r="M712" s="595"/>
    </row>
    <row r="713" spans="1:13" ht="13.5" customHeight="1">
      <c r="A713" s="605" t="s">
        <v>1104</v>
      </c>
      <c r="B713" s="606" t="s">
        <v>1126</v>
      </c>
      <c r="C713" s="601"/>
      <c r="D713" s="601"/>
      <c r="E713" s="601"/>
      <c r="F713" s="601"/>
      <c r="G713" s="601"/>
      <c r="H713" s="601"/>
      <c r="I713" s="601"/>
      <c r="J713" s="601"/>
      <c r="K713" s="601"/>
      <c r="L713" s="602"/>
      <c r="M713" s="595"/>
    </row>
    <row r="714" spans="1:13" ht="12.75" customHeight="1">
      <c r="B714" s="591" t="s">
        <v>1100</v>
      </c>
      <c r="C714" s="1156">
        <v>100</v>
      </c>
      <c r="D714" s="1156">
        <v>24.1</v>
      </c>
      <c r="E714" s="1156">
        <v>11.8</v>
      </c>
      <c r="F714" s="1156">
        <v>12.3</v>
      </c>
      <c r="G714" s="1156">
        <v>75.900000000000006</v>
      </c>
      <c r="H714" s="1156">
        <v>4.4000000000000004</v>
      </c>
      <c r="I714" s="1156">
        <v>8.3000000000000007</v>
      </c>
      <c r="J714" s="1156">
        <v>13.2</v>
      </c>
      <c r="K714" s="1156">
        <v>28.5</v>
      </c>
      <c r="L714" s="1141">
        <v>21.5</v>
      </c>
      <c r="M714" s="595"/>
    </row>
    <row r="715" spans="1:13" ht="11.25" customHeight="1">
      <c r="B715" s="599" t="s">
        <v>1095</v>
      </c>
      <c r="C715" s="600"/>
      <c r="D715" s="600"/>
      <c r="E715" s="600"/>
      <c r="F715" s="600"/>
      <c r="G715" s="600"/>
      <c r="H715" s="600"/>
      <c r="I715" s="600"/>
      <c r="J715" s="600"/>
      <c r="K715" s="600"/>
      <c r="M715" s="591"/>
    </row>
    <row r="716" spans="1:13" ht="16.5" customHeight="1">
      <c r="A716" s="607" t="s">
        <v>1106</v>
      </c>
      <c r="B716" s="591" t="s">
        <v>1107</v>
      </c>
      <c r="C716" s="1212">
        <v>3438.65</v>
      </c>
      <c r="D716" s="1212">
        <v>3344.93</v>
      </c>
      <c r="E716" s="1212">
        <v>3329.13</v>
      </c>
      <c r="F716" s="1212">
        <v>3360.22</v>
      </c>
      <c r="G716" s="1212">
        <v>3468.23</v>
      </c>
      <c r="H716" s="1212">
        <v>2650.68</v>
      </c>
      <c r="I716" s="1212">
        <v>2671.63</v>
      </c>
      <c r="J716" s="1212">
        <v>3317.39</v>
      </c>
      <c r="K716" s="1212">
        <v>3744.71</v>
      </c>
      <c r="L716" s="1213">
        <v>3666.1</v>
      </c>
      <c r="M716" s="608"/>
    </row>
    <row r="717" spans="1:13" ht="13.5" customHeight="1">
      <c r="A717" s="598" t="s">
        <v>1108</v>
      </c>
      <c r="B717" s="599" t="s">
        <v>1109</v>
      </c>
      <c r="C717" s="600"/>
      <c r="D717" s="600"/>
      <c r="E717" s="600"/>
      <c r="F717" s="600"/>
      <c r="G717" s="600"/>
      <c r="H717" s="600"/>
      <c r="I717" s="600"/>
      <c r="J717" s="600"/>
      <c r="K717" s="600"/>
      <c r="M717" s="608"/>
    </row>
    <row r="718" spans="1:13" ht="12.75" customHeight="1">
      <c r="A718" s="609" t="s">
        <v>1110</v>
      </c>
      <c r="B718" s="609" t="s">
        <v>1111</v>
      </c>
      <c r="C718" s="1156">
        <v>100</v>
      </c>
      <c r="D718" s="1156">
        <v>97.3</v>
      </c>
      <c r="E718" s="1156">
        <v>96.8</v>
      </c>
      <c r="F718" s="1156">
        <v>97.7</v>
      </c>
      <c r="G718" s="1156">
        <v>100.9</v>
      </c>
      <c r="H718" s="1156">
        <v>77.099999999999994</v>
      </c>
      <c r="I718" s="1156">
        <v>77.7</v>
      </c>
      <c r="J718" s="1156">
        <v>96.5</v>
      </c>
      <c r="K718" s="1156">
        <v>108.9</v>
      </c>
      <c r="L718" s="1141">
        <v>106.6</v>
      </c>
      <c r="M718" s="608"/>
    </row>
    <row r="719" spans="1:13" ht="11.25" customHeight="1">
      <c r="A719" s="599" t="s">
        <v>1112</v>
      </c>
      <c r="B719" s="599" t="s">
        <v>1113</v>
      </c>
      <c r="C719" s="601"/>
      <c r="D719" s="601"/>
      <c r="E719" s="601"/>
      <c r="F719" s="601"/>
      <c r="G719" s="601"/>
      <c r="H719" s="601"/>
      <c r="I719" s="601"/>
      <c r="J719" s="601"/>
      <c r="K719" s="601"/>
      <c r="L719" s="602"/>
      <c r="M719" s="595"/>
    </row>
    <row r="720" spans="1:13" ht="17.25" customHeight="1">
      <c r="A720" s="596" t="s">
        <v>1114</v>
      </c>
      <c r="B720" s="591" t="s">
        <v>1115</v>
      </c>
      <c r="C720" s="1214">
        <v>91.9</v>
      </c>
      <c r="D720" s="1214">
        <v>107.3</v>
      </c>
      <c r="E720" s="1214">
        <v>121.9</v>
      </c>
      <c r="F720" s="1214">
        <v>102.8</v>
      </c>
      <c r="G720" s="1214">
        <v>88.1</v>
      </c>
      <c r="H720" s="1214">
        <v>99.1</v>
      </c>
      <c r="I720" s="1214">
        <v>98.2</v>
      </c>
      <c r="J720" s="1214">
        <v>95.8</v>
      </c>
      <c r="K720" s="1214">
        <v>90.6</v>
      </c>
      <c r="L720" s="1215">
        <v>77.2</v>
      </c>
      <c r="M720" s="591"/>
    </row>
    <row r="721" spans="1:13" ht="13.5" customHeight="1">
      <c r="A721" s="598" t="s">
        <v>1116</v>
      </c>
      <c r="B721" s="599" t="s">
        <v>1117</v>
      </c>
      <c r="C721" s="601"/>
      <c r="D721" s="601"/>
      <c r="E721" s="601"/>
      <c r="F721" s="601"/>
      <c r="G721" s="601"/>
      <c r="H721" s="601"/>
      <c r="I721" s="601"/>
      <c r="J721" s="601"/>
      <c r="K721" s="601"/>
      <c r="L721" s="602"/>
      <c r="M721" s="591"/>
    </row>
    <row r="722" spans="1:13" ht="17.25" customHeight="1">
      <c r="A722" s="596" t="s">
        <v>1118</v>
      </c>
      <c r="B722" s="591" t="s">
        <v>1119</v>
      </c>
      <c r="C722" s="1156">
        <v>8.1</v>
      </c>
      <c r="D722" s="1156">
        <v>-7.3</v>
      </c>
      <c r="E722" s="1156">
        <v>-21.9</v>
      </c>
      <c r="F722" s="1156">
        <v>-2.8</v>
      </c>
      <c r="G722" s="1156">
        <v>11.9</v>
      </c>
      <c r="H722" s="1156">
        <v>0.9</v>
      </c>
      <c r="I722" s="1156">
        <v>1.8</v>
      </c>
      <c r="J722" s="1156">
        <v>4.2</v>
      </c>
      <c r="K722" s="1156">
        <v>9.4</v>
      </c>
      <c r="L722" s="1141">
        <v>22.8</v>
      </c>
      <c r="M722" s="591"/>
    </row>
    <row r="723" spans="1:13" ht="13.5" customHeight="1">
      <c r="A723" s="598" t="s">
        <v>1120</v>
      </c>
      <c r="B723" s="599" t="s">
        <v>1121</v>
      </c>
      <c r="C723" s="601"/>
      <c r="D723" s="601"/>
      <c r="E723" s="601"/>
      <c r="F723" s="601"/>
      <c r="G723" s="601"/>
      <c r="H723" s="601"/>
      <c r="I723" s="601"/>
      <c r="J723" s="601"/>
      <c r="K723" s="601"/>
      <c r="L723" s="602"/>
      <c r="M723" s="591"/>
    </row>
    <row r="724" spans="1:13" ht="18" customHeight="1">
      <c r="A724" s="596" t="s">
        <v>1122</v>
      </c>
      <c r="B724" s="591" t="s">
        <v>1119</v>
      </c>
      <c r="C724" s="1156">
        <v>6.6</v>
      </c>
      <c r="D724" s="1156">
        <v>-7.3</v>
      </c>
      <c r="E724" s="1156">
        <v>-21.7</v>
      </c>
      <c r="F724" s="1156">
        <v>-2.8</v>
      </c>
      <c r="G724" s="1156">
        <v>10</v>
      </c>
      <c r="H724" s="1156">
        <v>0.6</v>
      </c>
      <c r="I724" s="1156">
        <v>1.3</v>
      </c>
      <c r="J724" s="1156">
        <v>3.5</v>
      </c>
      <c r="K724" s="1156">
        <v>7.6</v>
      </c>
      <c r="L724" s="1141">
        <v>19.8</v>
      </c>
      <c r="M724" s="591"/>
    </row>
    <row r="725" spans="1:13" ht="18" customHeight="1">
      <c r="A725" s="598" t="s">
        <v>1123</v>
      </c>
      <c r="B725" s="599" t="s">
        <v>1124</v>
      </c>
      <c r="C725" s="600"/>
      <c r="D725" s="600"/>
      <c r="E725" s="600"/>
      <c r="F725" s="600"/>
      <c r="G725" s="600"/>
      <c r="H725" s="600"/>
      <c r="I725" s="600"/>
      <c r="J725" s="600"/>
      <c r="K725" s="600"/>
      <c r="M725" s="588">
        <v>95</v>
      </c>
    </row>
    <row r="726" spans="1:13" ht="19.5" customHeight="1">
      <c r="A726" s="587" t="s">
        <v>2019</v>
      </c>
      <c r="B726" s="587"/>
      <c r="C726" s="587"/>
      <c r="D726" s="587"/>
      <c r="E726" s="587"/>
      <c r="F726" s="587"/>
      <c r="G726" s="587"/>
      <c r="H726" s="587"/>
      <c r="I726" s="587"/>
      <c r="J726" s="587"/>
      <c r="K726" s="587"/>
      <c r="L726" s="587"/>
      <c r="M726" s="613">
        <v>96</v>
      </c>
    </row>
    <row r="727" spans="1:13" ht="12.75" customHeight="1">
      <c r="A727" s="590" t="s">
        <v>2020</v>
      </c>
      <c r="B727" s="590"/>
      <c r="C727" s="587"/>
      <c r="D727" s="587"/>
      <c r="E727" s="587"/>
      <c r="F727" s="587"/>
      <c r="G727" s="587"/>
      <c r="H727" s="587"/>
      <c r="I727" s="587"/>
      <c r="J727" s="587"/>
      <c r="K727" s="587"/>
      <c r="L727" s="587"/>
      <c r="M727" s="591"/>
    </row>
    <row r="728" spans="1:13" ht="6" customHeight="1">
      <c r="A728" s="587"/>
      <c r="B728" s="587"/>
      <c r="C728" s="587"/>
      <c r="D728" s="587"/>
      <c r="E728" s="587"/>
      <c r="F728" s="587"/>
      <c r="G728" s="587"/>
      <c r="H728" s="587"/>
      <c r="I728" s="587"/>
      <c r="J728" s="587"/>
      <c r="K728" s="587"/>
      <c r="L728" s="587"/>
      <c r="M728" s="591"/>
    </row>
    <row r="729" spans="1:13" ht="32.25" customHeight="1">
      <c r="A729" s="1501" t="s">
        <v>1081</v>
      </c>
      <c r="B729" s="1502"/>
      <c r="C729" s="1507" t="s">
        <v>1082</v>
      </c>
      <c r="D729" s="1510" t="s">
        <v>1083</v>
      </c>
      <c r="E729" s="1511"/>
      <c r="F729" s="1512"/>
      <c r="G729" s="1510" t="s">
        <v>1084</v>
      </c>
      <c r="H729" s="1513"/>
      <c r="I729" s="1513"/>
      <c r="J729" s="1513"/>
      <c r="K729" s="1513"/>
      <c r="L729" s="1513"/>
      <c r="M729" s="591"/>
    </row>
    <row r="730" spans="1:13" ht="50.25" customHeight="1">
      <c r="A730" s="1503"/>
      <c r="B730" s="1504"/>
      <c r="C730" s="1508"/>
      <c r="D730" s="1507" t="s">
        <v>1085</v>
      </c>
      <c r="E730" s="1510" t="s">
        <v>1086</v>
      </c>
      <c r="F730" s="1502"/>
      <c r="G730" s="1507" t="s">
        <v>1085</v>
      </c>
      <c r="H730" s="1510" t="s">
        <v>1087</v>
      </c>
      <c r="I730" s="1513"/>
      <c r="J730" s="1513"/>
      <c r="K730" s="1513"/>
      <c r="L730" s="1513"/>
      <c r="M730" s="591"/>
    </row>
    <row r="731" spans="1:13" ht="42" customHeight="1">
      <c r="A731" s="1505"/>
      <c r="B731" s="1506"/>
      <c r="C731" s="1509"/>
      <c r="D731" s="1514"/>
      <c r="E731" s="592" t="s">
        <v>1088</v>
      </c>
      <c r="F731" s="593" t="s">
        <v>1877</v>
      </c>
      <c r="G731" s="1514"/>
      <c r="H731" s="594" t="s">
        <v>1878</v>
      </c>
      <c r="I731" s="593" t="s">
        <v>1879</v>
      </c>
      <c r="J731" s="593" t="s">
        <v>1880</v>
      </c>
      <c r="K731" s="593" t="s">
        <v>1881</v>
      </c>
      <c r="L731" s="1015" t="s">
        <v>1089</v>
      </c>
      <c r="M731" s="591"/>
    </row>
    <row r="732" spans="1:13" ht="35.25" customHeight="1">
      <c r="A732" s="1501" t="s">
        <v>1149</v>
      </c>
      <c r="B732" s="1513"/>
      <c r="C732" s="1513"/>
      <c r="D732" s="1513"/>
      <c r="E732" s="1513"/>
      <c r="F732" s="1513"/>
      <c r="G732" s="1513"/>
      <c r="H732" s="1513"/>
      <c r="I732" s="1513"/>
      <c r="J732" s="1513"/>
      <c r="K732" s="1513"/>
      <c r="L732" s="1513"/>
      <c r="M732" s="595"/>
    </row>
    <row r="733" spans="1:13" ht="13.15" customHeight="1">
      <c r="A733" s="596" t="s">
        <v>1090</v>
      </c>
      <c r="B733" s="591" t="s">
        <v>1091</v>
      </c>
      <c r="C733" s="1196">
        <v>267</v>
      </c>
      <c r="D733" s="1196">
        <v>91</v>
      </c>
      <c r="E733" s="1196">
        <v>67</v>
      </c>
      <c r="F733" s="1196">
        <v>24</v>
      </c>
      <c r="G733" s="1196">
        <v>176</v>
      </c>
      <c r="H733" s="1196">
        <v>25</v>
      </c>
      <c r="I733" s="1196">
        <v>27</v>
      </c>
      <c r="J733" s="1196">
        <v>41</v>
      </c>
      <c r="K733" s="1196">
        <v>33</v>
      </c>
      <c r="L733" s="1198">
        <v>50</v>
      </c>
      <c r="M733" s="591"/>
    </row>
    <row r="734" spans="1:13" ht="12" customHeight="1">
      <c r="A734" s="598" t="s">
        <v>1092</v>
      </c>
      <c r="B734" s="599" t="s">
        <v>1093</v>
      </c>
      <c r="C734" s="600"/>
      <c r="D734" s="600"/>
      <c r="E734" s="600"/>
      <c r="F734" s="600"/>
      <c r="G734" s="600"/>
      <c r="H734" s="600"/>
      <c r="I734" s="600"/>
      <c r="J734" s="600"/>
      <c r="K734" s="600"/>
    </row>
    <row r="735" spans="1:13" ht="12.75" customHeight="1">
      <c r="B735" s="591" t="s">
        <v>1094</v>
      </c>
      <c r="C735" s="611">
        <v>100</v>
      </c>
      <c r="D735" s="611">
        <v>34.1</v>
      </c>
      <c r="E735" s="611">
        <v>25.1</v>
      </c>
      <c r="F735" s="611">
        <v>9</v>
      </c>
      <c r="G735" s="611">
        <v>65.900000000000006</v>
      </c>
      <c r="H735" s="611">
        <v>9.4</v>
      </c>
      <c r="I735" s="611">
        <v>10.1</v>
      </c>
      <c r="J735" s="611">
        <v>15.4</v>
      </c>
      <c r="K735" s="611">
        <v>12.4</v>
      </c>
      <c r="L735" s="625">
        <v>18.7</v>
      </c>
      <c r="M735" s="591"/>
    </row>
    <row r="736" spans="1:13" ht="12" customHeight="1">
      <c r="B736" s="599" t="s">
        <v>1095</v>
      </c>
      <c r="C736" s="601"/>
      <c r="D736" s="601"/>
      <c r="E736" s="601"/>
      <c r="F736" s="601"/>
      <c r="G736" s="601"/>
      <c r="H736" s="601"/>
      <c r="I736" s="601"/>
      <c r="J736" s="601"/>
      <c r="K736" s="601"/>
      <c r="L736" s="602"/>
      <c r="M736" s="595"/>
    </row>
    <row r="737" spans="1:13" ht="18" customHeight="1">
      <c r="A737" s="596" t="s">
        <v>1096</v>
      </c>
      <c r="B737" s="591" t="s">
        <v>1097</v>
      </c>
      <c r="C737" s="611">
        <v>3517.2</v>
      </c>
      <c r="D737" s="611">
        <v>657.3</v>
      </c>
      <c r="E737" s="611">
        <v>420.6</v>
      </c>
      <c r="F737" s="611">
        <v>236.7</v>
      </c>
      <c r="G737" s="611">
        <v>2859.9</v>
      </c>
      <c r="H737" s="611">
        <v>463.6</v>
      </c>
      <c r="I737" s="611">
        <v>640.9</v>
      </c>
      <c r="J737" s="611">
        <v>700.3</v>
      </c>
      <c r="K737" s="611">
        <v>300.39999999999998</v>
      </c>
      <c r="L737" s="625">
        <v>754.7</v>
      </c>
      <c r="M737" s="595"/>
    </row>
    <row r="738" spans="1:13" ht="12.75" customHeight="1">
      <c r="A738" s="598" t="s">
        <v>1098</v>
      </c>
      <c r="B738" s="599" t="s">
        <v>1099</v>
      </c>
      <c r="C738" s="601"/>
      <c r="D738" s="601"/>
      <c r="E738" s="601"/>
      <c r="F738" s="601"/>
      <c r="G738" s="601"/>
      <c r="H738" s="601"/>
      <c r="I738" s="601"/>
      <c r="J738" s="601"/>
      <c r="K738" s="601"/>
      <c r="L738" s="602"/>
      <c r="M738" s="595"/>
    </row>
    <row r="739" spans="1:13" ht="13.15" customHeight="1">
      <c r="A739" s="591"/>
      <c r="B739" s="591" t="s">
        <v>1100</v>
      </c>
      <c r="C739" s="611">
        <v>100</v>
      </c>
      <c r="D739" s="611">
        <v>18.7</v>
      </c>
      <c r="E739" s="611">
        <v>12</v>
      </c>
      <c r="F739" s="611">
        <v>6.7</v>
      </c>
      <c r="G739" s="611">
        <v>81.3</v>
      </c>
      <c r="H739" s="611">
        <v>13.2</v>
      </c>
      <c r="I739" s="611">
        <v>18.2</v>
      </c>
      <c r="J739" s="611">
        <v>19.899999999999999</v>
      </c>
      <c r="K739" s="611">
        <v>8.5</v>
      </c>
      <c r="L739" s="625">
        <v>21.5</v>
      </c>
      <c r="M739" s="595"/>
    </row>
    <row r="740" spans="1:13" ht="12" customHeight="1">
      <c r="A740" s="599" t="s">
        <v>931</v>
      </c>
      <c r="B740" s="599" t="s">
        <v>1101</v>
      </c>
      <c r="C740" s="601"/>
      <c r="D740" s="601"/>
      <c r="E740" s="601"/>
      <c r="F740" s="601"/>
      <c r="G740" s="601"/>
      <c r="H740" s="601"/>
      <c r="I740" s="601"/>
      <c r="J740" s="601"/>
      <c r="K740" s="601"/>
      <c r="L740" s="602"/>
      <c r="M740" s="595"/>
    </row>
    <row r="741" spans="1:13" ht="18" customHeight="1">
      <c r="A741" s="1141" t="s">
        <v>1102</v>
      </c>
      <c r="B741" s="595" t="s">
        <v>1103</v>
      </c>
      <c r="C741" s="611">
        <v>58.9</v>
      </c>
      <c r="D741" s="611">
        <v>18.100000000000001</v>
      </c>
      <c r="E741" s="611">
        <v>11.2</v>
      </c>
      <c r="F741" s="611">
        <v>6.9</v>
      </c>
      <c r="G741" s="611">
        <v>40.799999999999997</v>
      </c>
      <c r="H741" s="611">
        <v>5.8</v>
      </c>
      <c r="I741" s="611">
        <v>10.4</v>
      </c>
      <c r="J741" s="611">
        <v>10.3</v>
      </c>
      <c r="K741" s="611">
        <v>6.8</v>
      </c>
      <c r="L741" s="625">
        <v>7.5</v>
      </c>
      <c r="M741" s="595"/>
    </row>
    <row r="742" spans="1:13" ht="13.5" customHeight="1">
      <c r="A742" s="605" t="s">
        <v>1104</v>
      </c>
      <c r="B742" s="606" t="s">
        <v>1126</v>
      </c>
      <c r="C742" s="601"/>
      <c r="D742" s="601"/>
      <c r="E742" s="601"/>
      <c r="F742" s="601"/>
      <c r="G742" s="601"/>
      <c r="H742" s="601"/>
      <c r="I742" s="601"/>
      <c r="J742" s="601"/>
      <c r="K742" s="601"/>
      <c r="L742" s="602"/>
      <c r="M742" s="595"/>
    </row>
    <row r="743" spans="1:13" ht="12.75" customHeight="1">
      <c r="B743" s="591" t="s">
        <v>1100</v>
      </c>
      <c r="C743" s="611">
        <v>100</v>
      </c>
      <c r="D743" s="611">
        <v>30.7</v>
      </c>
      <c r="E743" s="611">
        <v>19</v>
      </c>
      <c r="F743" s="611">
        <v>11.7</v>
      </c>
      <c r="G743" s="611">
        <v>69.3</v>
      </c>
      <c r="H743" s="611">
        <v>9.8000000000000007</v>
      </c>
      <c r="I743" s="611">
        <v>17.7</v>
      </c>
      <c r="J743" s="611">
        <v>17.5</v>
      </c>
      <c r="K743" s="611">
        <v>11.5</v>
      </c>
      <c r="L743" s="625">
        <v>12.7</v>
      </c>
      <c r="M743" s="595"/>
    </row>
    <row r="744" spans="1:13" ht="11.25" customHeight="1">
      <c r="B744" s="599" t="s">
        <v>1095</v>
      </c>
      <c r="C744" s="600"/>
      <c r="D744" s="600"/>
      <c r="E744" s="600"/>
      <c r="F744" s="600"/>
      <c r="G744" s="600"/>
      <c r="H744" s="600"/>
      <c r="I744" s="600"/>
      <c r="J744" s="600"/>
      <c r="K744" s="600"/>
      <c r="M744" s="591"/>
    </row>
    <row r="745" spans="1:13" ht="20.25" customHeight="1">
      <c r="A745" s="607" t="s">
        <v>1106</v>
      </c>
      <c r="B745" s="591" t="s">
        <v>1107</v>
      </c>
      <c r="C745" s="1200">
        <v>4862.8999999999996</v>
      </c>
      <c r="D745" s="1200">
        <v>4857.26</v>
      </c>
      <c r="E745" s="1200">
        <v>5324.21</v>
      </c>
      <c r="F745" s="1200">
        <v>4094.1</v>
      </c>
      <c r="G745" s="1200">
        <v>4865.3999999999996</v>
      </c>
      <c r="H745" s="1200">
        <v>4931.12</v>
      </c>
      <c r="I745" s="1200">
        <v>4857.2700000000004</v>
      </c>
      <c r="J745" s="1200">
        <v>4562.46</v>
      </c>
      <c r="K745" s="1200">
        <v>4611.91</v>
      </c>
      <c r="L745" s="1203">
        <v>5470.45</v>
      </c>
      <c r="M745" s="608"/>
    </row>
    <row r="746" spans="1:13" ht="13.5" customHeight="1">
      <c r="A746" s="598" t="s">
        <v>1108</v>
      </c>
      <c r="B746" s="599" t="s">
        <v>1109</v>
      </c>
      <c r="C746" s="600"/>
      <c r="D746" s="600"/>
      <c r="E746" s="600"/>
      <c r="F746" s="600"/>
      <c r="G746" s="600"/>
      <c r="H746" s="600"/>
      <c r="I746" s="600"/>
      <c r="J746" s="600"/>
      <c r="K746" s="600"/>
      <c r="M746" s="608"/>
    </row>
    <row r="747" spans="1:13" ht="12.75" customHeight="1">
      <c r="A747" s="609" t="s">
        <v>1110</v>
      </c>
      <c r="B747" s="609" t="s">
        <v>1111</v>
      </c>
      <c r="C747" s="611">
        <v>100</v>
      </c>
      <c r="D747" s="611">
        <v>99.9</v>
      </c>
      <c r="E747" s="611">
        <v>109.5</v>
      </c>
      <c r="F747" s="611">
        <v>84.2</v>
      </c>
      <c r="G747" s="611">
        <v>100.1</v>
      </c>
      <c r="H747" s="611">
        <v>101.4</v>
      </c>
      <c r="I747" s="611">
        <v>99.9</v>
      </c>
      <c r="J747" s="611">
        <v>93.8</v>
      </c>
      <c r="K747" s="611">
        <v>94.8</v>
      </c>
      <c r="L747" s="625">
        <v>112.5</v>
      </c>
      <c r="M747" s="608"/>
    </row>
    <row r="748" spans="1:13" ht="11.25" customHeight="1">
      <c r="A748" s="599" t="s">
        <v>1112</v>
      </c>
      <c r="B748" s="599" t="s">
        <v>1113</v>
      </c>
      <c r="C748" s="601"/>
      <c r="D748" s="601"/>
      <c r="E748" s="601"/>
      <c r="F748" s="601"/>
      <c r="G748" s="601"/>
      <c r="H748" s="601"/>
      <c r="I748" s="601"/>
      <c r="J748" s="601"/>
      <c r="K748" s="601"/>
      <c r="L748" s="602"/>
      <c r="M748" s="595"/>
    </row>
    <row r="749" spans="1:13" ht="19.5" customHeight="1">
      <c r="A749" s="596" t="s">
        <v>1114</v>
      </c>
      <c r="B749" s="591" t="s">
        <v>1115</v>
      </c>
      <c r="C749" s="1199">
        <v>95.7</v>
      </c>
      <c r="D749" s="1199">
        <v>111.4</v>
      </c>
      <c r="E749" s="1199">
        <v>116.4</v>
      </c>
      <c r="F749" s="1199">
        <v>102.1</v>
      </c>
      <c r="G749" s="1199">
        <v>92.1</v>
      </c>
      <c r="H749" s="1199">
        <v>99.1</v>
      </c>
      <c r="I749" s="1199">
        <v>97.7</v>
      </c>
      <c r="J749" s="1199">
        <v>96.4</v>
      </c>
      <c r="K749" s="1199">
        <v>91</v>
      </c>
      <c r="L749" s="1204">
        <v>79.5</v>
      </c>
      <c r="M749" s="591"/>
    </row>
    <row r="750" spans="1:13" ht="13.5" customHeight="1">
      <c r="A750" s="598" t="s">
        <v>1116</v>
      </c>
      <c r="B750" s="599" t="s">
        <v>1117</v>
      </c>
      <c r="C750" s="601"/>
      <c r="D750" s="601"/>
      <c r="E750" s="601"/>
      <c r="F750" s="601"/>
      <c r="G750" s="601"/>
      <c r="H750" s="601"/>
      <c r="I750" s="601"/>
      <c r="J750" s="601"/>
      <c r="K750" s="601"/>
      <c r="L750" s="602"/>
      <c r="M750" s="591"/>
    </row>
    <row r="751" spans="1:13" ht="17.25" customHeight="1">
      <c r="A751" s="596" t="s">
        <v>1118</v>
      </c>
      <c r="B751" s="591" t="s">
        <v>1119</v>
      </c>
      <c r="C751" s="611">
        <v>4.3</v>
      </c>
      <c r="D751" s="611">
        <v>-11.4</v>
      </c>
      <c r="E751" s="611">
        <v>-16.3</v>
      </c>
      <c r="F751" s="611">
        <v>-2.1</v>
      </c>
      <c r="G751" s="611">
        <v>7.9</v>
      </c>
      <c r="H751" s="611">
        <v>0.9</v>
      </c>
      <c r="I751" s="611">
        <v>2.2999999999999998</v>
      </c>
      <c r="J751" s="611">
        <v>3.6</v>
      </c>
      <c r="K751" s="611">
        <v>9</v>
      </c>
      <c r="L751" s="625">
        <v>20.5</v>
      </c>
      <c r="M751" s="591"/>
    </row>
    <row r="752" spans="1:13" ht="13.5" customHeight="1">
      <c r="A752" s="598" t="s">
        <v>1120</v>
      </c>
      <c r="B752" s="599" t="s">
        <v>1121</v>
      </c>
      <c r="C752" s="601"/>
      <c r="D752" s="601"/>
      <c r="E752" s="601"/>
      <c r="F752" s="601"/>
      <c r="G752" s="601"/>
      <c r="H752" s="601"/>
      <c r="I752" s="601"/>
      <c r="J752" s="601"/>
      <c r="K752" s="601"/>
      <c r="L752" s="602"/>
      <c r="M752" s="591"/>
    </row>
    <row r="753" spans="1:13" ht="20.25" customHeight="1">
      <c r="A753" s="596" t="s">
        <v>1122</v>
      </c>
      <c r="B753" s="591" t="s">
        <v>1119</v>
      </c>
      <c r="C753" s="611">
        <v>3.4</v>
      </c>
      <c r="D753" s="611">
        <v>-11.8</v>
      </c>
      <c r="E753" s="611">
        <v>-16.8</v>
      </c>
      <c r="F753" s="611">
        <v>-2.4</v>
      </c>
      <c r="G753" s="611">
        <v>6.9</v>
      </c>
      <c r="H753" s="611">
        <v>0.3</v>
      </c>
      <c r="I753" s="611">
        <v>1.7</v>
      </c>
      <c r="J753" s="611">
        <v>3</v>
      </c>
      <c r="K753" s="611">
        <v>7.3</v>
      </c>
      <c r="L753" s="625">
        <v>18.8</v>
      </c>
      <c r="M753" s="591"/>
    </row>
    <row r="754" spans="1:13" ht="12" customHeight="1">
      <c r="A754" s="598" t="s">
        <v>1123</v>
      </c>
      <c r="B754" s="599" t="s">
        <v>1124</v>
      </c>
      <c r="C754" s="600"/>
      <c r="D754" s="600"/>
      <c r="E754" s="600"/>
      <c r="F754" s="600"/>
      <c r="G754" s="600"/>
      <c r="H754" s="600"/>
      <c r="I754" s="600"/>
      <c r="J754" s="600"/>
      <c r="K754" s="600"/>
      <c r="M754" s="591"/>
    </row>
    <row r="755" spans="1:13" ht="12.75" customHeight="1">
      <c r="A755" s="587" t="s">
        <v>2019</v>
      </c>
      <c r="B755" s="587"/>
      <c r="C755" s="587"/>
      <c r="D755" s="587"/>
      <c r="E755" s="587"/>
      <c r="F755" s="587"/>
      <c r="G755" s="587"/>
      <c r="H755" s="587"/>
      <c r="I755" s="587"/>
      <c r="J755" s="587"/>
      <c r="K755" s="587"/>
      <c r="L755" s="587"/>
      <c r="M755" s="591"/>
    </row>
    <row r="756" spans="1:13" ht="12.75" customHeight="1">
      <c r="A756" s="590" t="s">
        <v>2020</v>
      </c>
      <c r="B756" s="590"/>
      <c r="C756" s="587"/>
      <c r="D756" s="587"/>
      <c r="E756" s="587"/>
      <c r="F756" s="587"/>
      <c r="G756" s="587"/>
      <c r="H756" s="587"/>
      <c r="I756" s="587"/>
      <c r="J756" s="587"/>
      <c r="K756" s="587"/>
      <c r="L756" s="587"/>
      <c r="M756" s="591"/>
    </row>
    <row r="757" spans="1:13" ht="6" customHeight="1">
      <c r="A757" s="587"/>
      <c r="B757" s="587"/>
      <c r="C757" s="587"/>
      <c r="D757" s="587"/>
      <c r="E757" s="587"/>
      <c r="F757" s="587"/>
      <c r="G757" s="587"/>
      <c r="H757" s="587"/>
      <c r="I757" s="587"/>
      <c r="J757" s="587"/>
      <c r="K757" s="587"/>
      <c r="L757" s="587"/>
      <c r="M757" s="591"/>
    </row>
    <row r="758" spans="1:13" ht="32.25" customHeight="1">
      <c r="A758" s="1501" t="s">
        <v>1081</v>
      </c>
      <c r="B758" s="1502"/>
      <c r="C758" s="1507" t="s">
        <v>1082</v>
      </c>
      <c r="D758" s="1510" t="s">
        <v>1083</v>
      </c>
      <c r="E758" s="1511"/>
      <c r="F758" s="1512"/>
      <c r="G758" s="1510" t="s">
        <v>1084</v>
      </c>
      <c r="H758" s="1513"/>
      <c r="I758" s="1513"/>
      <c r="J758" s="1513"/>
      <c r="K758" s="1513"/>
      <c r="L758" s="1513"/>
      <c r="M758" s="591"/>
    </row>
    <row r="759" spans="1:13" ht="50.25" customHeight="1">
      <c r="A759" s="1503"/>
      <c r="B759" s="1504"/>
      <c r="C759" s="1508"/>
      <c r="D759" s="1507" t="s">
        <v>1085</v>
      </c>
      <c r="E759" s="1510" t="s">
        <v>1086</v>
      </c>
      <c r="F759" s="1502"/>
      <c r="G759" s="1507" t="s">
        <v>1085</v>
      </c>
      <c r="H759" s="1510" t="s">
        <v>1087</v>
      </c>
      <c r="I759" s="1513"/>
      <c r="J759" s="1513"/>
      <c r="K759" s="1513"/>
      <c r="L759" s="1513"/>
      <c r="M759" s="591"/>
    </row>
    <row r="760" spans="1:13" ht="42" customHeight="1">
      <c r="A760" s="1505"/>
      <c r="B760" s="1506"/>
      <c r="C760" s="1509"/>
      <c r="D760" s="1514"/>
      <c r="E760" s="592" t="s">
        <v>1088</v>
      </c>
      <c r="F760" s="593" t="s">
        <v>1877</v>
      </c>
      <c r="G760" s="1514"/>
      <c r="H760" s="594" t="s">
        <v>1878</v>
      </c>
      <c r="I760" s="593" t="s">
        <v>1879</v>
      </c>
      <c r="J760" s="593" t="s">
        <v>1880</v>
      </c>
      <c r="K760" s="593" t="s">
        <v>1881</v>
      </c>
      <c r="L760" s="1015" t="s">
        <v>1089</v>
      </c>
      <c r="M760" s="591"/>
    </row>
    <row r="761" spans="1:13" ht="43.5" customHeight="1">
      <c r="A761" s="1501" t="s">
        <v>1150</v>
      </c>
      <c r="B761" s="1513"/>
      <c r="C761" s="1513"/>
      <c r="D761" s="1513"/>
      <c r="E761" s="1513"/>
      <c r="F761" s="1513"/>
      <c r="G761" s="1513"/>
      <c r="H761" s="1513"/>
      <c r="I761" s="1513"/>
      <c r="J761" s="1513"/>
      <c r="K761" s="1513"/>
      <c r="L761" s="1513"/>
      <c r="M761" s="595"/>
    </row>
    <row r="762" spans="1:13" ht="13.15" customHeight="1">
      <c r="A762" s="596" t="s">
        <v>1090</v>
      </c>
      <c r="B762" s="591" t="s">
        <v>1091</v>
      </c>
      <c r="C762" s="1196">
        <v>234</v>
      </c>
      <c r="D762" s="1196">
        <v>21</v>
      </c>
      <c r="E762" s="1196">
        <v>8</v>
      </c>
      <c r="F762" s="1196">
        <v>13</v>
      </c>
      <c r="G762" s="1196">
        <v>213</v>
      </c>
      <c r="H762" s="1196">
        <v>6</v>
      </c>
      <c r="I762" s="1196">
        <v>5</v>
      </c>
      <c r="J762" s="1196">
        <v>15</v>
      </c>
      <c r="K762" s="1196">
        <v>40</v>
      </c>
      <c r="L762" s="1198">
        <v>147</v>
      </c>
      <c r="M762" s="591"/>
    </row>
    <row r="763" spans="1:13" ht="12" customHeight="1">
      <c r="A763" s="598" t="s">
        <v>1092</v>
      </c>
      <c r="B763" s="599" t="s">
        <v>1093</v>
      </c>
      <c r="C763" s="600"/>
      <c r="D763" s="600"/>
      <c r="E763" s="600"/>
      <c r="F763" s="600"/>
      <c r="G763" s="600"/>
      <c r="H763" s="600"/>
      <c r="I763" s="600"/>
      <c r="J763" s="600"/>
      <c r="K763" s="600"/>
      <c r="M763" s="591"/>
    </row>
    <row r="764" spans="1:13" ht="12.75" customHeight="1">
      <c r="B764" s="591" t="s">
        <v>1094</v>
      </c>
      <c r="C764" s="611">
        <v>100</v>
      </c>
      <c r="D764" s="611">
        <v>9</v>
      </c>
      <c r="E764" s="611">
        <v>3.4</v>
      </c>
      <c r="F764" s="611">
        <v>5.6</v>
      </c>
      <c r="G764" s="611">
        <v>91</v>
      </c>
      <c r="H764" s="611">
        <v>2.6</v>
      </c>
      <c r="I764" s="611">
        <v>2.1</v>
      </c>
      <c r="J764" s="611">
        <v>6.4</v>
      </c>
      <c r="K764" s="611">
        <v>17.100000000000001</v>
      </c>
      <c r="L764" s="625">
        <v>62.8</v>
      </c>
      <c r="M764" s="591"/>
    </row>
    <row r="765" spans="1:13" ht="12" customHeight="1">
      <c r="B765" s="599" t="s">
        <v>1095</v>
      </c>
      <c r="C765" s="601"/>
      <c r="D765" s="601"/>
      <c r="E765" s="601"/>
      <c r="F765" s="601"/>
      <c r="G765" s="601"/>
      <c r="H765" s="601"/>
      <c r="I765" s="601"/>
      <c r="J765" s="601"/>
      <c r="K765" s="601"/>
      <c r="L765" s="602"/>
      <c r="M765" s="595"/>
    </row>
    <row r="766" spans="1:13" ht="16.5" customHeight="1">
      <c r="A766" s="596" t="s">
        <v>1096</v>
      </c>
      <c r="B766" s="591" t="s">
        <v>1097</v>
      </c>
      <c r="C766" s="611">
        <v>25775.200000000001</v>
      </c>
      <c r="D766" s="611">
        <v>817</v>
      </c>
      <c r="E766" s="611">
        <v>33.799999999999997</v>
      </c>
      <c r="F766" s="611">
        <v>783.2</v>
      </c>
      <c r="G766" s="611">
        <v>24958.2</v>
      </c>
      <c r="H766" s="611">
        <v>1122.4000000000001</v>
      </c>
      <c r="I766" s="611">
        <v>166</v>
      </c>
      <c r="J766" s="611">
        <v>146.19999999999999</v>
      </c>
      <c r="K766" s="611">
        <v>2491.1999999999998</v>
      </c>
      <c r="L766" s="625">
        <v>21032.400000000001</v>
      </c>
      <c r="M766" s="591"/>
    </row>
    <row r="767" spans="1:13" ht="12.75" customHeight="1">
      <c r="A767" s="598" t="s">
        <v>1098</v>
      </c>
      <c r="B767" s="599" t="s">
        <v>1099</v>
      </c>
      <c r="C767" s="601"/>
      <c r="D767" s="601"/>
      <c r="E767" s="601"/>
      <c r="F767" s="601"/>
      <c r="G767" s="601"/>
      <c r="H767" s="601"/>
      <c r="I767" s="601"/>
      <c r="J767" s="601"/>
      <c r="K767" s="601"/>
      <c r="L767" s="602"/>
      <c r="M767" s="591"/>
    </row>
    <row r="768" spans="1:13" ht="13.15" customHeight="1">
      <c r="A768" s="591"/>
      <c r="B768" s="591" t="s">
        <v>1100</v>
      </c>
      <c r="C768" s="611">
        <v>100</v>
      </c>
      <c r="D768" s="611">
        <v>3.2</v>
      </c>
      <c r="E768" s="611">
        <v>0.1</v>
      </c>
      <c r="F768" s="611">
        <v>3</v>
      </c>
      <c r="G768" s="611">
        <v>96.8</v>
      </c>
      <c r="H768" s="611">
        <v>4.4000000000000004</v>
      </c>
      <c r="I768" s="611">
        <v>0.6</v>
      </c>
      <c r="J768" s="611">
        <v>0.6</v>
      </c>
      <c r="K768" s="611">
        <v>9.6999999999999993</v>
      </c>
      <c r="L768" s="625">
        <v>81.599999999999994</v>
      </c>
    </row>
    <row r="769" spans="1:14" ht="12" customHeight="1">
      <c r="A769" s="599" t="s">
        <v>931</v>
      </c>
      <c r="B769" s="599" t="s">
        <v>1101</v>
      </c>
      <c r="C769" s="601"/>
      <c r="D769" s="601"/>
      <c r="E769" s="601"/>
      <c r="F769" s="601"/>
      <c r="G769" s="601"/>
      <c r="H769" s="601"/>
      <c r="I769" s="601"/>
      <c r="J769" s="601"/>
      <c r="K769" s="601"/>
      <c r="L769" s="602"/>
      <c r="M769" s="591"/>
    </row>
    <row r="770" spans="1:14" ht="17.25" customHeight="1">
      <c r="A770" s="603" t="s">
        <v>1102</v>
      </c>
      <c r="B770" s="604" t="s">
        <v>1103</v>
      </c>
      <c r="C770" s="611">
        <v>119.2</v>
      </c>
      <c r="D770" s="611">
        <v>11</v>
      </c>
      <c r="E770" s="611">
        <v>0.7</v>
      </c>
      <c r="F770" s="611">
        <v>10.3</v>
      </c>
      <c r="G770" s="611">
        <v>108.2</v>
      </c>
      <c r="H770" s="611">
        <v>4.9000000000000004</v>
      </c>
      <c r="I770" s="611">
        <v>3</v>
      </c>
      <c r="J770" s="611">
        <v>3.2</v>
      </c>
      <c r="K770" s="611">
        <v>13</v>
      </c>
      <c r="L770" s="625">
        <v>84.1</v>
      </c>
      <c r="M770" s="591"/>
    </row>
    <row r="771" spans="1:14" ht="13.5" customHeight="1">
      <c r="A771" s="605" t="s">
        <v>1104</v>
      </c>
      <c r="B771" s="606" t="s">
        <v>1126</v>
      </c>
      <c r="C771" s="601"/>
      <c r="D771" s="601"/>
      <c r="E771" s="601"/>
      <c r="F771" s="601"/>
      <c r="G771" s="601"/>
      <c r="H771" s="601"/>
      <c r="I771" s="601"/>
      <c r="J771" s="601"/>
      <c r="K771" s="601"/>
      <c r="L771" s="602"/>
      <c r="M771" s="591"/>
    </row>
    <row r="772" spans="1:14" ht="12.75" customHeight="1">
      <c r="B772" s="591" t="s">
        <v>1100</v>
      </c>
      <c r="C772" s="611">
        <v>100</v>
      </c>
      <c r="D772" s="611">
        <v>9.1999999999999993</v>
      </c>
      <c r="E772" s="611">
        <v>0.6</v>
      </c>
      <c r="F772" s="611">
        <v>8.6</v>
      </c>
      <c r="G772" s="611">
        <v>90.8</v>
      </c>
      <c r="H772" s="611">
        <v>4.0999999999999996</v>
      </c>
      <c r="I772" s="611">
        <v>2.5</v>
      </c>
      <c r="J772" s="611">
        <v>2.7</v>
      </c>
      <c r="K772" s="611">
        <v>10.9</v>
      </c>
      <c r="L772" s="625">
        <v>70.599999999999994</v>
      </c>
      <c r="M772" s="591"/>
    </row>
    <row r="773" spans="1:14" ht="11.25" customHeight="1">
      <c r="B773" s="599" t="s">
        <v>1095</v>
      </c>
      <c r="C773" s="600"/>
      <c r="D773" s="600"/>
      <c r="E773" s="600"/>
      <c r="F773" s="600"/>
      <c r="G773" s="600"/>
      <c r="H773" s="600"/>
      <c r="I773" s="600"/>
      <c r="J773" s="600"/>
      <c r="K773" s="600"/>
      <c r="M773" s="591"/>
    </row>
    <row r="774" spans="1:14" ht="17.25" customHeight="1">
      <c r="A774" s="607" t="s">
        <v>1106</v>
      </c>
      <c r="B774" s="591" t="s">
        <v>1107</v>
      </c>
      <c r="C774" s="1200">
        <v>6797.95</v>
      </c>
      <c r="D774" s="1200">
        <v>4921.0200000000004</v>
      </c>
      <c r="E774" s="1200">
        <v>5232.1099999999997</v>
      </c>
      <c r="F774" s="1200">
        <v>4901.21</v>
      </c>
      <c r="G774" s="1200">
        <v>6987.71</v>
      </c>
      <c r="H774" s="1200">
        <v>9900.3700000000008</v>
      </c>
      <c r="I774" s="1200">
        <v>4493.26</v>
      </c>
      <c r="J774" s="1200">
        <v>7850.01</v>
      </c>
      <c r="K774" s="1200">
        <v>7669.19</v>
      </c>
      <c r="L774" s="1203">
        <v>6769.49</v>
      </c>
      <c r="M774" s="608"/>
      <c r="N774" s="621"/>
    </row>
    <row r="775" spans="1:14" ht="13.5" customHeight="1">
      <c r="A775" s="598" t="s">
        <v>1108</v>
      </c>
      <c r="B775" s="599" t="s">
        <v>1109</v>
      </c>
      <c r="C775" s="600"/>
      <c r="D775" s="600"/>
      <c r="E775" s="600"/>
      <c r="F775" s="600"/>
      <c r="G775" s="600"/>
      <c r="H775" s="600"/>
      <c r="I775" s="600"/>
      <c r="J775" s="600"/>
      <c r="K775" s="600"/>
      <c r="M775" s="608"/>
    </row>
    <row r="776" spans="1:14" ht="12.75" customHeight="1">
      <c r="A776" s="609" t="s">
        <v>1110</v>
      </c>
      <c r="B776" s="609" t="s">
        <v>1111</v>
      </c>
      <c r="C776" s="611">
        <v>100</v>
      </c>
      <c r="D776" s="611">
        <v>72.400000000000006</v>
      </c>
      <c r="E776" s="611">
        <v>77</v>
      </c>
      <c r="F776" s="611">
        <v>72.099999999999994</v>
      </c>
      <c r="G776" s="611">
        <v>102.8</v>
      </c>
      <c r="H776" s="611">
        <v>145.6</v>
      </c>
      <c r="I776" s="611">
        <v>66.099999999999994</v>
      </c>
      <c r="J776" s="611">
        <v>115.5</v>
      </c>
      <c r="K776" s="611">
        <v>112.8</v>
      </c>
      <c r="L776" s="625">
        <v>99.6</v>
      </c>
      <c r="M776" s="608"/>
    </row>
    <row r="777" spans="1:14" ht="11.25" customHeight="1">
      <c r="A777" s="599" t="s">
        <v>1112</v>
      </c>
      <c r="B777" s="599" t="s">
        <v>1113</v>
      </c>
      <c r="C777" s="601"/>
      <c r="D777" s="601"/>
      <c r="E777" s="601"/>
      <c r="F777" s="601"/>
      <c r="G777" s="601"/>
      <c r="H777" s="601"/>
      <c r="I777" s="601"/>
      <c r="J777" s="601"/>
      <c r="K777" s="601"/>
      <c r="L777" s="602"/>
      <c r="M777" s="595"/>
    </row>
    <row r="778" spans="1:14" ht="18.75" customHeight="1">
      <c r="A778" s="596" t="s">
        <v>1114</v>
      </c>
      <c r="B778" s="591" t="s">
        <v>1115</v>
      </c>
      <c r="C778" s="1199">
        <v>89.2</v>
      </c>
      <c r="D778" s="1199">
        <v>101.5</v>
      </c>
      <c r="E778" s="1199">
        <v>135.69999999999999</v>
      </c>
      <c r="F778" s="1199">
        <v>101.3</v>
      </c>
      <c r="G778" s="1199">
        <v>87.3</v>
      </c>
      <c r="H778" s="1199">
        <v>99</v>
      </c>
      <c r="I778" s="1199">
        <v>97.9</v>
      </c>
      <c r="J778" s="1199">
        <v>96.1</v>
      </c>
      <c r="K778" s="1199">
        <v>91.1</v>
      </c>
      <c r="L778" s="1204">
        <v>80.400000000000006</v>
      </c>
      <c r="M778" s="591"/>
    </row>
    <row r="779" spans="1:14" ht="13.5" customHeight="1">
      <c r="A779" s="598" t="s">
        <v>1116</v>
      </c>
      <c r="B779" s="599" t="s">
        <v>1117</v>
      </c>
      <c r="C779" s="601"/>
      <c r="D779" s="601"/>
      <c r="E779" s="601"/>
      <c r="F779" s="601"/>
      <c r="G779" s="601"/>
      <c r="H779" s="601"/>
      <c r="I779" s="601"/>
      <c r="J779" s="601"/>
      <c r="K779" s="601"/>
      <c r="L779" s="602"/>
      <c r="M779" s="591"/>
    </row>
    <row r="780" spans="1:14" ht="18" customHeight="1">
      <c r="A780" s="596" t="s">
        <v>1118</v>
      </c>
      <c r="B780" s="591" t="s">
        <v>1119</v>
      </c>
      <c r="C780" s="611">
        <v>10.8</v>
      </c>
      <c r="D780" s="611">
        <v>-1.5</v>
      </c>
      <c r="E780" s="611">
        <v>-35.700000000000003</v>
      </c>
      <c r="F780" s="611">
        <v>-1.3</v>
      </c>
      <c r="G780" s="611">
        <v>12.7</v>
      </c>
      <c r="H780" s="611">
        <v>1</v>
      </c>
      <c r="I780" s="611">
        <v>2.1</v>
      </c>
      <c r="J780" s="611">
        <v>3.9</v>
      </c>
      <c r="K780" s="611">
        <v>8.9</v>
      </c>
      <c r="L780" s="625">
        <v>19.600000000000001</v>
      </c>
      <c r="M780" s="591"/>
    </row>
    <row r="781" spans="1:14" ht="13.5" customHeight="1">
      <c r="A781" s="598" t="s">
        <v>1120</v>
      </c>
      <c r="B781" s="599" t="s">
        <v>1121</v>
      </c>
      <c r="C781" s="601"/>
      <c r="D781" s="601"/>
      <c r="E781" s="601"/>
      <c r="F781" s="601"/>
      <c r="G781" s="601"/>
      <c r="H781" s="601"/>
      <c r="I781" s="601"/>
      <c r="J781" s="601"/>
      <c r="K781" s="601"/>
      <c r="L781" s="602"/>
      <c r="M781" s="591"/>
    </row>
    <row r="782" spans="1:14" ht="18.75" customHeight="1">
      <c r="A782" s="596" t="s">
        <v>1122</v>
      </c>
      <c r="B782" s="591" t="s">
        <v>1119</v>
      </c>
      <c r="C782" s="611">
        <v>9.1</v>
      </c>
      <c r="D782" s="611">
        <v>-1.4</v>
      </c>
      <c r="E782" s="611">
        <v>-35.799999999999997</v>
      </c>
      <c r="F782" s="611">
        <v>-1.2</v>
      </c>
      <c r="G782" s="611">
        <v>10.7</v>
      </c>
      <c r="H782" s="611">
        <v>0.9</v>
      </c>
      <c r="I782" s="611">
        <v>1.7</v>
      </c>
      <c r="J782" s="611">
        <v>3.7</v>
      </c>
      <c r="K782" s="611">
        <v>7.8</v>
      </c>
      <c r="L782" s="625">
        <v>16.2</v>
      </c>
      <c r="M782" s="591"/>
    </row>
    <row r="783" spans="1:14" ht="19.5" customHeight="1">
      <c r="A783" s="598" t="s">
        <v>1123</v>
      </c>
      <c r="B783" s="599" t="s">
        <v>1124</v>
      </c>
      <c r="C783" s="600"/>
      <c r="D783" s="600"/>
      <c r="E783" s="600"/>
      <c r="F783" s="600"/>
      <c r="G783" s="600"/>
      <c r="H783" s="600"/>
      <c r="I783" s="600"/>
      <c r="J783" s="600"/>
      <c r="K783" s="600"/>
      <c r="M783" s="622">
        <v>97</v>
      </c>
    </row>
    <row r="784" spans="1:14" ht="19.5" customHeight="1">
      <c r="A784" s="587" t="s">
        <v>2019</v>
      </c>
      <c r="B784" s="587"/>
      <c r="C784" s="587"/>
      <c r="D784" s="587"/>
      <c r="E784" s="587"/>
      <c r="F784" s="587"/>
      <c r="G784" s="587"/>
      <c r="H784" s="587"/>
      <c r="I784" s="587"/>
      <c r="J784" s="587"/>
      <c r="K784" s="623"/>
      <c r="L784" s="623"/>
      <c r="M784" s="624">
        <v>98</v>
      </c>
    </row>
    <row r="785" spans="1:13" ht="12.75" customHeight="1">
      <c r="A785" s="590" t="s">
        <v>2020</v>
      </c>
      <c r="B785" s="590"/>
      <c r="C785" s="587"/>
      <c r="D785" s="587"/>
      <c r="E785" s="587"/>
      <c r="F785" s="587"/>
      <c r="G785" s="587"/>
      <c r="H785" s="587"/>
      <c r="I785" s="587"/>
      <c r="J785" s="587"/>
      <c r="K785" s="587"/>
      <c r="L785" s="587"/>
      <c r="M785" s="591"/>
    </row>
    <row r="786" spans="1:13" ht="9.75" customHeight="1">
      <c r="A786" s="587"/>
      <c r="B786" s="587"/>
      <c r="C786" s="587"/>
      <c r="D786" s="587"/>
      <c r="E786" s="587"/>
      <c r="F786" s="587"/>
      <c r="G786" s="587"/>
      <c r="H786" s="587"/>
      <c r="I786" s="587"/>
      <c r="J786" s="587"/>
      <c r="K786" s="587"/>
      <c r="L786" s="587"/>
      <c r="M786" s="591"/>
    </row>
    <row r="787" spans="1:13" ht="32.25" customHeight="1">
      <c r="A787" s="1501" t="s">
        <v>1081</v>
      </c>
      <c r="B787" s="1502"/>
      <c r="C787" s="1507" t="s">
        <v>1082</v>
      </c>
      <c r="D787" s="1510" t="s">
        <v>1083</v>
      </c>
      <c r="E787" s="1511"/>
      <c r="F787" s="1512"/>
      <c r="G787" s="1510" t="s">
        <v>1084</v>
      </c>
      <c r="H787" s="1513"/>
      <c r="I787" s="1513"/>
      <c r="J787" s="1513"/>
      <c r="K787" s="1513"/>
      <c r="L787" s="1513"/>
      <c r="M787" s="591"/>
    </row>
    <row r="788" spans="1:13" ht="50.25" customHeight="1">
      <c r="A788" s="1503"/>
      <c r="B788" s="1504"/>
      <c r="C788" s="1508"/>
      <c r="D788" s="1507" t="s">
        <v>1085</v>
      </c>
      <c r="E788" s="1510" t="s">
        <v>1086</v>
      </c>
      <c r="F788" s="1502"/>
      <c r="G788" s="1507" t="s">
        <v>1085</v>
      </c>
      <c r="H788" s="1510" t="s">
        <v>1087</v>
      </c>
      <c r="I788" s="1513"/>
      <c r="J788" s="1513"/>
      <c r="K788" s="1513"/>
      <c r="L788" s="1513"/>
      <c r="M788" s="591"/>
    </row>
    <row r="789" spans="1:13" ht="42" customHeight="1">
      <c r="A789" s="1505"/>
      <c r="B789" s="1506"/>
      <c r="C789" s="1509"/>
      <c r="D789" s="1514"/>
      <c r="E789" s="592" t="s">
        <v>1088</v>
      </c>
      <c r="F789" s="593" t="s">
        <v>1877</v>
      </c>
      <c r="G789" s="1514"/>
      <c r="H789" s="594" t="s">
        <v>1878</v>
      </c>
      <c r="I789" s="593" t="s">
        <v>1879</v>
      </c>
      <c r="J789" s="593" t="s">
        <v>1880</v>
      </c>
      <c r="K789" s="593" t="s">
        <v>1881</v>
      </c>
      <c r="L789" s="1015" t="s">
        <v>1089</v>
      </c>
      <c r="M789" s="591"/>
    </row>
    <row r="790" spans="1:13" ht="36" customHeight="1">
      <c r="A790" s="1501" t="s">
        <v>1151</v>
      </c>
      <c r="B790" s="1513"/>
      <c r="C790" s="1513"/>
      <c r="D790" s="1513"/>
      <c r="E790" s="1513"/>
      <c r="F790" s="1513"/>
      <c r="G790" s="1513"/>
      <c r="H790" s="1513"/>
      <c r="I790" s="1513"/>
      <c r="J790" s="1513"/>
      <c r="K790" s="1513"/>
      <c r="L790" s="1513"/>
      <c r="M790" s="595"/>
    </row>
    <row r="791" spans="1:13" ht="13.5" customHeight="1">
      <c r="A791" s="596" t="s">
        <v>1090</v>
      </c>
      <c r="B791" s="591" t="s">
        <v>1091</v>
      </c>
      <c r="C791" s="1196">
        <v>148</v>
      </c>
      <c r="D791" s="1196">
        <v>71</v>
      </c>
      <c r="E791" s="1196">
        <v>32</v>
      </c>
      <c r="F791" s="1196">
        <v>39</v>
      </c>
      <c r="G791" s="1196">
        <v>77</v>
      </c>
      <c r="H791" s="1196">
        <v>5</v>
      </c>
      <c r="I791" s="1196">
        <v>6</v>
      </c>
      <c r="J791" s="1196">
        <v>25</v>
      </c>
      <c r="K791" s="1196">
        <v>26</v>
      </c>
      <c r="L791" s="1198">
        <v>15</v>
      </c>
      <c r="M791" s="591"/>
    </row>
    <row r="792" spans="1:13" ht="11.25" customHeight="1">
      <c r="A792" s="598" t="s">
        <v>1092</v>
      </c>
      <c r="B792" s="599" t="s">
        <v>1093</v>
      </c>
      <c r="C792" s="600"/>
      <c r="D792" s="600"/>
      <c r="E792" s="600"/>
      <c r="F792" s="600"/>
      <c r="G792" s="600"/>
      <c r="H792" s="600"/>
      <c r="I792" s="600"/>
      <c r="J792" s="600"/>
      <c r="K792" s="600"/>
      <c r="M792" s="591"/>
    </row>
    <row r="793" spans="1:13" ht="12.75" customHeight="1">
      <c r="B793" s="591" t="s">
        <v>1094</v>
      </c>
      <c r="C793" s="611">
        <v>100</v>
      </c>
      <c r="D793" s="611">
        <v>48</v>
      </c>
      <c r="E793" s="611">
        <v>21.6</v>
      </c>
      <c r="F793" s="611">
        <v>26.4</v>
      </c>
      <c r="G793" s="611">
        <v>52</v>
      </c>
      <c r="H793" s="611">
        <v>3.4</v>
      </c>
      <c r="I793" s="611">
        <v>4.0999999999999996</v>
      </c>
      <c r="J793" s="611">
        <v>16.899999999999999</v>
      </c>
      <c r="K793" s="611">
        <v>17.600000000000001</v>
      </c>
      <c r="L793" s="625">
        <v>10.1</v>
      </c>
      <c r="M793" s="591"/>
    </row>
    <row r="794" spans="1:13" ht="11.25" customHeight="1">
      <c r="B794" s="599" t="s">
        <v>1095</v>
      </c>
      <c r="C794" s="601"/>
      <c r="D794" s="601"/>
      <c r="E794" s="601"/>
      <c r="F794" s="601"/>
      <c r="G794" s="601"/>
      <c r="H794" s="601"/>
      <c r="I794" s="601"/>
      <c r="J794" s="601"/>
      <c r="K794" s="601"/>
      <c r="L794" s="602"/>
      <c r="M794" s="595"/>
    </row>
    <row r="795" spans="1:13" ht="21.75" customHeight="1">
      <c r="A795" s="596" t="s">
        <v>1096</v>
      </c>
      <c r="B795" s="591" t="s">
        <v>1097</v>
      </c>
      <c r="C795" s="611">
        <v>1250.0999999999999</v>
      </c>
      <c r="D795" s="611">
        <v>415.3</v>
      </c>
      <c r="E795" s="611">
        <v>106.3</v>
      </c>
      <c r="F795" s="611">
        <v>309</v>
      </c>
      <c r="G795" s="611">
        <v>834.8</v>
      </c>
      <c r="H795" s="611">
        <v>22.1</v>
      </c>
      <c r="I795" s="611">
        <v>53.9</v>
      </c>
      <c r="J795" s="611">
        <v>153.30000000000001</v>
      </c>
      <c r="K795" s="611">
        <v>246</v>
      </c>
      <c r="L795" s="625">
        <v>359.5</v>
      </c>
      <c r="M795" s="591"/>
    </row>
    <row r="796" spans="1:13" ht="11.25" customHeight="1">
      <c r="A796" s="598" t="s">
        <v>1098</v>
      </c>
      <c r="B796" s="599" t="s">
        <v>1099</v>
      </c>
      <c r="C796" s="601"/>
      <c r="D796" s="601"/>
      <c r="E796" s="601"/>
      <c r="F796" s="601"/>
      <c r="G796" s="601"/>
      <c r="H796" s="601"/>
      <c r="I796" s="601"/>
      <c r="J796" s="601"/>
      <c r="K796" s="601"/>
      <c r="L796" s="602"/>
      <c r="M796" s="591"/>
    </row>
    <row r="797" spans="1:13" ht="12" customHeight="1">
      <c r="A797" s="591"/>
      <c r="B797" s="591" t="s">
        <v>1100</v>
      </c>
      <c r="C797" s="611">
        <v>100</v>
      </c>
      <c r="D797" s="611">
        <v>33.200000000000003</v>
      </c>
      <c r="E797" s="611">
        <v>8.5</v>
      </c>
      <c r="F797" s="611">
        <v>24.7</v>
      </c>
      <c r="G797" s="611">
        <v>66.8</v>
      </c>
      <c r="H797" s="611">
        <v>1.8</v>
      </c>
      <c r="I797" s="611">
        <v>4.3</v>
      </c>
      <c r="J797" s="611">
        <v>12.3</v>
      </c>
      <c r="K797" s="611">
        <v>19.7</v>
      </c>
      <c r="L797" s="625">
        <v>28.8</v>
      </c>
      <c r="M797" s="591"/>
    </row>
    <row r="798" spans="1:13" ht="11.25" customHeight="1">
      <c r="A798" s="599" t="s">
        <v>931</v>
      </c>
      <c r="B798" s="599" t="s">
        <v>1101</v>
      </c>
      <c r="C798" s="601"/>
      <c r="D798" s="601"/>
      <c r="E798" s="601"/>
      <c r="F798" s="601"/>
      <c r="G798" s="601"/>
      <c r="H798" s="601"/>
      <c r="I798" s="601"/>
      <c r="J798" s="601"/>
      <c r="K798" s="601"/>
      <c r="L798" s="602"/>
      <c r="M798" s="591"/>
    </row>
    <row r="799" spans="1:13" ht="18.75" customHeight="1">
      <c r="A799" s="1141" t="s">
        <v>1102</v>
      </c>
      <c r="B799" s="595" t="s">
        <v>1103</v>
      </c>
      <c r="C799" s="611">
        <v>24</v>
      </c>
      <c r="D799" s="611">
        <v>9.3000000000000007</v>
      </c>
      <c r="E799" s="611">
        <v>2.8</v>
      </c>
      <c r="F799" s="611">
        <v>6.5</v>
      </c>
      <c r="G799" s="611">
        <v>14.7</v>
      </c>
      <c r="H799" s="611">
        <v>0.5</v>
      </c>
      <c r="I799" s="611">
        <v>1.2</v>
      </c>
      <c r="J799" s="611">
        <v>3.6</v>
      </c>
      <c r="K799" s="611">
        <v>4.5</v>
      </c>
      <c r="L799" s="625">
        <v>4.9000000000000004</v>
      </c>
      <c r="M799" s="591"/>
    </row>
    <row r="800" spans="1:13" ht="12.75" customHeight="1">
      <c r="A800" s="605" t="s">
        <v>1104</v>
      </c>
      <c r="B800" s="606" t="s">
        <v>1126</v>
      </c>
      <c r="C800" s="601"/>
      <c r="D800" s="601"/>
      <c r="E800" s="601"/>
      <c r="F800" s="601"/>
      <c r="G800" s="601"/>
      <c r="H800" s="601"/>
      <c r="I800" s="601"/>
      <c r="J800" s="601"/>
      <c r="K800" s="601"/>
      <c r="L800" s="602"/>
    </row>
    <row r="801" spans="1:13" ht="12" customHeight="1">
      <c r="B801" s="591" t="s">
        <v>1100</v>
      </c>
      <c r="C801" s="611">
        <v>100</v>
      </c>
      <c r="D801" s="611">
        <v>38.799999999999997</v>
      </c>
      <c r="E801" s="611">
        <v>11.7</v>
      </c>
      <c r="F801" s="611">
        <v>27.1</v>
      </c>
      <c r="G801" s="611">
        <v>61.3</v>
      </c>
      <c r="H801" s="611">
        <v>2.1</v>
      </c>
      <c r="I801" s="611">
        <v>5</v>
      </c>
      <c r="J801" s="611">
        <v>15</v>
      </c>
      <c r="K801" s="611">
        <v>18.8</v>
      </c>
      <c r="L801" s="625">
        <v>20.399999999999999</v>
      </c>
    </row>
    <row r="802" spans="1:13" ht="11.25" customHeight="1">
      <c r="B802" s="599" t="s">
        <v>1095</v>
      </c>
      <c r="C802" s="1168"/>
      <c r="D802" s="1168"/>
      <c r="E802" s="1168"/>
      <c r="F802" s="1168"/>
      <c r="G802" s="1168"/>
      <c r="H802" s="1168"/>
      <c r="I802" s="1168"/>
      <c r="J802" s="1168"/>
      <c r="K802" s="1168"/>
      <c r="L802" s="621"/>
      <c r="M802" s="591"/>
    </row>
    <row r="803" spans="1:13" ht="15" customHeight="1">
      <c r="A803" s="607" t="s">
        <v>1106</v>
      </c>
      <c r="B803" s="591" t="s">
        <v>1107</v>
      </c>
      <c r="C803" s="1200">
        <v>4192.4399999999996</v>
      </c>
      <c r="D803" s="1200">
        <v>3819.6</v>
      </c>
      <c r="E803" s="1200">
        <v>3499.22</v>
      </c>
      <c r="F803" s="1200">
        <v>3958.75</v>
      </c>
      <c r="G803" s="1200">
        <v>4428.1099999999997</v>
      </c>
      <c r="H803" s="1200">
        <v>4805.34</v>
      </c>
      <c r="I803" s="1200">
        <v>4060.93</v>
      </c>
      <c r="J803" s="1200">
        <v>4121.08</v>
      </c>
      <c r="K803" s="1200">
        <v>4173.7700000000004</v>
      </c>
      <c r="L803" s="1203">
        <v>4943.75</v>
      </c>
      <c r="M803" s="608"/>
    </row>
    <row r="804" spans="1:13" ht="12.75" customHeight="1">
      <c r="A804" s="598" t="s">
        <v>1108</v>
      </c>
      <c r="B804" s="599" t="s">
        <v>1109</v>
      </c>
      <c r="C804" s="600"/>
      <c r="D804" s="600"/>
      <c r="E804" s="600"/>
      <c r="F804" s="600"/>
      <c r="G804" s="600"/>
      <c r="H804" s="600"/>
      <c r="I804" s="600"/>
      <c r="J804" s="600"/>
      <c r="K804" s="600"/>
      <c r="M804" s="608"/>
    </row>
    <row r="805" spans="1:13" ht="11.25" customHeight="1">
      <c r="A805" s="609" t="s">
        <v>1110</v>
      </c>
      <c r="B805" s="609" t="s">
        <v>1111</v>
      </c>
      <c r="C805" s="611">
        <v>100</v>
      </c>
      <c r="D805" s="611">
        <v>91.1</v>
      </c>
      <c r="E805" s="611">
        <v>83.5</v>
      </c>
      <c r="F805" s="611">
        <v>94.4</v>
      </c>
      <c r="G805" s="611">
        <v>105.6</v>
      </c>
      <c r="H805" s="611">
        <v>114.6</v>
      </c>
      <c r="I805" s="611">
        <v>96.9</v>
      </c>
      <c r="J805" s="611">
        <v>98.3</v>
      </c>
      <c r="K805" s="611">
        <v>99.6</v>
      </c>
      <c r="L805" s="625">
        <v>117.9</v>
      </c>
      <c r="M805" s="608"/>
    </row>
    <row r="806" spans="1:13" ht="11.25" customHeight="1">
      <c r="A806" s="599" t="s">
        <v>1112</v>
      </c>
      <c r="B806" s="599" t="s">
        <v>1113</v>
      </c>
      <c r="C806" s="601"/>
      <c r="D806" s="601"/>
      <c r="E806" s="601"/>
      <c r="F806" s="601"/>
      <c r="G806" s="601"/>
      <c r="H806" s="601"/>
      <c r="I806" s="601"/>
      <c r="J806" s="601"/>
      <c r="K806" s="601"/>
      <c r="L806" s="602"/>
      <c r="M806" s="595"/>
    </row>
    <row r="807" spans="1:13" ht="16.5" customHeight="1">
      <c r="A807" s="596" t="s">
        <v>1114</v>
      </c>
      <c r="B807" s="591" t="s">
        <v>1115</v>
      </c>
      <c r="C807" s="1199">
        <v>92.7</v>
      </c>
      <c r="D807" s="1199">
        <v>104.9</v>
      </c>
      <c r="E807" s="1199">
        <v>114.8</v>
      </c>
      <c r="F807" s="1199">
        <v>101.5</v>
      </c>
      <c r="G807" s="1199">
        <v>86.9</v>
      </c>
      <c r="H807" s="1199">
        <v>99</v>
      </c>
      <c r="I807" s="1199">
        <v>97.5</v>
      </c>
      <c r="J807" s="1199">
        <v>95.4</v>
      </c>
      <c r="K807" s="1199">
        <v>90.3</v>
      </c>
      <c r="L807" s="1204">
        <v>78.900000000000006</v>
      </c>
      <c r="M807" s="591"/>
    </row>
    <row r="808" spans="1:13" ht="12.75" customHeight="1">
      <c r="A808" s="598" t="s">
        <v>1116</v>
      </c>
      <c r="B808" s="599" t="s">
        <v>1117</v>
      </c>
      <c r="C808" s="601"/>
      <c r="D808" s="601"/>
      <c r="E808" s="601"/>
      <c r="F808" s="601"/>
      <c r="G808" s="601"/>
      <c r="H808" s="601"/>
      <c r="I808" s="601"/>
      <c r="J808" s="601"/>
      <c r="K808" s="601"/>
      <c r="L808" s="602"/>
      <c r="M808" s="591"/>
    </row>
    <row r="809" spans="1:13" ht="21" customHeight="1">
      <c r="A809" s="596" t="s">
        <v>1118</v>
      </c>
      <c r="B809" s="591" t="s">
        <v>1119</v>
      </c>
      <c r="C809" s="611">
        <v>7.3</v>
      </c>
      <c r="D809" s="611">
        <v>-4.9000000000000004</v>
      </c>
      <c r="E809" s="611">
        <v>-14.8</v>
      </c>
      <c r="F809" s="611">
        <v>-1.5</v>
      </c>
      <c r="G809" s="611">
        <v>13.1</v>
      </c>
      <c r="H809" s="611">
        <v>1</v>
      </c>
      <c r="I809" s="611">
        <v>2.5</v>
      </c>
      <c r="J809" s="611">
        <v>4.5999999999999996</v>
      </c>
      <c r="K809" s="611">
        <v>9.6999999999999993</v>
      </c>
      <c r="L809" s="625">
        <v>21.1</v>
      </c>
      <c r="M809" s="591"/>
    </row>
    <row r="810" spans="1:13" ht="12.75" customHeight="1">
      <c r="A810" s="598" t="s">
        <v>1120</v>
      </c>
      <c r="B810" s="599" t="s">
        <v>1121</v>
      </c>
      <c r="C810" s="601"/>
      <c r="D810" s="601"/>
      <c r="E810" s="601"/>
      <c r="F810" s="601"/>
      <c r="G810" s="601"/>
      <c r="H810" s="601"/>
      <c r="I810" s="601"/>
      <c r="J810" s="601"/>
      <c r="K810" s="601"/>
      <c r="L810" s="602"/>
      <c r="M810" s="591"/>
    </row>
    <row r="811" spans="1:13" ht="20.25" customHeight="1">
      <c r="A811" s="596" t="s">
        <v>1122</v>
      </c>
      <c r="B811" s="591" t="s">
        <v>1119</v>
      </c>
      <c r="C811" s="611">
        <v>5.8</v>
      </c>
      <c r="D811" s="611">
        <v>-5.4</v>
      </c>
      <c r="E811" s="611">
        <v>-15.1</v>
      </c>
      <c r="F811" s="611">
        <v>-2.1</v>
      </c>
      <c r="G811" s="611">
        <v>11.1</v>
      </c>
      <c r="H811" s="611">
        <v>0.6</v>
      </c>
      <c r="I811" s="611">
        <v>1.7</v>
      </c>
      <c r="J811" s="611">
        <v>3.5</v>
      </c>
      <c r="K811" s="611">
        <v>7.7</v>
      </c>
      <c r="L811" s="625">
        <v>18.600000000000001</v>
      </c>
      <c r="M811" s="591"/>
    </row>
    <row r="812" spans="1:13" ht="16.5" customHeight="1">
      <c r="A812" s="598" t="s">
        <v>1123</v>
      </c>
      <c r="B812" s="599" t="s">
        <v>1124</v>
      </c>
      <c r="C812" s="601"/>
      <c r="D812" s="601"/>
      <c r="E812" s="601"/>
      <c r="F812" s="601"/>
      <c r="G812" s="601"/>
      <c r="H812" s="601"/>
      <c r="I812" s="601"/>
      <c r="J812" s="601"/>
      <c r="K812" s="601"/>
      <c r="L812" s="602"/>
      <c r="M812" s="591"/>
    </row>
    <row r="813" spans="1:13" ht="14.25" customHeight="1">
      <c r="A813" s="587" t="s">
        <v>2041</v>
      </c>
      <c r="B813" s="587"/>
      <c r="C813" s="587"/>
      <c r="D813" s="587"/>
      <c r="E813" s="587"/>
      <c r="F813" s="587"/>
      <c r="G813" s="587"/>
      <c r="H813" s="587"/>
      <c r="I813" s="587"/>
      <c r="J813" s="587"/>
      <c r="K813" s="587"/>
      <c r="L813" s="587"/>
      <c r="M813" s="591"/>
    </row>
    <row r="814" spans="1:13" ht="14.25" customHeight="1">
      <c r="A814" s="590" t="s">
        <v>2020</v>
      </c>
      <c r="B814" s="590"/>
      <c r="C814" s="587"/>
      <c r="D814" s="587"/>
      <c r="E814" s="587"/>
      <c r="F814" s="587"/>
      <c r="G814" s="587"/>
      <c r="H814" s="587"/>
      <c r="I814" s="587"/>
      <c r="J814" s="587"/>
      <c r="K814" s="587"/>
      <c r="L814" s="587"/>
      <c r="M814" s="591"/>
    </row>
    <row r="815" spans="1:13" ht="4.5" customHeight="1">
      <c r="A815" s="587"/>
      <c r="B815" s="587"/>
      <c r="C815" s="587"/>
      <c r="D815" s="587"/>
      <c r="E815" s="587"/>
      <c r="F815" s="587"/>
      <c r="G815" s="587"/>
      <c r="H815" s="587"/>
      <c r="I815" s="587"/>
      <c r="J815" s="587"/>
      <c r="K815" s="587"/>
      <c r="L815" s="587"/>
      <c r="M815" s="591"/>
    </row>
    <row r="816" spans="1:13" ht="32.25" customHeight="1">
      <c r="A816" s="1501" t="s">
        <v>1081</v>
      </c>
      <c r="B816" s="1502"/>
      <c r="C816" s="1507" t="s">
        <v>1082</v>
      </c>
      <c r="D816" s="1510" t="s">
        <v>1083</v>
      </c>
      <c r="E816" s="1511"/>
      <c r="F816" s="1512"/>
      <c r="G816" s="1510" t="s">
        <v>1084</v>
      </c>
      <c r="H816" s="1513"/>
      <c r="I816" s="1513"/>
      <c r="J816" s="1513"/>
      <c r="K816" s="1513"/>
      <c r="L816" s="1513"/>
      <c r="M816" s="591"/>
    </row>
    <row r="817" spans="1:13" ht="50.25" customHeight="1">
      <c r="A817" s="1503"/>
      <c r="B817" s="1504"/>
      <c r="C817" s="1508"/>
      <c r="D817" s="1507" t="s">
        <v>1085</v>
      </c>
      <c r="E817" s="1510" t="s">
        <v>1086</v>
      </c>
      <c r="F817" s="1502"/>
      <c r="G817" s="1507" t="s">
        <v>1085</v>
      </c>
      <c r="H817" s="1510" t="s">
        <v>1087</v>
      </c>
      <c r="I817" s="1513"/>
      <c r="J817" s="1513"/>
      <c r="K817" s="1513"/>
      <c r="L817" s="1513"/>
      <c r="M817" s="591"/>
    </row>
    <row r="818" spans="1:13" ht="42" customHeight="1">
      <c r="A818" s="1505"/>
      <c r="B818" s="1506"/>
      <c r="C818" s="1509"/>
      <c r="D818" s="1514"/>
      <c r="E818" s="592" t="s">
        <v>1088</v>
      </c>
      <c r="F818" s="593" t="s">
        <v>1877</v>
      </c>
      <c r="G818" s="1514"/>
      <c r="H818" s="594" t="s">
        <v>1878</v>
      </c>
      <c r="I818" s="593" t="s">
        <v>1879</v>
      </c>
      <c r="J818" s="593" t="s">
        <v>1880</v>
      </c>
      <c r="K818" s="593" t="s">
        <v>1881</v>
      </c>
      <c r="L818" s="1015" t="s">
        <v>1089</v>
      </c>
      <c r="M818" s="591"/>
    </row>
    <row r="819" spans="1:13" ht="32.25" customHeight="1">
      <c r="A819" s="1501" t="s">
        <v>1152</v>
      </c>
      <c r="B819" s="1513"/>
      <c r="C819" s="1513"/>
      <c r="D819" s="1513"/>
      <c r="E819" s="1513"/>
      <c r="F819" s="1513"/>
      <c r="G819" s="1513"/>
      <c r="H819" s="1513"/>
      <c r="I819" s="1513"/>
      <c r="J819" s="1513"/>
      <c r="K819" s="1513"/>
      <c r="L819" s="1513"/>
    </row>
    <row r="820" spans="1:13" ht="14.25" customHeight="1">
      <c r="A820" s="596" t="s">
        <v>1090</v>
      </c>
      <c r="B820" s="591" t="s">
        <v>1091</v>
      </c>
      <c r="C820" s="1196">
        <v>259</v>
      </c>
      <c r="D820" s="1196">
        <v>78</v>
      </c>
      <c r="E820" s="1196">
        <v>41</v>
      </c>
      <c r="F820" s="1196">
        <v>37</v>
      </c>
      <c r="G820" s="1196">
        <v>181</v>
      </c>
      <c r="H820" s="1196">
        <v>13</v>
      </c>
      <c r="I820" s="1196">
        <v>13</v>
      </c>
      <c r="J820" s="1196">
        <v>42</v>
      </c>
      <c r="K820" s="1196">
        <v>44</v>
      </c>
      <c r="L820" s="1198">
        <v>69</v>
      </c>
    </row>
    <row r="821" spans="1:13">
      <c r="A821" s="598" t="s">
        <v>1092</v>
      </c>
      <c r="B821" s="599" t="s">
        <v>1093</v>
      </c>
      <c r="C821" s="600"/>
      <c r="D821" s="600"/>
      <c r="E821" s="600"/>
      <c r="F821" s="600"/>
      <c r="G821" s="600"/>
      <c r="H821" s="600"/>
      <c r="I821" s="600"/>
      <c r="J821" s="600"/>
      <c r="K821" s="600"/>
    </row>
    <row r="822" spans="1:13" ht="13.5" customHeight="1">
      <c r="B822" s="591" t="s">
        <v>1094</v>
      </c>
      <c r="C822" s="611">
        <v>100</v>
      </c>
      <c r="D822" s="611">
        <v>30.1</v>
      </c>
      <c r="E822" s="611">
        <v>15.8</v>
      </c>
      <c r="F822" s="611">
        <v>14.3</v>
      </c>
      <c r="G822" s="611">
        <v>69.900000000000006</v>
      </c>
      <c r="H822" s="611">
        <v>5</v>
      </c>
      <c r="I822" s="611">
        <v>5</v>
      </c>
      <c r="J822" s="611">
        <v>16.2</v>
      </c>
      <c r="K822" s="611">
        <v>17</v>
      </c>
      <c r="L822" s="625">
        <v>26.6</v>
      </c>
    </row>
    <row r="823" spans="1:13" ht="10.5" customHeight="1">
      <c r="B823" s="599" t="s">
        <v>1095</v>
      </c>
      <c r="C823" s="601"/>
      <c r="D823" s="601"/>
      <c r="E823" s="601"/>
      <c r="F823" s="601"/>
      <c r="G823" s="601"/>
      <c r="H823" s="601"/>
      <c r="I823" s="601"/>
      <c r="J823" s="601"/>
      <c r="K823" s="601"/>
      <c r="L823" s="602"/>
    </row>
    <row r="824" spans="1:13" ht="15.75" customHeight="1">
      <c r="A824" s="596" t="s">
        <v>1096</v>
      </c>
      <c r="B824" s="591" t="s">
        <v>1097</v>
      </c>
      <c r="C824" s="611">
        <v>2231.4</v>
      </c>
      <c r="D824" s="611">
        <v>679.6</v>
      </c>
      <c r="E824" s="611">
        <v>216.8</v>
      </c>
      <c r="F824" s="611">
        <v>462.8</v>
      </c>
      <c r="G824" s="611">
        <v>1551.8</v>
      </c>
      <c r="H824" s="611">
        <v>218.6</v>
      </c>
      <c r="I824" s="611">
        <v>150.19999999999999</v>
      </c>
      <c r="J824" s="611">
        <v>279.3</v>
      </c>
      <c r="K824" s="611">
        <v>329.5</v>
      </c>
      <c r="L824" s="625">
        <v>574.20000000000005</v>
      </c>
    </row>
    <row r="825" spans="1:13">
      <c r="A825" s="598" t="s">
        <v>1098</v>
      </c>
      <c r="B825" s="599" t="s">
        <v>1099</v>
      </c>
      <c r="C825" s="601"/>
      <c r="D825" s="601"/>
      <c r="E825" s="601"/>
      <c r="F825" s="601"/>
      <c r="G825" s="601"/>
      <c r="H825" s="601"/>
      <c r="I825" s="601"/>
      <c r="J825" s="601"/>
      <c r="K825" s="601"/>
      <c r="L825" s="602"/>
    </row>
    <row r="826" spans="1:13">
      <c r="A826" s="591"/>
      <c r="B826" s="591" t="s">
        <v>1100</v>
      </c>
      <c r="C826" s="1199">
        <v>100</v>
      </c>
      <c r="D826" s="1199">
        <v>30.5</v>
      </c>
      <c r="E826" s="1199">
        <v>9.6999999999999993</v>
      </c>
      <c r="F826" s="1199">
        <v>20.7</v>
      </c>
      <c r="G826" s="1199">
        <v>69.5</v>
      </c>
      <c r="H826" s="1199">
        <v>9.8000000000000007</v>
      </c>
      <c r="I826" s="1199">
        <v>6.7</v>
      </c>
      <c r="J826" s="1199">
        <v>12.5</v>
      </c>
      <c r="K826" s="1199">
        <v>14.8</v>
      </c>
      <c r="L826" s="1204">
        <v>25.7</v>
      </c>
    </row>
    <row r="827" spans="1:13">
      <c r="A827" s="599" t="s">
        <v>931</v>
      </c>
      <c r="B827" s="599" t="s">
        <v>1101</v>
      </c>
      <c r="C827" s="601"/>
      <c r="D827" s="601"/>
      <c r="E827" s="601"/>
      <c r="F827" s="601"/>
      <c r="G827" s="601"/>
      <c r="H827" s="601"/>
      <c r="I827" s="601"/>
      <c r="J827" s="601"/>
      <c r="K827" s="601"/>
      <c r="L827" s="602"/>
    </row>
    <row r="828" spans="1:13" ht="16.5" customHeight="1">
      <c r="A828" s="603" t="s">
        <v>1102</v>
      </c>
      <c r="B828" s="604" t="s">
        <v>1103</v>
      </c>
      <c r="C828" s="1199">
        <v>36.5</v>
      </c>
      <c r="D828" s="1199">
        <v>11.7</v>
      </c>
      <c r="E828" s="1199">
        <v>6.2</v>
      </c>
      <c r="F828" s="1199">
        <v>5.5</v>
      </c>
      <c r="G828" s="1199">
        <v>24.8</v>
      </c>
      <c r="H828" s="1199">
        <v>1.8</v>
      </c>
      <c r="I828" s="1199">
        <v>1.7</v>
      </c>
      <c r="J828" s="1199">
        <v>5.3</v>
      </c>
      <c r="K828" s="1199">
        <v>6.3</v>
      </c>
      <c r="L828" s="1204">
        <v>9.6999999999999993</v>
      </c>
    </row>
    <row r="829" spans="1:13">
      <c r="A829" s="605" t="s">
        <v>1104</v>
      </c>
      <c r="B829" s="606" t="s">
        <v>1126</v>
      </c>
      <c r="C829" s="601"/>
      <c r="D829" s="601"/>
      <c r="E829" s="601"/>
      <c r="F829" s="601"/>
      <c r="G829" s="601"/>
      <c r="H829" s="601"/>
      <c r="I829" s="601"/>
      <c r="J829" s="601"/>
      <c r="K829" s="601"/>
      <c r="L829" s="602"/>
    </row>
    <row r="830" spans="1:13" ht="11.25" customHeight="1">
      <c r="B830" s="591" t="s">
        <v>1100</v>
      </c>
      <c r="C830" s="611">
        <v>100</v>
      </c>
      <c r="D830" s="611">
        <v>32.1</v>
      </c>
      <c r="E830" s="611">
        <v>17</v>
      </c>
      <c r="F830" s="611">
        <v>15.1</v>
      </c>
      <c r="G830" s="611">
        <v>67.900000000000006</v>
      </c>
      <c r="H830" s="611">
        <v>4.9000000000000004</v>
      </c>
      <c r="I830" s="611">
        <v>4.7</v>
      </c>
      <c r="J830" s="611">
        <v>14.5</v>
      </c>
      <c r="K830" s="611">
        <v>17.3</v>
      </c>
      <c r="L830" s="625">
        <v>26.6</v>
      </c>
    </row>
    <row r="831" spans="1:13" ht="11.25" customHeight="1">
      <c r="B831" s="599" t="s">
        <v>1095</v>
      </c>
      <c r="C831" s="600"/>
      <c r="D831" s="600"/>
      <c r="E831" s="600"/>
      <c r="F831" s="600"/>
      <c r="G831" s="600"/>
      <c r="H831" s="600"/>
      <c r="I831" s="600"/>
      <c r="J831" s="600"/>
      <c r="K831" s="600"/>
    </row>
    <row r="832" spans="1:13" ht="15.75" customHeight="1">
      <c r="A832" s="607" t="s">
        <v>1106</v>
      </c>
      <c r="B832" s="591" t="s">
        <v>1107</v>
      </c>
      <c r="C832" s="1153">
        <v>3497.51</v>
      </c>
      <c r="D832" s="1153">
        <v>3719.02</v>
      </c>
      <c r="E832" s="1153">
        <v>3587.64</v>
      </c>
      <c r="F832" s="1153">
        <v>3867.03</v>
      </c>
      <c r="G832" s="1153">
        <v>3392.52</v>
      </c>
      <c r="H832" s="1153">
        <v>3602.72</v>
      </c>
      <c r="I832" s="1153">
        <v>3323.38</v>
      </c>
      <c r="J832" s="1153">
        <v>3415.1</v>
      </c>
      <c r="K832" s="1153">
        <v>3498.35</v>
      </c>
      <c r="L832" s="1154">
        <v>3284.28</v>
      </c>
    </row>
    <row r="833" spans="1:13">
      <c r="A833" s="598" t="s">
        <v>1108</v>
      </c>
      <c r="B833" s="599" t="s">
        <v>1109</v>
      </c>
      <c r="C833" s="600"/>
      <c r="D833" s="600"/>
      <c r="E833" s="600"/>
      <c r="F833" s="600"/>
      <c r="G833" s="600"/>
      <c r="H833" s="600"/>
      <c r="I833" s="600"/>
      <c r="J833" s="600"/>
      <c r="K833" s="600"/>
    </row>
    <row r="834" spans="1:13">
      <c r="A834" s="609" t="s">
        <v>1110</v>
      </c>
      <c r="B834" s="609" t="s">
        <v>1111</v>
      </c>
      <c r="C834" s="1199">
        <v>100</v>
      </c>
      <c r="D834" s="1199">
        <v>106.3</v>
      </c>
      <c r="E834" s="1199">
        <v>102.6</v>
      </c>
      <c r="F834" s="1199">
        <v>110.6</v>
      </c>
      <c r="G834" s="1199">
        <v>97</v>
      </c>
      <c r="H834" s="1199">
        <v>103</v>
      </c>
      <c r="I834" s="1199">
        <v>95</v>
      </c>
      <c r="J834" s="1199">
        <v>97.6</v>
      </c>
      <c r="K834" s="1199">
        <v>100</v>
      </c>
      <c r="L834" s="1204">
        <v>93.9</v>
      </c>
    </row>
    <row r="835" spans="1:13">
      <c r="A835" s="599" t="s">
        <v>1112</v>
      </c>
      <c r="B835" s="599" t="s">
        <v>1113</v>
      </c>
      <c r="C835" s="600"/>
      <c r="D835" s="600"/>
      <c r="E835" s="600"/>
      <c r="F835" s="600"/>
      <c r="G835" s="600"/>
      <c r="H835" s="600"/>
      <c r="I835" s="600"/>
      <c r="J835" s="600"/>
      <c r="K835" s="600"/>
    </row>
    <row r="836" spans="1:13" ht="18" customHeight="1">
      <c r="A836" s="596" t="s">
        <v>1114</v>
      </c>
      <c r="B836" s="591" t="s">
        <v>1115</v>
      </c>
      <c r="C836" s="1199">
        <v>95.1</v>
      </c>
      <c r="D836" s="1199">
        <v>104.5</v>
      </c>
      <c r="E836" s="1199">
        <v>114.2</v>
      </c>
      <c r="F836" s="1199">
        <v>101.6</v>
      </c>
      <c r="G836" s="1199">
        <v>89.6</v>
      </c>
      <c r="H836" s="1199">
        <v>98.8</v>
      </c>
      <c r="I836" s="1199">
        <v>98.3</v>
      </c>
      <c r="J836" s="1199">
        <v>95.7</v>
      </c>
      <c r="K836" s="1199">
        <v>90.5</v>
      </c>
      <c r="L836" s="1204">
        <v>80</v>
      </c>
    </row>
    <row r="837" spans="1:13">
      <c r="A837" s="598" t="s">
        <v>1116</v>
      </c>
      <c r="B837" s="599" t="s">
        <v>1117</v>
      </c>
      <c r="C837" s="600"/>
      <c r="D837" s="600"/>
      <c r="E837" s="600"/>
      <c r="F837" s="600"/>
      <c r="G837" s="600"/>
      <c r="H837" s="600"/>
      <c r="I837" s="600"/>
      <c r="J837" s="600"/>
      <c r="K837" s="600"/>
    </row>
    <row r="838" spans="1:13" ht="16.5" customHeight="1">
      <c r="A838" s="596" t="s">
        <v>1118</v>
      </c>
      <c r="B838" s="591" t="s">
        <v>1119</v>
      </c>
      <c r="C838" s="611">
        <v>4.9000000000000004</v>
      </c>
      <c r="D838" s="611">
        <v>-4.5</v>
      </c>
      <c r="E838" s="611">
        <v>-14.2</v>
      </c>
      <c r="F838" s="611">
        <v>-1.6</v>
      </c>
      <c r="G838" s="611">
        <v>10.4</v>
      </c>
      <c r="H838" s="611">
        <v>1.2</v>
      </c>
      <c r="I838" s="611">
        <v>1.7</v>
      </c>
      <c r="J838" s="611">
        <v>4.3</v>
      </c>
      <c r="K838" s="611">
        <v>9.5</v>
      </c>
      <c r="L838" s="625">
        <v>20</v>
      </c>
    </row>
    <row r="839" spans="1:13">
      <c r="A839" s="598" t="s">
        <v>1120</v>
      </c>
      <c r="B839" s="599" t="s">
        <v>1121</v>
      </c>
      <c r="C839" s="600"/>
      <c r="D839" s="600"/>
      <c r="E839" s="600"/>
      <c r="F839" s="600"/>
      <c r="G839" s="600"/>
      <c r="H839" s="600"/>
      <c r="I839" s="600"/>
      <c r="J839" s="600"/>
      <c r="K839" s="600"/>
    </row>
    <row r="840" spans="1:13" ht="18.75" customHeight="1">
      <c r="A840" s="596" t="s">
        <v>1122</v>
      </c>
      <c r="B840" s="591" t="s">
        <v>1119</v>
      </c>
      <c r="C840" s="1199">
        <v>4</v>
      </c>
      <c r="D840" s="1199">
        <v>-4.4000000000000004</v>
      </c>
      <c r="E840" s="1199">
        <v>-13.7</v>
      </c>
      <c r="F840" s="1199">
        <v>-1.6</v>
      </c>
      <c r="G840" s="1199">
        <v>8.8000000000000007</v>
      </c>
      <c r="H840" s="1199">
        <v>0.5</v>
      </c>
      <c r="I840" s="1199">
        <v>1.6</v>
      </c>
      <c r="J840" s="1199">
        <v>3.3</v>
      </c>
      <c r="K840" s="1199">
        <v>7.8</v>
      </c>
      <c r="L840" s="1204">
        <v>17.5</v>
      </c>
    </row>
    <row r="841" spans="1:13" ht="15" customHeight="1">
      <c r="A841" s="598" t="s">
        <v>1123</v>
      </c>
      <c r="B841" s="599" t="s">
        <v>1124</v>
      </c>
      <c r="C841" s="601"/>
      <c r="D841" s="601"/>
      <c r="E841" s="601"/>
      <c r="F841" s="601"/>
      <c r="G841" s="601"/>
      <c r="H841" s="601"/>
      <c r="I841" s="601"/>
      <c r="J841" s="601"/>
      <c r="K841" s="601"/>
      <c r="L841" s="602"/>
    </row>
    <row r="842" spans="1:13" ht="15.75" customHeight="1">
      <c r="A842" s="626" t="s">
        <v>1153</v>
      </c>
      <c r="B842" s="626"/>
      <c r="C842" s="587"/>
      <c r="D842" s="587"/>
      <c r="E842" s="587"/>
      <c r="F842" s="587"/>
      <c r="G842" s="587"/>
      <c r="H842" s="587"/>
      <c r="I842" s="587"/>
      <c r="J842" s="587"/>
      <c r="K842" s="587"/>
      <c r="L842" s="587"/>
    </row>
    <row r="843" spans="1:13" ht="20.25" customHeight="1">
      <c r="A843" s="627" t="s">
        <v>1154</v>
      </c>
      <c r="B843" s="627"/>
      <c r="C843" s="587"/>
      <c r="D843" s="587"/>
      <c r="E843" s="587"/>
      <c r="F843" s="587"/>
      <c r="G843" s="587"/>
      <c r="H843" s="587"/>
      <c r="I843" s="587"/>
      <c r="J843" s="587"/>
      <c r="K843" s="587"/>
      <c r="L843" s="587"/>
      <c r="M843" s="588">
        <v>99</v>
      </c>
    </row>
    <row r="844" spans="1:13">
      <c r="A844" s="587"/>
      <c r="B844" s="587"/>
      <c r="C844" s="587"/>
      <c r="D844" s="587"/>
      <c r="E844" s="587"/>
      <c r="F844" s="587"/>
      <c r="G844" s="587"/>
      <c r="H844" s="587"/>
      <c r="I844" s="587"/>
      <c r="J844" s="587"/>
      <c r="K844" s="587"/>
      <c r="L844" s="587"/>
    </row>
  </sheetData>
  <mergeCells count="261">
    <mergeCell ref="A787:B789"/>
    <mergeCell ref="C787:C789"/>
    <mergeCell ref="D787:F787"/>
    <mergeCell ref="G787:L787"/>
    <mergeCell ref="D788:D789"/>
    <mergeCell ref="E788:F788"/>
    <mergeCell ref="G788:G789"/>
    <mergeCell ref="H788:L788"/>
    <mergeCell ref="A819:L819"/>
    <mergeCell ref="A790:L790"/>
    <mergeCell ref="A816:B818"/>
    <mergeCell ref="C816:C818"/>
    <mergeCell ref="D816:F816"/>
    <mergeCell ref="G816:L816"/>
    <mergeCell ref="D817:D818"/>
    <mergeCell ref="E817:F817"/>
    <mergeCell ref="G817:G818"/>
    <mergeCell ref="H817:L817"/>
    <mergeCell ref="A758:B760"/>
    <mergeCell ref="C758:C760"/>
    <mergeCell ref="D758:F758"/>
    <mergeCell ref="G758:L758"/>
    <mergeCell ref="D759:D760"/>
    <mergeCell ref="E759:F759"/>
    <mergeCell ref="G759:G760"/>
    <mergeCell ref="H759:L759"/>
    <mergeCell ref="A761:L761"/>
    <mergeCell ref="A729:B731"/>
    <mergeCell ref="C729:C731"/>
    <mergeCell ref="D729:F729"/>
    <mergeCell ref="G729:L729"/>
    <mergeCell ref="D730:D731"/>
    <mergeCell ref="E730:F730"/>
    <mergeCell ref="G730:G731"/>
    <mergeCell ref="H730:L730"/>
    <mergeCell ref="A732:L732"/>
    <mergeCell ref="A700:B702"/>
    <mergeCell ref="C700:C702"/>
    <mergeCell ref="D700:F700"/>
    <mergeCell ref="G700:L700"/>
    <mergeCell ref="D701:D702"/>
    <mergeCell ref="E701:F701"/>
    <mergeCell ref="G701:G702"/>
    <mergeCell ref="H701:L701"/>
    <mergeCell ref="A703:L703"/>
    <mergeCell ref="A671:B673"/>
    <mergeCell ref="C671:C673"/>
    <mergeCell ref="D671:F671"/>
    <mergeCell ref="G671:L671"/>
    <mergeCell ref="D672:D673"/>
    <mergeCell ref="E672:F672"/>
    <mergeCell ref="G672:G673"/>
    <mergeCell ref="H672:L672"/>
    <mergeCell ref="A674:L674"/>
    <mergeCell ref="A642:B644"/>
    <mergeCell ref="C642:C644"/>
    <mergeCell ref="D642:F642"/>
    <mergeCell ref="G642:L642"/>
    <mergeCell ref="D643:D644"/>
    <mergeCell ref="E643:F643"/>
    <mergeCell ref="G643:G644"/>
    <mergeCell ref="H643:L643"/>
    <mergeCell ref="A645:L645"/>
    <mergeCell ref="A613:B615"/>
    <mergeCell ref="C613:C615"/>
    <mergeCell ref="D613:F613"/>
    <mergeCell ref="G613:L613"/>
    <mergeCell ref="D614:D615"/>
    <mergeCell ref="E614:F614"/>
    <mergeCell ref="G614:G615"/>
    <mergeCell ref="H614:L614"/>
    <mergeCell ref="A616:L616"/>
    <mergeCell ref="A584:B586"/>
    <mergeCell ref="C584:C586"/>
    <mergeCell ref="D584:F584"/>
    <mergeCell ref="G584:L584"/>
    <mergeCell ref="D585:D586"/>
    <mergeCell ref="E585:F585"/>
    <mergeCell ref="G585:G586"/>
    <mergeCell ref="H585:L585"/>
    <mergeCell ref="A587:L587"/>
    <mergeCell ref="A555:B557"/>
    <mergeCell ref="C555:C557"/>
    <mergeCell ref="D555:F555"/>
    <mergeCell ref="G555:L555"/>
    <mergeCell ref="D556:D557"/>
    <mergeCell ref="E556:F556"/>
    <mergeCell ref="G556:G557"/>
    <mergeCell ref="H556:L556"/>
    <mergeCell ref="A558:L558"/>
    <mergeCell ref="A526:B528"/>
    <mergeCell ref="C526:C528"/>
    <mergeCell ref="D526:F526"/>
    <mergeCell ref="G526:L526"/>
    <mergeCell ref="D527:D528"/>
    <mergeCell ref="E527:F527"/>
    <mergeCell ref="G527:G528"/>
    <mergeCell ref="H527:L527"/>
    <mergeCell ref="A529:L529"/>
    <mergeCell ref="A497:B499"/>
    <mergeCell ref="C497:C499"/>
    <mergeCell ref="D497:F497"/>
    <mergeCell ref="G497:L497"/>
    <mergeCell ref="D498:D499"/>
    <mergeCell ref="E498:F498"/>
    <mergeCell ref="G498:G499"/>
    <mergeCell ref="H498:L498"/>
    <mergeCell ref="A500:L500"/>
    <mergeCell ref="A468:B470"/>
    <mergeCell ref="C468:C470"/>
    <mergeCell ref="D468:F468"/>
    <mergeCell ref="G468:L468"/>
    <mergeCell ref="D469:D470"/>
    <mergeCell ref="E469:F469"/>
    <mergeCell ref="G469:G470"/>
    <mergeCell ref="H469:L469"/>
    <mergeCell ref="A471:L471"/>
    <mergeCell ref="A439:B441"/>
    <mergeCell ref="C439:C441"/>
    <mergeCell ref="D439:F439"/>
    <mergeCell ref="G439:L439"/>
    <mergeCell ref="D440:D441"/>
    <mergeCell ref="E440:F440"/>
    <mergeCell ref="G440:G441"/>
    <mergeCell ref="H440:L440"/>
    <mergeCell ref="A442:L442"/>
    <mergeCell ref="A410:B412"/>
    <mergeCell ref="C410:C412"/>
    <mergeCell ref="D410:F410"/>
    <mergeCell ref="G410:L410"/>
    <mergeCell ref="D411:D412"/>
    <mergeCell ref="E411:F411"/>
    <mergeCell ref="G411:G412"/>
    <mergeCell ref="H411:L411"/>
    <mergeCell ref="A413:L413"/>
    <mergeCell ref="A381:B383"/>
    <mergeCell ref="C381:C383"/>
    <mergeCell ref="D381:F381"/>
    <mergeCell ref="G381:L381"/>
    <mergeCell ref="D382:D383"/>
    <mergeCell ref="E382:F382"/>
    <mergeCell ref="G382:G383"/>
    <mergeCell ref="H382:L382"/>
    <mergeCell ref="A384:L384"/>
    <mergeCell ref="A352:B354"/>
    <mergeCell ref="C352:C354"/>
    <mergeCell ref="D352:F352"/>
    <mergeCell ref="G352:L352"/>
    <mergeCell ref="D353:D354"/>
    <mergeCell ref="E353:F353"/>
    <mergeCell ref="G353:G354"/>
    <mergeCell ref="H353:L353"/>
    <mergeCell ref="A355:L355"/>
    <mergeCell ref="A323:B325"/>
    <mergeCell ref="C323:C325"/>
    <mergeCell ref="D323:F323"/>
    <mergeCell ref="G323:L323"/>
    <mergeCell ref="D324:D325"/>
    <mergeCell ref="E324:F324"/>
    <mergeCell ref="G324:G325"/>
    <mergeCell ref="H324:L324"/>
    <mergeCell ref="A326:L326"/>
    <mergeCell ref="A294:B296"/>
    <mergeCell ref="C294:C296"/>
    <mergeCell ref="D294:F294"/>
    <mergeCell ref="G294:L294"/>
    <mergeCell ref="D295:D296"/>
    <mergeCell ref="E295:F295"/>
    <mergeCell ref="G295:G296"/>
    <mergeCell ref="H295:L295"/>
    <mergeCell ref="A297:L297"/>
    <mergeCell ref="A265:B267"/>
    <mergeCell ref="C265:C267"/>
    <mergeCell ref="D265:F265"/>
    <mergeCell ref="G265:L265"/>
    <mergeCell ref="D266:D267"/>
    <mergeCell ref="E266:F266"/>
    <mergeCell ref="G266:G267"/>
    <mergeCell ref="H266:L266"/>
    <mergeCell ref="A268:L268"/>
    <mergeCell ref="A236:B238"/>
    <mergeCell ref="C236:C238"/>
    <mergeCell ref="D236:F236"/>
    <mergeCell ref="G236:L236"/>
    <mergeCell ref="D237:D238"/>
    <mergeCell ref="E237:F237"/>
    <mergeCell ref="G237:G238"/>
    <mergeCell ref="H237:L237"/>
    <mergeCell ref="A239:L239"/>
    <mergeCell ref="A207:B209"/>
    <mergeCell ref="C207:C209"/>
    <mergeCell ref="D207:F207"/>
    <mergeCell ref="G207:L207"/>
    <mergeCell ref="D208:D209"/>
    <mergeCell ref="E208:F208"/>
    <mergeCell ref="G208:G209"/>
    <mergeCell ref="H208:L208"/>
    <mergeCell ref="A210:L210"/>
    <mergeCell ref="A178:B180"/>
    <mergeCell ref="C178:C180"/>
    <mergeCell ref="D178:F178"/>
    <mergeCell ref="G178:L178"/>
    <mergeCell ref="D179:D180"/>
    <mergeCell ref="E179:F179"/>
    <mergeCell ref="G179:G180"/>
    <mergeCell ref="H179:L179"/>
    <mergeCell ref="A181:L181"/>
    <mergeCell ref="A149:B151"/>
    <mergeCell ref="C149:C151"/>
    <mergeCell ref="D149:F149"/>
    <mergeCell ref="G149:L149"/>
    <mergeCell ref="D150:D151"/>
    <mergeCell ref="E150:F150"/>
    <mergeCell ref="G150:G151"/>
    <mergeCell ref="H150:L150"/>
    <mergeCell ref="A152:L152"/>
    <mergeCell ref="A120:B122"/>
    <mergeCell ref="C120:C122"/>
    <mergeCell ref="D120:F120"/>
    <mergeCell ref="G120:L120"/>
    <mergeCell ref="D121:D122"/>
    <mergeCell ref="E121:F121"/>
    <mergeCell ref="G121:G122"/>
    <mergeCell ref="H121:L121"/>
    <mergeCell ref="A123:L123"/>
    <mergeCell ref="A91:B93"/>
    <mergeCell ref="C91:C93"/>
    <mergeCell ref="D91:F91"/>
    <mergeCell ref="G91:L91"/>
    <mergeCell ref="D92:D93"/>
    <mergeCell ref="E92:F92"/>
    <mergeCell ref="G92:G93"/>
    <mergeCell ref="H92:L92"/>
    <mergeCell ref="A94:L94"/>
    <mergeCell ref="A62:B64"/>
    <mergeCell ref="C62:C64"/>
    <mergeCell ref="D62:F62"/>
    <mergeCell ref="G62:L62"/>
    <mergeCell ref="D63:D64"/>
    <mergeCell ref="E63:F63"/>
    <mergeCell ref="G63:G64"/>
    <mergeCell ref="H63:L63"/>
    <mergeCell ref="A65:L65"/>
    <mergeCell ref="A33:B35"/>
    <mergeCell ref="C33:C35"/>
    <mergeCell ref="D33:F33"/>
    <mergeCell ref="G33:L33"/>
    <mergeCell ref="D34:D35"/>
    <mergeCell ref="E34:F34"/>
    <mergeCell ref="G34:G35"/>
    <mergeCell ref="H34:L34"/>
    <mergeCell ref="A36:L36"/>
    <mergeCell ref="A4:B6"/>
    <mergeCell ref="C4:C6"/>
    <mergeCell ref="D4:F4"/>
    <mergeCell ref="G4:L4"/>
    <mergeCell ref="D5:D6"/>
    <mergeCell ref="E5:F5"/>
    <mergeCell ref="G5:G6"/>
    <mergeCell ref="H5:L5"/>
    <mergeCell ref="A7:L7"/>
  </mergeCells>
  <printOptions horizontalCentered="1"/>
  <pageMargins left="0.70866141732283472" right="0.59055118110236227" top="0.62992125984251968" bottom="0.59055118110236227" header="0.51181102362204722" footer="0.31496062992125984"/>
  <pageSetup paperSize="9" firstPageNumber="42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36"/>
  <sheetViews>
    <sheetView tabSelected="1" zoomScaleNormal="100" workbookViewId="0">
      <selection activeCell="C11" sqref="C11"/>
    </sheetView>
  </sheetViews>
  <sheetFormatPr defaultRowHeight="12.75"/>
  <cols>
    <col min="1" max="1" width="41" customWidth="1"/>
    <col min="2" max="2" width="1.7109375" customWidth="1"/>
    <col min="3" max="7" width="9.42578125" customWidth="1"/>
    <col min="254" max="254" width="41" customWidth="1"/>
    <col min="255" max="255" width="1.7109375" customWidth="1"/>
    <col min="256" max="260" width="9.42578125" customWidth="1"/>
    <col min="510" max="510" width="41" customWidth="1"/>
    <col min="511" max="511" width="1.7109375" customWidth="1"/>
    <col min="512" max="516" width="9.42578125" customWidth="1"/>
    <col min="766" max="766" width="41" customWidth="1"/>
    <col min="767" max="767" width="1.7109375" customWidth="1"/>
    <col min="768" max="772" width="9.42578125" customWidth="1"/>
    <col min="1022" max="1022" width="41" customWidth="1"/>
    <col min="1023" max="1023" width="1.7109375" customWidth="1"/>
    <col min="1024" max="1028" width="9.42578125" customWidth="1"/>
    <col min="1278" max="1278" width="41" customWidth="1"/>
    <col min="1279" max="1279" width="1.7109375" customWidth="1"/>
    <col min="1280" max="1284" width="9.42578125" customWidth="1"/>
    <col min="1534" max="1534" width="41" customWidth="1"/>
    <col min="1535" max="1535" width="1.7109375" customWidth="1"/>
    <col min="1536" max="1540" width="9.42578125" customWidth="1"/>
    <col min="1790" max="1790" width="41" customWidth="1"/>
    <col min="1791" max="1791" width="1.7109375" customWidth="1"/>
    <col min="1792" max="1796" width="9.42578125" customWidth="1"/>
    <col min="2046" max="2046" width="41" customWidth="1"/>
    <col min="2047" max="2047" width="1.7109375" customWidth="1"/>
    <col min="2048" max="2052" width="9.42578125" customWidth="1"/>
    <col min="2302" max="2302" width="41" customWidth="1"/>
    <col min="2303" max="2303" width="1.7109375" customWidth="1"/>
    <col min="2304" max="2308" width="9.42578125" customWidth="1"/>
    <col min="2558" max="2558" width="41" customWidth="1"/>
    <col min="2559" max="2559" width="1.7109375" customWidth="1"/>
    <col min="2560" max="2564" width="9.42578125" customWidth="1"/>
    <col min="2814" max="2814" width="41" customWidth="1"/>
    <col min="2815" max="2815" width="1.7109375" customWidth="1"/>
    <col min="2816" max="2820" width="9.42578125" customWidth="1"/>
    <col min="3070" max="3070" width="41" customWidth="1"/>
    <col min="3071" max="3071" width="1.7109375" customWidth="1"/>
    <col min="3072" max="3076" width="9.42578125" customWidth="1"/>
    <col min="3326" max="3326" width="41" customWidth="1"/>
    <col min="3327" max="3327" width="1.7109375" customWidth="1"/>
    <col min="3328" max="3332" width="9.42578125" customWidth="1"/>
    <col min="3582" max="3582" width="41" customWidth="1"/>
    <col min="3583" max="3583" width="1.7109375" customWidth="1"/>
    <col min="3584" max="3588" width="9.42578125" customWidth="1"/>
    <col min="3838" max="3838" width="41" customWidth="1"/>
    <col min="3839" max="3839" width="1.7109375" customWidth="1"/>
    <col min="3840" max="3844" width="9.42578125" customWidth="1"/>
    <col min="4094" max="4094" width="41" customWidth="1"/>
    <col min="4095" max="4095" width="1.7109375" customWidth="1"/>
    <col min="4096" max="4100" width="9.42578125" customWidth="1"/>
    <col min="4350" max="4350" width="41" customWidth="1"/>
    <col min="4351" max="4351" width="1.7109375" customWidth="1"/>
    <col min="4352" max="4356" width="9.42578125" customWidth="1"/>
    <col min="4606" max="4606" width="41" customWidth="1"/>
    <col min="4607" max="4607" width="1.7109375" customWidth="1"/>
    <col min="4608" max="4612" width="9.42578125" customWidth="1"/>
    <col min="4862" max="4862" width="41" customWidth="1"/>
    <col min="4863" max="4863" width="1.7109375" customWidth="1"/>
    <col min="4864" max="4868" width="9.42578125" customWidth="1"/>
    <col min="5118" max="5118" width="41" customWidth="1"/>
    <col min="5119" max="5119" width="1.7109375" customWidth="1"/>
    <col min="5120" max="5124" width="9.42578125" customWidth="1"/>
    <col min="5374" max="5374" width="41" customWidth="1"/>
    <col min="5375" max="5375" width="1.7109375" customWidth="1"/>
    <col min="5376" max="5380" width="9.42578125" customWidth="1"/>
    <col min="5630" max="5630" width="41" customWidth="1"/>
    <col min="5631" max="5631" width="1.7109375" customWidth="1"/>
    <col min="5632" max="5636" width="9.42578125" customWidth="1"/>
    <col min="5886" max="5886" width="41" customWidth="1"/>
    <col min="5887" max="5887" width="1.7109375" customWidth="1"/>
    <col min="5888" max="5892" width="9.42578125" customWidth="1"/>
    <col min="6142" max="6142" width="41" customWidth="1"/>
    <col min="6143" max="6143" width="1.7109375" customWidth="1"/>
    <col min="6144" max="6148" width="9.42578125" customWidth="1"/>
    <col min="6398" max="6398" width="41" customWidth="1"/>
    <col min="6399" max="6399" width="1.7109375" customWidth="1"/>
    <col min="6400" max="6404" width="9.42578125" customWidth="1"/>
    <col min="6654" max="6654" width="41" customWidth="1"/>
    <col min="6655" max="6655" width="1.7109375" customWidth="1"/>
    <col min="6656" max="6660" width="9.42578125" customWidth="1"/>
    <col min="6910" max="6910" width="41" customWidth="1"/>
    <col min="6911" max="6911" width="1.7109375" customWidth="1"/>
    <col min="6912" max="6916" width="9.42578125" customWidth="1"/>
    <col min="7166" max="7166" width="41" customWidth="1"/>
    <col min="7167" max="7167" width="1.7109375" customWidth="1"/>
    <col min="7168" max="7172" width="9.42578125" customWidth="1"/>
    <col min="7422" max="7422" width="41" customWidth="1"/>
    <col min="7423" max="7423" width="1.7109375" customWidth="1"/>
    <col min="7424" max="7428" width="9.42578125" customWidth="1"/>
    <col min="7678" max="7678" width="41" customWidth="1"/>
    <col min="7679" max="7679" width="1.7109375" customWidth="1"/>
    <col min="7680" max="7684" width="9.42578125" customWidth="1"/>
    <col min="7934" max="7934" width="41" customWidth="1"/>
    <col min="7935" max="7935" width="1.7109375" customWidth="1"/>
    <col min="7936" max="7940" width="9.42578125" customWidth="1"/>
    <col min="8190" max="8190" width="41" customWidth="1"/>
    <col min="8191" max="8191" width="1.7109375" customWidth="1"/>
    <col min="8192" max="8196" width="9.42578125" customWidth="1"/>
    <col min="8446" max="8446" width="41" customWidth="1"/>
    <col min="8447" max="8447" width="1.7109375" customWidth="1"/>
    <col min="8448" max="8452" width="9.42578125" customWidth="1"/>
    <col min="8702" max="8702" width="41" customWidth="1"/>
    <col min="8703" max="8703" width="1.7109375" customWidth="1"/>
    <col min="8704" max="8708" width="9.42578125" customWidth="1"/>
    <col min="8958" max="8958" width="41" customWidth="1"/>
    <col min="8959" max="8959" width="1.7109375" customWidth="1"/>
    <col min="8960" max="8964" width="9.42578125" customWidth="1"/>
    <col min="9214" max="9214" width="41" customWidth="1"/>
    <col min="9215" max="9215" width="1.7109375" customWidth="1"/>
    <col min="9216" max="9220" width="9.42578125" customWidth="1"/>
    <col min="9470" max="9470" width="41" customWidth="1"/>
    <col min="9471" max="9471" width="1.7109375" customWidth="1"/>
    <col min="9472" max="9476" width="9.42578125" customWidth="1"/>
    <col min="9726" max="9726" width="41" customWidth="1"/>
    <col min="9727" max="9727" width="1.7109375" customWidth="1"/>
    <col min="9728" max="9732" width="9.42578125" customWidth="1"/>
    <col min="9982" max="9982" width="41" customWidth="1"/>
    <col min="9983" max="9983" width="1.7109375" customWidth="1"/>
    <col min="9984" max="9988" width="9.42578125" customWidth="1"/>
    <col min="10238" max="10238" width="41" customWidth="1"/>
    <col min="10239" max="10239" width="1.7109375" customWidth="1"/>
    <col min="10240" max="10244" width="9.42578125" customWidth="1"/>
    <col min="10494" max="10494" width="41" customWidth="1"/>
    <col min="10495" max="10495" width="1.7109375" customWidth="1"/>
    <col min="10496" max="10500" width="9.42578125" customWidth="1"/>
    <col min="10750" max="10750" width="41" customWidth="1"/>
    <col min="10751" max="10751" width="1.7109375" customWidth="1"/>
    <col min="10752" max="10756" width="9.42578125" customWidth="1"/>
    <col min="11006" max="11006" width="41" customWidth="1"/>
    <col min="11007" max="11007" width="1.7109375" customWidth="1"/>
    <col min="11008" max="11012" width="9.42578125" customWidth="1"/>
    <col min="11262" max="11262" width="41" customWidth="1"/>
    <col min="11263" max="11263" width="1.7109375" customWidth="1"/>
    <col min="11264" max="11268" width="9.42578125" customWidth="1"/>
    <col min="11518" max="11518" width="41" customWidth="1"/>
    <col min="11519" max="11519" width="1.7109375" customWidth="1"/>
    <col min="11520" max="11524" width="9.42578125" customWidth="1"/>
    <col min="11774" max="11774" width="41" customWidth="1"/>
    <col min="11775" max="11775" width="1.7109375" customWidth="1"/>
    <col min="11776" max="11780" width="9.42578125" customWidth="1"/>
    <col min="12030" max="12030" width="41" customWidth="1"/>
    <col min="12031" max="12031" width="1.7109375" customWidth="1"/>
    <col min="12032" max="12036" width="9.42578125" customWidth="1"/>
    <col min="12286" max="12286" width="41" customWidth="1"/>
    <col min="12287" max="12287" width="1.7109375" customWidth="1"/>
    <col min="12288" max="12292" width="9.42578125" customWidth="1"/>
    <col min="12542" max="12542" width="41" customWidth="1"/>
    <col min="12543" max="12543" width="1.7109375" customWidth="1"/>
    <col min="12544" max="12548" width="9.42578125" customWidth="1"/>
    <col min="12798" max="12798" width="41" customWidth="1"/>
    <col min="12799" max="12799" width="1.7109375" customWidth="1"/>
    <col min="12800" max="12804" width="9.42578125" customWidth="1"/>
    <col min="13054" max="13054" width="41" customWidth="1"/>
    <col min="13055" max="13055" width="1.7109375" customWidth="1"/>
    <col min="13056" max="13060" width="9.42578125" customWidth="1"/>
    <col min="13310" max="13310" width="41" customWidth="1"/>
    <col min="13311" max="13311" width="1.7109375" customWidth="1"/>
    <col min="13312" max="13316" width="9.42578125" customWidth="1"/>
    <col min="13566" max="13566" width="41" customWidth="1"/>
    <col min="13567" max="13567" width="1.7109375" customWidth="1"/>
    <col min="13568" max="13572" width="9.42578125" customWidth="1"/>
    <col min="13822" max="13822" width="41" customWidth="1"/>
    <col min="13823" max="13823" width="1.7109375" customWidth="1"/>
    <col min="13824" max="13828" width="9.42578125" customWidth="1"/>
    <col min="14078" max="14078" width="41" customWidth="1"/>
    <col min="14079" max="14079" width="1.7109375" customWidth="1"/>
    <col min="14080" max="14084" width="9.42578125" customWidth="1"/>
    <col min="14334" max="14334" width="41" customWidth="1"/>
    <col min="14335" max="14335" width="1.7109375" customWidth="1"/>
    <col min="14336" max="14340" width="9.42578125" customWidth="1"/>
    <col min="14590" max="14590" width="41" customWidth="1"/>
    <col min="14591" max="14591" width="1.7109375" customWidth="1"/>
    <col min="14592" max="14596" width="9.42578125" customWidth="1"/>
    <col min="14846" max="14846" width="41" customWidth="1"/>
    <col min="14847" max="14847" width="1.7109375" customWidth="1"/>
    <col min="14848" max="14852" width="9.42578125" customWidth="1"/>
    <col min="15102" max="15102" width="41" customWidth="1"/>
    <col min="15103" max="15103" width="1.7109375" customWidth="1"/>
    <col min="15104" max="15108" width="9.42578125" customWidth="1"/>
    <col min="15358" max="15358" width="41" customWidth="1"/>
    <col min="15359" max="15359" width="1.7109375" customWidth="1"/>
    <col min="15360" max="15364" width="9.42578125" customWidth="1"/>
    <col min="15614" max="15614" width="41" customWidth="1"/>
    <col min="15615" max="15615" width="1.7109375" customWidth="1"/>
    <col min="15616" max="15620" width="9.42578125" customWidth="1"/>
    <col min="15870" max="15870" width="41" customWidth="1"/>
    <col min="15871" max="15871" width="1.7109375" customWidth="1"/>
    <col min="15872" max="15876" width="9.42578125" customWidth="1"/>
    <col min="16126" max="16126" width="41" customWidth="1"/>
    <col min="16127" max="16127" width="1.7109375" customWidth="1"/>
    <col min="16128" max="16132" width="9.42578125" customWidth="1"/>
  </cols>
  <sheetData>
    <row r="1" spans="1:7">
      <c r="A1" s="172" t="s">
        <v>458</v>
      </c>
    </row>
    <row r="2" spans="1:7">
      <c r="A2" s="173" t="s">
        <v>459</v>
      </c>
    </row>
    <row r="3" spans="1:7" ht="20.25" customHeight="1">
      <c r="A3" s="202" t="s">
        <v>1690</v>
      </c>
      <c r="B3" s="231"/>
      <c r="C3" s="1118"/>
      <c r="D3" s="1118"/>
      <c r="E3" s="1118"/>
      <c r="F3" s="1118"/>
      <c r="G3" s="1118"/>
    </row>
    <row r="4" spans="1:7" ht="12.75" customHeight="1">
      <c r="A4" s="232" t="s">
        <v>603</v>
      </c>
      <c r="B4" s="231"/>
      <c r="C4" s="1118"/>
      <c r="D4" s="1118"/>
      <c r="E4" s="1118"/>
      <c r="F4" s="1118"/>
      <c r="G4" s="1118"/>
    </row>
    <row r="5" spans="1:7" ht="3.75" customHeight="1">
      <c r="A5" s="1118"/>
      <c r="B5" s="1118"/>
      <c r="C5" s="171"/>
      <c r="D5" s="1037"/>
      <c r="E5" s="1037"/>
      <c r="F5" s="171"/>
      <c r="G5" s="171"/>
    </row>
    <row r="6" spans="1:7" ht="21.75" customHeight="1">
      <c r="A6" s="1397" t="s">
        <v>604</v>
      </c>
      <c r="B6" s="233"/>
      <c r="C6" s="1403">
        <v>2014</v>
      </c>
      <c r="D6" s="1404"/>
      <c r="E6" s="1404"/>
      <c r="F6" s="1404"/>
      <c r="G6" s="1217">
        <v>2015</v>
      </c>
    </row>
    <row r="7" spans="1:7" ht="21" customHeight="1">
      <c r="A7" s="1398"/>
      <c r="B7" s="243"/>
      <c r="C7" s="1400" t="s">
        <v>605</v>
      </c>
      <c r="D7" s="1401"/>
      <c r="E7" s="1401"/>
      <c r="F7" s="1401"/>
      <c r="G7" s="1401"/>
    </row>
    <row r="8" spans="1:7" ht="20.25" customHeight="1">
      <c r="A8" s="1399"/>
      <c r="B8" s="309"/>
      <c r="C8" s="1217" t="s">
        <v>142</v>
      </c>
      <c r="D8" s="310" t="s">
        <v>608</v>
      </c>
      <c r="E8" s="1217" t="s">
        <v>606</v>
      </c>
      <c r="F8" s="1217" t="s">
        <v>607</v>
      </c>
      <c r="G8" s="1217" t="s">
        <v>142</v>
      </c>
    </row>
    <row r="9" spans="1:7" ht="28.5" customHeight="1">
      <c r="A9" s="1402" t="s">
        <v>609</v>
      </c>
      <c r="B9" s="1402"/>
      <c r="C9" s="1402"/>
      <c r="D9" s="1402"/>
      <c r="E9" s="1402"/>
      <c r="F9" s="1402"/>
      <c r="G9" s="1402"/>
    </row>
    <row r="10" spans="1:7" ht="15" customHeight="1">
      <c r="A10" s="202" t="s">
        <v>610</v>
      </c>
      <c r="B10" s="174"/>
      <c r="C10" s="175"/>
      <c r="D10" s="942"/>
      <c r="E10" s="942"/>
      <c r="F10" s="942"/>
      <c r="G10" s="175"/>
    </row>
    <row r="11" spans="1:7" ht="12.6" customHeight="1">
      <c r="A11" s="206" t="s">
        <v>611</v>
      </c>
      <c r="B11" s="174"/>
      <c r="C11" s="175"/>
      <c r="D11" s="942"/>
      <c r="E11" s="942"/>
      <c r="F11" s="942"/>
      <c r="G11" s="175"/>
    </row>
    <row r="12" spans="1:7" ht="12.75" customHeight="1">
      <c r="A12" s="317" t="s">
        <v>612</v>
      </c>
      <c r="B12" s="193" t="s">
        <v>276</v>
      </c>
      <c r="C12" s="176">
        <v>284158</v>
      </c>
      <c r="D12" s="176">
        <v>573636.19999999995</v>
      </c>
      <c r="E12" s="176">
        <v>866155</v>
      </c>
      <c r="F12" s="176">
        <v>1166591</v>
      </c>
      <c r="G12" s="176">
        <v>291322.5</v>
      </c>
    </row>
    <row r="13" spans="1:7" ht="12.75" customHeight="1">
      <c r="A13" s="206" t="s">
        <v>613</v>
      </c>
      <c r="B13" s="277" t="s">
        <v>491</v>
      </c>
      <c r="C13" s="176">
        <v>103.4</v>
      </c>
      <c r="D13" s="176">
        <v>102.9</v>
      </c>
      <c r="E13" s="176">
        <v>101.8</v>
      </c>
      <c r="F13" s="176">
        <v>101.5</v>
      </c>
      <c r="G13" s="176">
        <v>102.5</v>
      </c>
    </row>
    <row r="14" spans="1:7" ht="12" customHeight="1">
      <c r="A14" s="312" t="s">
        <v>614</v>
      </c>
      <c r="B14" s="277" t="s">
        <v>491</v>
      </c>
      <c r="C14" s="176">
        <v>104.9</v>
      </c>
      <c r="D14" s="176">
        <v>104.3</v>
      </c>
      <c r="E14" s="176">
        <v>103.4</v>
      </c>
      <c r="F14" s="176">
        <v>103.3</v>
      </c>
      <c r="G14" s="176">
        <v>105.3</v>
      </c>
    </row>
    <row r="15" spans="1:7" ht="13.5" customHeight="1">
      <c r="A15" s="206" t="s">
        <v>615</v>
      </c>
      <c r="B15" s="174"/>
      <c r="C15" s="176"/>
      <c r="D15" s="176"/>
      <c r="E15" s="176"/>
      <c r="F15" s="176"/>
      <c r="G15" s="176"/>
    </row>
    <row r="16" spans="1:7" ht="18" customHeight="1">
      <c r="A16" s="312" t="s">
        <v>616</v>
      </c>
      <c r="B16" s="277" t="s">
        <v>491</v>
      </c>
      <c r="C16" s="176">
        <v>98.8</v>
      </c>
      <c r="D16" s="176">
        <v>98.8</v>
      </c>
      <c r="E16" s="176">
        <v>98.6</v>
      </c>
      <c r="F16" s="176">
        <v>98.5</v>
      </c>
      <c r="G16" s="176">
        <v>97.3</v>
      </c>
    </row>
    <row r="17" spans="1:7" ht="12.75" customHeight="1">
      <c r="A17" s="206" t="s">
        <v>617</v>
      </c>
      <c r="B17" s="243"/>
      <c r="C17" s="176"/>
      <c r="D17" s="176"/>
      <c r="E17" s="176"/>
      <c r="F17" s="176"/>
      <c r="G17" s="176"/>
    </row>
    <row r="18" spans="1:7" ht="16.5" customHeight="1">
      <c r="A18" s="317" t="s">
        <v>618</v>
      </c>
      <c r="B18" s="313"/>
      <c r="C18" s="176">
        <v>2463</v>
      </c>
      <c r="D18" s="176">
        <v>2467.5</v>
      </c>
      <c r="E18" s="176">
        <v>2468.6</v>
      </c>
      <c r="F18" s="176">
        <v>2472.9</v>
      </c>
      <c r="G18" s="176">
        <v>2507</v>
      </c>
    </row>
    <row r="19" spans="1:7" ht="12.75" customHeight="1">
      <c r="A19" s="206" t="s">
        <v>564</v>
      </c>
      <c r="B19" s="277" t="s">
        <v>491</v>
      </c>
      <c r="C19" s="176">
        <v>100.5</v>
      </c>
      <c r="D19" s="176">
        <v>100.8</v>
      </c>
      <c r="E19" s="176">
        <v>100.9</v>
      </c>
      <c r="F19" s="176">
        <v>101.1</v>
      </c>
      <c r="G19" s="176">
        <v>101.8</v>
      </c>
    </row>
    <row r="20" spans="1:7" ht="16.5" customHeight="1">
      <c r="A20" s="202" t="s">
        <v>619</v>
      </c>
      <c r="B20" s="243"/>
      <c r="C20" s="176"/>
      <c r="D20" s="176"/>
      <c r="E20" s="176"/>
      <c r="F20" s="176"/>
      <c r="G20" s="176"/>
    </row>
    <row r="21" spans="1:7" ht="13.5">
      <c r="A21" s="206" t="s">
        <v>620</v>
      </c>
      <c r="B21" s="243"/>
      <c r="C21" s="176"/>
      <c r="D21" s="176"/>
      <c r="E21" s="176"/>
      <c r="F21" s="176"/>
      <c r="G21" s="176"/>
    </row>
    <row r="22" spans="1:7">
      <c r="A22" s="317" t="s">
        <v>621</v>
      </c>
      <c r="B22" s="313"/>
      <c r="C22" s="176">
        <v>115.4</v>
      </c>
      <c r="D22" s="176">
        <v>232.5</v>
      </c>
      <c r="E22" s="176">
        <v>350.9</v>
      </c>
      <c r="F22" s="176">
        <v>471.8</v>
      </c>
      <c r="G22" s="176">
        <v>116.2</v>
      </c>
    </row>
    <row r="23" spans="1:7">
      <c r="A23" s="206" t="s">
        <v>622</v>
      </c>
      <c r="B23" s="243"/>
      <c r="C23" s="176"/>
      <c r="D23" s="176"/>
      <c r="E23" s="176"/>
      <c r="F23" s="176"/>
      <c r="G23" s="176"/>
    </row>
    <row r="24" spans="1:7">
      <c r="A24" s="312" t="s">
        <v>623</v>
      </c>
      <c r="B24" s="277" t="s">
        <v>491</v>
      </c>
      <c r="C24" s="176">
        <v>104.4</v>
      </c>
      <c r="D24" s="176">
        <v>103.5</v>
      </c>
      <c r="E24" s="176">
        <v>102.5</v>
      </c>
      <c r="F24" s="176">
        <v>102.2</v>
      </c>
      <c r="G24" s="176">
        <v>103.4</v>
      </c>
    </row>
    <row r="25" spans="1:7">
      <c r="A25" s="206" t="s">
        <v>624</v>
      </c>
      <c r="B25" s="243"/>
      <c r="C25" s="176"/>
      <c r="D25" s="176"/>
      <c r="E25" s="176"/>
      <c r="F25" s="176"/>
      <c r="G25" s="176"/>
    </row>
    <row r="26" spans="1:7" ht="16.5" customHeight="1">
      <c r="A26" s="317" t="s">
        <v>625</v>
      </c>
      <c r="B26" s="314" t="s">
        <v>276</v>
      </c>
      <c r="C26" s="315">
        <v>3983.47</v>
      </c>
      <c r="D26" s="315">
        <v>4009.23</v>
      </c>
      <c r="E26" s="315">
        <v>4016.43</v>
      </c>
      <c r="F26" s="315">
        <v>4086.96</v>
      </c>
      <c r="G26" s="315">
        <v>4112.6499999999996</v>
      </c>
    </row>
    <row r="27" spans="1:7" ht="12.75" customHeight="1">
      <c r="A27" s="206" t="s">
        <v>626</v>
      </c>
      <c r="B27" s="277" t="s">
        <v>491</v>
      </c>
      <c r="C27" s="176">
        <v>104.1</v>
      </c>
      <c r="D27" s="176">
        <v>104</v>
      </c>
      <c r="E27" s="176">
        <v>103.5</v>
      </c>
      <c r="F27" s="176">
        <v>103.2</v>
      </c>
      <c r="G27" s="176">
        <v>103.2</v>
      </c>
    </row>
    <row r="28" spans="1:7" ht="16.5" customHeight="1">
      <c r="A28" s="317" t="s">
        <v>547</v>
      </c>
      <c r="B28" s="313"/>
      <c r="C28" s="315">
        <v>3983.32</v>
      </c>
      <c r="D28" s="315">
        <v>4007.05</v>
      </c>
      <c r="E28" s="315">
        <v>4013.46</v>
      </c>
      <c r="F28" s="315">
        <v>4084.32</v>
      </c>
      <c r="G28" s="315">
        <v>4112.29</v>
      </c>
    </row>
    <row r="29" spans="1:7" ht="12.75" customHeight="1">
      <c r="A29" s="206" t="s">
        <v>627</v>
      </c>
      <c r="B29" s="277" t="s">
        <v>491</v>
      </c>
      <c r="C29" s="176">
        <v>104.1</v>
      </c>
      <c r="D29" s="176">
        <v>104</v>
      </c>
      <c r="E29" s="176">
        <v>103.5</v>
      </c>
      <c r="F29" s="176">
        <v>103.2</v>
      </c>
      <c r="G29" s="176">
        <v>103.2</v>
      </c>
    </row>
    <row r="30" spans="1:7" ht="32.25" customHeight="1">
      <c r="A30" s="1396" t="s">
        <v>628</v>
      </c>
      <c r="B30" s="1396"/>
      <c r="C30" s="1396"/>
      <c r="D30" s="1396"/>
      <c r="E30" s="1396"/>
      <c r="F30" s="1396"/>
      <c r="G30" s="1396"/>
    </row>
    <row r="31" spans="1:7" ht="13.5">
      <c r="A31" s="202" t="s">
        <v>610</v>
      </c>
      <c r="B31" s="174"/>
      <c r="C31" s="175"/>
      <c r="D31" s="170"/>
      <c r="E31" s="170"/>
      <c r="F31" s="170"/>
      <c r="G31" s="175"/>
    </row>
    <row r="32" spans="1:7">
      <c r="A32" s="206" t="s">
        <v>611</v>
      </c>
      <c r="B32" s="174"/>
      <c r="C32" s="175"/>
      <c r="D32" s="170"/>
      <c r="E32" s="170"/>
      <c r="F32" s="170"/>
      <c r="G32" s="175"/>
    </row>
    <row r="33" spans="1:7">
      <c r="A33" s="317" t="s">
        <v>612</v>
      </c>
      <c r="B33" s="193"/>
      <c r="C33" s="176">
        <v>10976.2</v>
      </c>
      <c r="D33" s="176">
        <v>22161.1</v>
      </c>
      <c r="E33" s="176">
        <v>34458.1</v>
      </c>
      <c r="F33" s="176">
        <v>47301.5</v>
      </c>
      <c r="G33" s="176">
        <v>10576.4</v>
      </c>
    </row>
    <row r="34" spans="1:7">
      <c r="A34" s="206" t="s">
        <v>613</v>
      </c>
      <c r="B34" s="277" t="s">
        <v>491</v>
      </c>
      <c r="C34" s="176">
        <v>84.3</v>
      </c>
      <c r="D34" s="176">
        <v>86.4</v>
      </c>
      <c r="E34" s="176">
        <v>89.3</v>
      </c>
      <c r="F34" s="176">
        <v>89.8</v>
      </c>
      <c r="G34" s="176">
        <v>96.4</v>
      </c>
    </row>
    <row r="35" spans="1:7">
      <c r="A35" s="312" t="s">
        <v>614</v>
      </c>
      <c r="B35" s="277" t="s">
        <v>491</v>
      </c>
      <c r="C35" s="176">
        <v>92.9</v>
      </c>
      <c r="D35" s="176">
        <v>93.5</v>
      </c>
      <c r="E35" s="176">
        <v>94.6</v>
      </c>
      <c r="F35" s="176">
        <v>94</v>
      </c>
      <c r="G35" s="176">
        <v>98.4</v>
      </c>
    </row>
    <row r="36" spans="1:7">
      <c r="A36" s="206" t="s">
        <v>615</v>
      </c>
      <c r="B36" s="243"/>
      <c r="C36" s="176"/>
      <c r="D36" s="176"/>
      <c r="E36" s="176"/>
      <c r="F36" s="176"/>
      <c r="G36" s="176"/>
    </row>
    <row r="37" spans="1:7" ht="17.25" customHeight="1">
      <c r="A37" s="202" t="s">
        <v>629</v>
      </c>
      <c r="B37" s="316" t="s">
        <v>491</v>
      </c>
      <c r="C37" s="176">
        <v>91</v>
      </c>
      <c r="D37" s="176">
        <v>92.4</v>
      </c>
      <c r="E37" s="176">
        <v>94.2</v>
      </c>
      <c r="F37" s="176">
        <v>95.3</v>
      </c>
      <c r="G37" s="176">
        <v>98</v>
      </c>
    </row>
    <row r="38" spans="1:7" ht="12.75" customHeight="1">
      <c r="A38" s="206" t="s">
        <v>617</v>
      </c>
      <c r="B38" s="243"/>
      <c r="C38" s="176"/>
      <c r="D38" s="176"/>
      <c r="E38" s="176"/>
      <c r="F38" s="176"/>
      <c r="G38" s="176"/>
    </row>
    <row r="39" spans="1:7" ht="16.5" customHeight="1">
      <c r="A39" s="317" t="s">
        <v>618</v>
      </c>
      <c r="B39" s="313" t="s">
        <v>276</v>
      </c>
      <c r="C39" s="176">
        <v>161.1</v>
      </c>
      <c r="D39" s="176">
        <v>159.9</v>
      </c>
      <c r="E39" s="176">
        <v>158.4</v>
      </c>
      <c r="F39" s="176">
        <v>157.1</v>
      </c>
      <c r="G39" s="176">
        <v>151.6</v>
      </c>
    </row>
    <row r="40" spans="1:7" ht="12.75" customHeight="1">
      <c r="A40" s="206" t="s">
        <v>564</v>
      </c>
      <c r="B40" s="316" t="s">
        <v>491</v>
      </c>
      <c r="C40" s="176">
        <v>94.2</v>
      </c>
      <c r="D40" s="176">
        <v>94</v>
      </c>
      <c r="E40" s="176">
        <v>93.6</v>
      </c>
      <c r="F40" s="176">
        <v>93.5</v>
      </c>
      <c r="G40" s="176">
        <v>94.1</v>
      </c>
    </row>
    <row r="41" spans="1:7" ht="15.75" customHeight="1">
      <c r="A41" s="202" t="s">
        <v>630</v>
      </c>
      <c r="B41" s="243"/>
      <c r="C41" s="176"/>
      <c r="D41" s="176"/>
      <c r="E41" s="176"/>
      <c r="F41" s="176"/>
      <c r="G41" s="176"/>
    </row>
    <row r="42" spans="1:7" ht="12.75" customHeight="1">
      <c r="A42" s="206" t="s">
        <v>620</v>
      </c>
      <c r="B42" s="243"/>
      <c r="C42" s="176"/>
      <c r="D42" s="176"/>
      <c r="E42" s="176"/>
      <c r="F42" s="176"/>
      <c r="G42" s="176"/>
    </row>
    <row r="43" spans="1:7" ht="12.75" customHeight="1">
      <c r="A43" s="317" t="s">
        <v>631</v>
      </c>
      <c r="B43" s="313"/>
      <c r="C43" s="176">
        <v>68.099999999999994</v>
      </c>
      <c r="D43" s="176">
        <v>138.6</v>
      </c>
      <c r="E43" s="176">
        <v>217.5</v>
      </c>
      <c r="F43" s="176">
        <v>301.10000000000002</v>
      </c>
      <c r="G43" s="176">
        <v>69.8</v>
      </c>
    </row>
    <row r="44" spans="1:7" ht="12.75" customHeight="1">
      <c r="A44" s="206" t="s">
        <v>622</v>
      </c>
      <c r="B44" s="243"/>
      <c r="C44" s="176"/>
      <c r="D44" s="176"/>
      <c r="E44" s="176"/>
      <c r="F44" s="176"/>
      <c r="G44" s="176"/>
    </row>
    <row r="45" spans="1:7" ht="12.75" customHeight="1">
      <c r="A45" s="312" t="s">
        <v>632</v>
      </c>
      <c r="B45" s="316" t="s">
        <v>491</v>
      </c>
      <c r="C45" s="176">
        <v>98.6</v>
      </c>
      <c r="D45" s="176">
        <v>99.5</v>
      </c>
      <c r="E45" s="176">
        <v>101.1</v>
      </c>
      <c r="F45" s="176">
        <v>100.5</v>
      </c>
      <c r="G45" s="176">
        <v>104.6</v>
      </c>
    </row>
    <row r="46" spans="1:7" ht="12.75" customHeight="1">
      <c r="A46" s="206" t="s">
        <v>624</v>
      </c>
      <c r="B46" s="243"/>
      <c r="C46" s="175"/>
      <c r="D46" s="175"/>
      <c r="E46" s="175"/>
      <c r="F46" s="175"/>
      <c r="G46" s="175"/>
    </row>
    <row r="47" spans="1:7" ht="15" customHeight="1">
      <c r="A47" s="317" t="s">
        <v>625</v>
      </c>
      <c r="B47" s="313"/>
      <c r="C47" s="315">
        <v>6333.21</v>
      </c>
      <c r="D47" s="315">
        <v>6357.25</v>
      </c>
      <c r="E47" s="315">
        <v>6254.65</v>
      </c>
      <c r="F47" s="315">
        <v>6867.96</v>
      </c>
      <c r="G47" s="315">
        <v>6305.35</v>
      </c>
    </row>
    <row r="48" spans="1:7" ht="13.5" customHeight="1">
      <c r="A48" s="206" t="s">
        <v>626</v>
      </c>
      <c r="B48" s="316" t="s">
        <v>491</v>
      </c>
      <c r="C48" s="176">
        <v>104.5</v>
      </c>
      <c r="D48" s="176">
        <v>103</v>
      </c>
      <c r="E48" s="176">
        <v>101.9</v>
      </c>
      <c r="F48" s="176">
        <v>101.8</v>
      </c>
      <c r="G48" s="176">
        <v>99.6</v>
      </c>
    </row>
    <row r="49" spans="1:7" ht="16.5" customHeight="1">
      <c r="A49" s="317" t="s">
        <v>633</v>
      </c>
      <c r="B49" s="313"/>
      <c r="C49" s="315">
        <v>6333.21</v>
      </c>
      <c r="D49" s="315">
        <v>6357.25</v>
      </c>
      <c r="E49" s="315">
        <v>6254.65</v>
      </c>
      <c r="F49" s="315">
        <v>6867.96</v>
      </c>
      <c r="G49" s="315">
        <v>6305.35</v>
      </c>
    </row>
    <row r="50" spans="1:7" ht="12" customHeight="1">
      <c r="A50" s="206" t="s">
        <v>627</v>
      </c>
      <c r="B50" s="316" t="s">
        <v>491</v>
      </c>
      <c r="C50" s="176">
        <v>104.5</v>
      </c>
      <c r="D50" s="176">
        <v>103</v>
      </c>
      <c r="E50" s="176">
        <v>101.9</v>
      </c>
      <c r="F50" s="176">
        <v>101.8</v>
      </c>
      <c r="G50" s="176">
        <v>99.6</v>
      </c>
    </row>
    <row r="51" spans="1:7" ht="18" customHeight="1">
      <c r="A51" s="281" t="s">
        <v>634</v>
      </c>
      <c r="B51" s="174"/>
      <c r="C51" s="1118"/>
      <c r="D51" s="174"/>
      <c r="E51" s="174"/>
      <c r="F51" s="174"/>
      <c r="G51" s="1118"/>
    </row>
    <row r="52" spans="1:7" ht="11.25" customHeight="1">
      <c r="A52" s="281" t="s">
        <v>635</v>
      </c>
      <c r="B52" s="174"/>
      <c r="C52" s="1118"/>
      <c r="D52" s="174"/>
      <c r="E52" s="174"/>
      <c r="F52" s="174"/>
      <c r="G52" s="1118"/>
    </row>
    <row r="53" spans="1:7" ht="12" customHeight="1">
      <c r="A53" s="993"/>
      <c r="B53" s="1118"/>
      <c r="G53" s="252">
        <v>17</v>
      </c>
    </row>
    <row r="54" spans="1:7" ht="18" customHeight="1">
      <c r="A54" s="202" t="s">
        <v>1691</v>
      </c>
      <c r="B54" s="231"/>
      <c r="C54" s="1118"/>
      <c r="D54" s="1118"/>
      <c r="E54" s="1118"/>
      <c r="F54" s="1118"/>
      <c r="G54" s="1118"/>
    </row>
    <row r="55" spans="1:7" ht="17.25" customHeight="1">
      <c r="A55" s="232" t="s">
        <v>636</v>
      </c>
      <c r="B55" s="231"/>
      <c r="C55" s="1118"/>
      <c r="D55" s="1118"/>
      <c r="E55" s="1118"/>
      <c r="F55" s="1118"/>
      <c r="G55" s="1118"/>
    </row>
    <row r="56" spans="1:7" ht="6" customHeight="1">
      <c r="A56" s="1118"/>
      <c r="B56" s="1118"/>
      <c r="C56" s="1037"/>
      <c r="D56" s="1037"/>
      <c r="E56" s="1037"/>
      <c r="F56" s="1037"/>
      <c r="G56" s="1037"/>
    </row>
    <row r="57" spans="1:7" ht="24" customHeight="1">
      <c r="A57" s="1397" t="s">
        <v>604</v>
      </c>
      <c r="B57" s="233"/>
      <c r="C57" s="1403">
        <v>2014</v>
      </c>
      <c r="D57" s="1404"/>
      <c r="E57" s="1404"/>
      <c r="F57" s="1404"/>
      <c r="G57" s="1217">
        <v>2015</v>
      </c>
    </row>
    <row r="58" spans="1:7" ht="21.75" customHeight="1">
      <c r="A58" s="1398"/>
      <c r="B58" s="243"/>
      <c r="C58" s="1400" t="s">
        <v>605</v>
      </c>
      <c r="D58" s="1401"/>
      <c r="E58" s="1401"/>
      <c r="F58" s="1401"/>
      <c r="G58" s="1401"/>
    </row>
    <row r="59" spans="1:7" ht="25.5" customHeight="1">
      <c r="A59" s="1399"/>
      <c r="B59" s="309"/>
      <c r="C59" s="1217" t="s">
        <v>142</v>
      </c>
      <c r="D59" s="310" t="s">
        <v>608</v>
      </c>
      <c r="E59" s="1217" t="s">
        <v>606</v>
      </c>
      <c r="F59" s="1217" t="s">
        <v>607</v>
      </c>
      <c r="G59" s="1217" t="s">
        <v>142</v>
      </c>
    </row>
    <row r="60" spans="1:7" ht="39.75" customHeight="1">
      <c r="A60" s="1405" t="s">
        <v>637</v>
      </c>
      <c r="B60" s="1405"/>
      <c r="C60" s="1405"/>
      <c r="D60" s="1405"/>
      <c r="E60" s="1405"/>
      <c r="F60" s="1405"/>
      <c r="G60" s="1405"/>
    </row>
    <row r="61" spans="1:7" ht="19.5" customHeight="1">
      <c r="A61" s="202" t="s">
        <v>610</v>
      </c>
      <c r="B61" s="174"/>
      <c r="C61" s="175"/>
      <c r="D61" s="170"/>
      <c r="E61" s="170"/>
      <c r="F61" s="170"/>
      <c r="G61" s="175"/>
    </row>
    <row r="62" spans="1:7" ht="14.45" customHeight="1">
      <c r="A62" s="206" t="s">
        <v>611</v>
      </c>
      <c r="B62" s="243"/>
      <c r="C62" s="175"/>
      <c r="D62" s="170"/>
      <c r="E62" s="170"/>
      <c r="F62" s="175"/>
      <c r="G62" s="175"/>
    </row>
    <row r="63" spans="1:7" ht="18" customHeight="1">
      <c r="A63" s="312" t="s">
        <v>638</v>
      </c>
      <c r="B63" s="243"/>
      <c r="C63" s="176">
        <v>239416.9</v>
      </c>
      <c r="D63" s="176">
        <v>489419.8</v>
      </c>
      <c r="E63" s="176">
        <v>741214.8</v>
      </c>
      <c r="F63" s="176">
        <v>995888.2</v>
      </c>
      <c r="G63" s="176">
        <v>247417.1</v>
      </c>
    </row>
    <row r="64" spans="1:7" ht="16.5" customHeight="1">
      <c r="A64" s="206" t="s">
        <v>613</v>
      </c>
      <c r="B64" s="316" t="s">
        <v>491</v>
      </c>
      <c r="C64" s="176">
        <v>105.6</v>
      </c>
      <c r="D64" s="176">
        <v>104.7</v>
      </c>
      <c r="E64" s="176">
        <v>103</v>
      </c>
      <c r="F64" s="176">
        <v>102.6</v>
      </c>
      <c r="G64" s="176">
        <v>103.3</v>
      </c>
    </row>
    <row r="65" spans="1:7" ht="15.75" customHeight="1">
      <c r="A65" s="312" t="s">
        <v>614</v>
      </c>
      <c r="B65" s="316" t="s">
        <v>491</v>
      </c>
      <c r="C65" s="176">
        <v>106.9</v>
      </c>
      <c r="D65" s="176">
        <v>106.1</v>
      </c>
      <c r="E65" s="176">
        <v>104.8</v>
      </c>
      <c r="F65" s="176">
        <v>104.6</v>
      </c>
      <c r="G65" s="176">
        <v>106.8</v>
      </c>
    </row>
    <row r="66" spans="1:7" ht="14.45" customHeight="1">
      <c r="A66" s="206" t="s">
        <v>615</v>
      </c>
      <c r="B66" s="243"/>
      <c r="C66" s="176"/>
      <c r="D66" s="176"/>
      <c r="E66" s="176"/>
      <c r="F66" s="176"/>
      <c r="G66" s="176"/>
    </row>
    <row r="67" spans="1:7" ht="20.25" customHeight="1">
      <c r="A67" s="312" t="s">
        <v>639</v>
      </c>
      <c r="B67" s="316" t="s">
        <v>491</v>
      </c>
      <c r="C67" s="176">
        <v>99</v>
      </c>
      <c r="D67" s="176">
        <v>98.9</v>
      </c>
      <c r="E67" s="176">
        <v>98.6</v>
      </c>
      <c r="F67" s="176">
        <v>98.3</v>
      </c>
      <c r="G67" s="176">
        <v>96.7</v>
      </c>
    </row>
    <row r="68" spans="1:7" ht="14.45" customHeight="1">
      <c r="A68" s="206" t="s">
        <v>617</v>
      </c>
      <c r="B68" s="243"/>
      <c r="C68" s="176"/>
      <c r="D68" s="176"/>
      <c r="E68" s="176"/>
      <c r="F68" s="176"/>
      <c r="G68" s="176"/>
    </row>
    <row r="69" spans="1:7" ht="21" customHeight="1">
      <c r="A69" s="312" t="s">
        <v>618</v>
      </c>
      <c r="B69" s="243"/>
      <c r="C69" s="176">
        <v>2053.6999999999998</v>
      </c>
      <c r="D69" s="176">
        <v>2060.5</v>
      </c>
      <c r="E69" s="176">
        <v>2065.1</v>
      </c>
      <c r="F69" s="176">
        <v>2071.5</v>
      </c>
      <c r="G69" s="176">
        <v>2113.3000000000002</v>
      </c>
    </row>
    <row r="70" spans="1:7" ht="15" customHeight="1">
      <c r="A70" s="206" t="s">
        <v>564</v>
      </c>
      <c r="B70" s="316" t="s">
        <v>491</v>
      </c>
      <c r="C70" s="176">
        <v>101.2</v>
      </c>
      <c r="D70" s="176">
        <v>101.6</v>
      </c>
      <c r="E70" s="176">
        <v>101.9</v>
      </c>
      <c r="F70" s="176">
        <v>102.1</v>
      </c>
      <c r="G70" s="176">
        <v>102.9</v>
      </c>
    </row>
    <row r="71" spans="1:7" ht="19.5" customHeight="1">
      <c r="A71" s="202" t="s">
        <v>640</v>
      </c>
      <c r="B71" s="243"/>
      <c r="C71" s="176"/>
      <c r="D71" s="176"/>
      <c r="E71" s="176"/>
      <c r="F71" s="176"/>
      <c r="G71" s="176"/>
    </row>
    <row r="72" spans="1:7" ht="14.45" customHeight="1">
      <c r="A72" s="206" t="s">
        <v>620</v>
      </c>
      <c r="B72" s="243"/>
      <c r="C72" s="176"/>
      <c r="D72" s="176"/>
      <c r="E72" s="176"/>
      <c r="F72" s="176"/>
      <c r="G72" s="176"/>
    </row>
    <row r="73" spans="1:7" ht="17.25" customHeight="1">
      <c r="A73" s="312" t="s">
        <v>621</v>
      </c>
      <c r="B73" s="243"/>
      <c r="C73" s="176">
        <v>116.6</v>
      </c>
      <c r="D73" s="176">
        <v>237.5</v>
      </c>
      <c r="E73" s="176">
        <v>358.9</v>
      </c>
      <c r="F73" s="176">
        <v>480.8</v>
      </c>
      <c r="G73" s="176">
        <v>117.1</v>
      </c>
    </row>
    <row r="74" spans="1:7" ht="14.45" customHeight="1">
      <c r="A74" s="206" t="s">
        <v>622</v>
      </c>
      <c r="B74" s="243"/>
      <c r="C74" s="176"/>
      <c r="D74" s="176"/>
      <c r="E74" s="176"/>
      <c r="F74" s="176"/>
      <c r="G74" s="176"/>
    </row>
    <row r="75" spans="1:7" ht="14.45" customHeight="1">
      <c r="A75" s="312" t="s">
        <v>623</v>
      </c>
      <c r="B75" s="316" t="s">
        <v>491</v>
      </c>
      <c r="C75" s="176">
        <v>105.6</v>
      </c>
      <c r="D75" s="176">
        <v>104.4</v>
      </c>
      <c r="E75" s="176">
        <v>102.8</v>
      </c>
      <c r="F75" s="176">
        <v>102.4</v>
      </c>
      <c r="G75" s="176">
        <v>103.8</v>
      </c>
    </row>
    <row r="76" spans="1:7" ht="14.45" customHeight="1">
      <c r="A76" s="206" t="s">
        <v>624</v>
      </c>
      <c r="B76" s="243"/>
      <c r="C76" s="176"/>
      <c r="D76" s="176"/>
      <c r="E76" s="176"/>
      <c r="F76" s="176"/>
      <c r="G76" s="176"/>
    </row>
    <row r="77" spans="1:7" ht="19.5" customHeight="1">
      <c r="A77" s="312" t="s">
        <v>641</v>
      </c>
      <c r="B77" s="243"/>
      <c r="C77" s="315">
        <v>3662.93</v>
      </c>
      <c r="D77" s="315">
        <v>3703.25</v>
      </c>
      <c r="E77" s="315">
        <v>3717.95</v>
      </c>
      <c r="F77" s="315">
        <v>3747.14</v>
      </c>
      <c r="G77" s="315">
        <v>3818.79</v>
      </c>
    </row>
    <row r="78" spans="1:7" ht="15" customHeight="1">
      <c r="A78" s="206" t="s">
        <v>626</v>
      </c>
      <c r="B78" s="316" t="s">
        <v>491</v>
      </c>
      <c r="C78" s="176">
        <v>104.9</v>
      </c>
      <c r="D78" s="176">
        <v>105</v>
      </c>
      <c r="E78" s="176">
        <v>104.5</v>
      </c>
      <c r="F78" s="176">
        <v>104.3</v>
      </c>
      <c r="G78" s="176">
        <v>104.3</v>
      </c>
    </row>
    <row r="79" spans="1:7" ht="20.25" customHeight="1">
      <c r="A79" s="317" t="s">
        <v>633</v>
      </c>
      <c r="B79" s="286"/>
      <c r="C79" s="315">
        <v>3662.8</v>
      </c>
      <c r="D79" s="315">
        <v>3701.56</v>
      </c>
      <c r="E79" s="315">
        <v>3715.2</v>
      </c>
      <c r="F79" s="315">
        <v>3744.61</v>
      </c>
      <c r="G79" s="315">
        <v>3818.54</v>
      </c>
    </row>
    <row r="80" spans="1:7" ht="17.25" customHeight="1">
      <c r="A80" s="206" t="s">
        <v>627</v>
      </c>
      <c r="B80" s="316" t="s">
        <v>491</v>
      </c>
      <c r="C80" s="176">
        <v>104.9</v>
      </c>
      <c r="D80" s="176">
        <v>105.1</v>
      </c>
      <c r="E80" s="176">
        <v>104.5</v>
      </c>
      <c r="F80" s="176">
        <v>104.4</v>
      </c>
      <c r="G80" s="176">
        <v>104.3</v>
      </c>
    </row>
    <row r="81" spans="1:7" ht="52.5" customHeight="1">
      <c r="A81" s="1396" t="s">
        <v>642</v>
      </c>
      <c r="B81" s="1396"/>
      <c r="C81" s="1396"/>
      <c r="D81" s="1396"/>
      <c r="E81" s="1396"/>
      <c r="F81" s="1396"/>
      <c r="G81" s="1396"/>
    </row>
    <row r="82" spans="1:7" ht="16.5" customHeight="1">
      <c r="A82" s="202" t="s">
        <v>610</v>
      </c>
      <c r="B82" s="174"/>
      <c r="C82" s="175"/>
      <c r="D82" s="170"/>
      <c r="E82" s="170"/>
      <c r="F82" s="170"/>
      <c r="G82" s="175"/>
    </row>
    <row r="83" spans="1:7" ht="14.45" customHeight="1">
      <c r="A83" s="206" t="s">
        <v>611</v>
      </c>
      <c r="B83" s="243"/>
      <c r="C83" s="175"/>
      <c r="D83" s="170"/>
      <c r="E83" s="170"/>
      <c r="F83" s="175"/>
      <c r="G83" s="175"/>
    </row>
    <row r="84" spans="1:7" ht="15" customHeight="1">
      <c r="A84" s="312" t="s">
        <v>638</v>
      </c>
      <c r="B84" s="243"/>
      <c r="C84" s="176">
        <v>27485.5</v>
      </c>
      <c r="D84" s="176">
        <v>49164.9</v>
      </c>
      <c r="E84" s="176">
        <v>70726.8</v>
      </c>
      <c r="F84" s="176">
        <v>96594.2</v>
      </c>
      <c r="G84" s="176">
        <v>26837.599999999999</v>
      </c>
    </row>
    <row r="85" spans="1:7" ht="15" customHeight="1">
      <c r="A85" s="206" t="s">
        <v>613</v>
      </c>
      <c r="B85" s="206" t="s">
        <v>491</v>
      </c>
      <c r="C85" s="176">
        <v>95.3</v>
      </c>
      <c r="D85" s="176">
        <v>95.2</v>
      </c>
      <c r="E85" s="176">
        <v>96.1</v>
      </c>
      <c r="F85" s="176">
        <v>96.9</v>
      </c>
      <c r="G85" s="176">
        <v>97.6</v>
      </c>
    </row>
    <row r="86" spans="1:7" ht="15.75" customHeight="1">
      <c r="A86" s="312" t="s">
        <v>614</v>
      </c>
      <c r="B86" s="316" t="s">
        <v>491</v>
      </c>
      <c r="C86" s="176">
        <v>94.6</v>
      </c>
      <c r="D86" s="176">
        <v>94.3</v>
      </c>
      <c r="E86" s="176">
        <v>95.2</v>
      </c>
      <c r="F86" s="176">
        <v>95.9</v>
      </c>
      <c r="G86" s="176">
        <v>96.5</v>
      </c>
    </row>
    <row r="87" spans="1:7" ht="14.45" customHeight="1">
      <c r="A87" s="206" t="s">
        <v>615</v>
      </c>
      <c r="B87" s="243"/>
      <c r="C87" s="176"/>
      <c r="D87" s="176"/>
      <c r="E87" s="176"/>
      <c r="F87" s="176"/>
      <c r="G87" s="176"/>
    </row>
    <row r="88" spans="1:7" ht="23.25" customHeight="1">
      <c r="A88" s="312" t="s">
        <v>639</v>
      </c>
      <c r="B88" s="316" t="s">
        <v>491</v>
      </c>
      <c r="C88" s="176">
        <v>100.8</v>
      </c>
      <c r="D88" s="176">
        <v>100.9</v>
      </c>
      <c r="E88" s="176">
        <v>101</v>
      </c>
      <c r="F88" s="176">
        <v>101.1</v>
      </c>
      <c r="G88" s="176">
        <v>101.2</v>
      </c>
    </row>
    <row r="89" spans="1:7" ht="15.75" customHeight="1">
      <c r="A89" s="206" t="s">
        <v>617</v>
      </c>
      <c r="B89" s="243"/>
      <c r="C89" s="176"/>
      <c r="D89" s="176"/>
      <c r="E89" s="176"/>
      <c r="F89" s="176"/>
      <c r="G89" s="176"/>
    </row>
    <row r="90" spans="1:7" ht="19.5" customHeight="1">
      <c r="A90" s="312" t="s">
        <v>618</v>
      </c>
      <c r="B90" s="243"/>
      <c r="C90" s="176">
        <v>132.1</v>
      </c>
      <c r="D90" s="176">
        <v>131</v>
      </c>
      <c r="E90" s="176">
        <v>128.9</v>
      </c>
      <c r="F90" s="176">
        <v>128.1</v>
      </c>
      <c r="G90" s="176">
        <v>125.1</v>
      </c>
    </row>
    <row r="91" spans="1:7" ht="15.75" customHeight="1">
      <c r="A91" s="206" t="s">
        <v>564</v>
      </c>
      <c r="B91" s="316" t="s">
        <v>491</v>
      </c>
      <c r="C91" s="176">
        <v>96.4</v>
      </c>
      <c r="D91" s="176">
        <v>95.7</v>
      </c>
      <c r="E91" s="176">
        <v>94.6</v>
      </c>
      <c r="F91" s="176">
        <v>94.5</v>
      </c>
      <c r="G91" s="176">
        <v>94.7</v>
      </c>
    </row>
    <row r="92" spans="1:7" ht="12" customHeight="1">
      <c r="A92" s="1118"/>
      <c r="B92" s="1118"/>
      <c r="C92" s="202"/>
      <c r="D92" s="1118"/>
      <c r="E92" s="1118"/>
      <c r="F92" s="1118"/>
      <c r="G92" s="202"/>
    </row>
    <row r="93" spans="1:7" ht="15" customHeight="1">
      <c r="A93" s="281" t="s">
        <v>634</v>
      </c>
      <c r="B93" s="1118"/>
      <c r="C93" s="1118"/>
      <c r="D93" s="1118"/>
      <c r="E93" s="1118"/>
      <c r="F93" s="1118"/>
      <c r="G93" s="1118"/>
    </row>
    <row r="94" spans="1:7" ht="11.25" customHeight="1">
      <c r="A94" s="281" t="s">
        <v>635</v>
      </c>
      <c r="B94" s="1118"/>
      <c r="C94" s="1118"/>
      <c r="D94" s="1118"/>
      <c r="E94" s="1118"/>
      <c r="F94" s="1118"/>
      <c r="G94" s="1118"/>
    </row>
    <row r="95" spans="1:7" ht="12.75" customHeight="1">
      <c r="A95" s="230">
        <v>18</v>
      </c>
      <c r="B95" s="1118"/>
      <c r="C95" s="252"/>
      <c r="D95" s="1118"/>
      <c r="E95" s="1118"/>
      <c r="F95" s="1118"/>
      <c r="G95" s="252"/>
    </row>
    <row r="96" spans="1:7" ht="14.25" customHeight="1">
      <c r="A96" s="202" t="s">
        <v>1692</v>
      </c>
      <c r="B96" s="231"/>
      <c r="C96" s="1118"/>
      <c r="D96" s="1118"/>
      <c r="E96" s="1118"/>
      <c r="F96" s="1118"/>
      <c r="G96" s="1118"/>
    </row>
    <row r="97" spans="1:7" ht="12.75" customHeight="1">
      <c r="A97" s="232" t="s">
        <v>636</v>
      </c>
      <c r="B97" s="231"/>
      <c r="C97" s="1118"/>
      <c r="D97" s="1118"/>
      <c r="E97" s="1118"/>
      <c r="F97" s="1118"/>
      <c r="G97" s="1118"/>
    </row>
    <row r="98" spans="1:7" ht="12.75" customHeight="1">
      <c r="A98" s="1118"/>
      <c r="B98" s="1118"/>
      <c r="C98" s="1037"/>
      <c r="D98" s="1037"/>
      <c r="E98" s="1037"/>
      <c r="F98" s="1037"/>
      <c r="G98" s="1037"/>
    </row>
    <row r="99" spans="1:7" ht="20.25" customHeight="1">
      <c r="A99" s="1397" t="s">
        <v>643</v>
      </c>
      <c r="B99" s="233"/>
      <c r="C99" s="1403">
        <v>2014</v>
      </c>
      <c r="D99" s="1404"/>
      <c r="E99" s="1404"/>
      <c r="F99" s="1404"/>
      <c r="G99" s="1217">
        <v>2015</v>
      </c>
    </row>
    <row r="100" spans="1:7" ht="22.5" customHeight="1">
      <c r="A100" s="1398"/>
      <c r="B100" s="243"/>
      <c r="C100" s="1400" t="s">
        <v>605</v>
      </c>
      <c r="D100" s="1401"/>
      <c r="E100" s="1401"/>
      <c r="F100" s="1401"/>
      <c r="G100" s="1401"/>
    </row>
    <row r="101" spans="1:7" ht="27" customHeight="1">
      <c r="A101" s="1399"/>
      <c r="B101" s="309"/>
      <c r="C101" s="1217" t="s">
        <v>142</v>
      </c>
      <c r="D101" s="310" t="s">
        <v>608</v>
      </c>
      <c r="E101" s="1217" t="s">
        <v>606</v>
      </c>
      <c r="F101" s="1217" t="s">
        <v>607</v>
      </c>
      <c r="G101" s="1217" t="s">
        <v>142</v>
      </c>
    </row>
    <row r="102" spans="1:7" ht="53.25" customHeight="1">
      <c r="A102" s="1396" t="s">
        <v>1988</v>
      </c>
      <c r="B102" s="1396"/>
      <c r="C102" s="1396"/>
      <c r="D102" s="1396"/>
      <c r="E102" s="1396"/>
      <c r="F102" s="1396"/>
      <c r="G102" s="1396"/>
    </row>
    <row r="103" spans="1:7" ht="14.25" customHeight="1">
      <c r="A103" s="202" t="s">
        <v>619</v>
      </c>
      <c r="B103" s="243"/>
      <c r="C103" s="176"/>
      <c r="D103" s="176"/>
      <c r="E103" s="176"/>
      <c r="F103" s="176"/>
      <c r="G103" s="176"/>
    </row>
    <row r="104" spans="1:7" ht="14.25" customHeight="1">
      <c r="A104" s="206" t="s">
        <v>620</v>
      </c>
      <c r="B104" s="243"/>
      <c r="C104" s="176"/>
      <c r="D104" s="176"/>
      <c r="E104" s="176"/>
      <c r="F104" s="176"/>
      <c r="G104" s="176"/>
    </row>
    <row r="105" spans="1:7" ht="14.25" customHeight="1">
      <c r="A105" s="312" t="s">
        <v>621</v>
      </c>
      <c r="B105" s="243"/>
      <c r="C105" s="176">
        <v>208.1</v>
      </c>
      <c r="D105" s="176">
        <v>375.3</v>
      </c>
      <c r="E105" s="176">
        <v>548.70000000000005</v>
      </c>
      <c r="F105" s="176">
        <v>754.1</v>
      </c>
      <c r="G105" s="176">
        <v>214.5</v>
      </c>
    </row>
    <row r="106" spans="1:7" ht="14.25" customHeight="1">
      <c r="A106" s="206" t="s">
        <v>622</v>
      </c>
      <c r="B106" s="243"/>
      <c r="C106" s="176"/>
      <c r="D106" s="176"/>
      <c r="E106" s="176"/>
      <c r="F106" s="176"/>
      <c r="G106" s="176"/>
    </row>
    <row r="107" spans="1:7" ht="14.25" customHeight="1">
      <c r="A107" s="312" t="s">
        <v>632</v>
      </c>
      <c r="B107" s="316" t="s">
        <v>491</v>
      </c>
      <c r="C107" s="176">
        <v>98.1</v>
      </c>
      <c r="D107" s="176">
        <v>98.5</v>
      </c>
      <c r="E107" s="176">
        <v>100.6</v>
      </c>
      <c r="F107" s="176">
        <v>101.5</v>
      </c>
      <c r="G107" s="176">
        <v>101.9</v>
      </c>
    </row>
    <row r="108" spans="1:7" ht="14.25" customHeight="1">
      <c r="A108" s="206" t="s">
        <v>624</v>
      </c>
      <c r="B108" s="316"/>
      <c r="C108" s="175"/>
      <c r="D108" s="175"/>
      <c r="E108" s="175"/>
      <c r="F108" s="175"/>
      <c r="G108" s="175"/>
    </row>
    <row r="109" spans="1:7" ht="14.25" customHeight="1">
      <c r="A109" s="312" t="s">
        <v>625</v>
      </c>
      <c r="B109" s="316"/>
      <c r="C109" s="315">
        <v>6362.78</v>
      </c>
      <c r="D109" s="315">
        <v>6195.1</v>
      </c>
      <c r="E109" s="315">
        <v>6260.61</v>
      </c>
      <c r="F109" s="315">
        <v>6381.39</v>
      </c>
      <c r="G109" s="315">
        <v>6694.21</v>
      </c>
    </row>
    <row r="110" spans="1:7" ht="14.25" customHeight="1">
      <c r="A110" s="206" t="s">
        <v>626</v>
      </c>
      <c r="B110" s="316" t="s">
        <v>491</v>
      </c>
      <c r="C110" s="176">
        <v>102.6</v>
      </c>
      <c r="D110" s="176">
        <v>103</v>
      </c>
      <c r="E110" s="176">
        <v>104</v>
      </c>
      <c r="F110" s="176">
        <v>103</v>
      </c>
      <c r="G110" s="176">
        <v>105.2</v>
      </c>
    </row>
    <row r="111" spans="1:7" ht="24" customHeight="1">
      <c r="A111" s="312" t="s">
        <v>633</v>
      </c>
      <c r="B111" s="316"/>
      <c r="C111" s="315">
        <v>6362.77</v>
      </c>
      <c r="D111" s="315">
        <v>6189.24</v>
      </c>
      <c r="E111" s="315">
        <v>6256.59</v>
      </c>
      <c r="F111" s="315">
        <v>6378.1</v>
      </c>
      <c r="G111" s="315">
        <v>6693.48</v>
      </c>
    </row>
    <row r="112" spans="1:7" ht="14.25" customHeight="1">
      <c r="A112" s="206" t="s">
        <v>627</v>
      </c>
      <c r="B112" s="316" t="s">
        <v>491</v>
      </c>
      <c r="C112" s="176">
        <v>102.6</v>
      </c>
      <c r="D112" s="176">
        <v>102.9</v>
      </c>
      <c r="E112" s="176">
        <v>104</v>
      </c>
      <c r="F112" s="176">
        <v>103</v>
      </c>
      <c r="G112" s="176">
        <v>105.2</v>
      </c>
    </row>
    <row r="113" spans="1:7" ht="44.25" customHeight="1">
      <c r="A113" s="1396" t="s">
        <v>644</v>
      </c>
      <c r="B113" s="1396"/>
      <c r="C113" s="1396"/>
      <c r="D113" s="1396"/>
      <c r="E113" s="1396"/>
      <c r="F113" s="1396"/>
      <c r="G113" s="1396"/>
    </row>
    <row r="114" spans="1:7" ht="17.25" customHeight="1">
      <c r="A114" s="202" t="s">
        <v>610</v>
      </c>
      <c r="B114" s="174"/>
      <c r="C114" s="175"/>
      <c r="D114" s="170"/>
      <c r="E114" s="170"/>
      <c r="F114" s="170"/>
      <c r="G114" s="176"/>
    </row>
    <row r="115" spans="1:7" ht="15" customHeight="1">
      <c r="A115" s="206" t="s">
        <v>611</v>
      </c>
      <c r="B115" s="243"/>
      <c r="C115" s="175"/>
      <c r="D115" s="170"/>
      <c r="E115" s="170"/>
      <c r="F115" s="175"/>
      <c r="G115" s="176"/>
    </row>
    <row r="116" spans="1:7" ht="17.25" customHeight="1">
      <c r="A116" s="312" t="s">
        <v>638</v>
      </c>
      <c r="B116" s="243"/>
      <c r="C116" s="176">
        <v>6279.3</v>
      </c>
      <c r="D116" s="176">
        <v>12890.4</v>
      </c>
      <c r="E116" s="176">
        <v>19755.3</v>
      </c>
      <c r="F116" s="176">
        <v>26807.200000000001</v>
      </c>
      <c r="G116" s="176">
        <v>6491.4</v>
      </c>
    </row>
    <row r="117" spans="1:7" ht="16.5" customHeight="1">
      <c r="A117" s="206" t="s">
        <v>613</v>
      </c>
      <c r="B117" s="206" t="s">
        <v>491</v>
      </c>
      <c r="C117" s="176">
        <v>104.1</v>
      </c>
      <c r="D117" s="176">
        <v>103</v>
      </c>
      <c r="E117" s="176">
        <v>104.3</v>
      </c>
      <c r="F117" s="176">
        <v>104.1</v>
      </c>
      <c r="G117" s="176">
        <v>103.4</v>
      </c>
    </row>
    <row r="118" spans="1:7" ht="17.25" customHeight="1">
      <c r="A118" s="312" t="s">
        <v>614</v>
      </c>
      <c r="B118" s="316" t="s">
        <v>491</v>
      </c>
      <c r="C118" s="176">
        <v>103.5</v>
      </c>
      <c r="D118" s="176">
        <v>102.2</v>
      </c>
      <c r="E118" s="176">
        <v>103.3</v>
      </c>
      <c r="F118" s="176">
        <v>103</v>
      </c>
      <c r="G118" s="176">
        <v>102.1</v>
      </c>
    </row>
    <row r="119" spans="1:7" ht="15" customHeight="1">
      <c r="A119" s="206" t="s">
        <v>615</v>
      </c>
      <c r="B119" s="316"/>
      <c r="C119" s="176"/>
      <c r="D119" s="176"/>
      <c r="E119" s="176"/>
      <c r="F119" s="176"/>
      <c r="G119" s="176"/>
    </row>
    <row r="120" spans="1:7" ht="23.25" customHeight="1">
      <c r="A120" s="312" t="s">
        <v>639</v>
      </c>
      <c r="B120" s="316" t="s">
        <v>491</v>
      </c>
      <c r="C120" s="176">
        <v>100.8</v>
      </c>
      <c r="D120" s="176">
        <v>100.9</v>
      </c>
      <c r="E120" s="176">
        <v>101.1</v>
      </c>
      <c r="F120" s="176">
        <v>101.2</v>
      </c>
      <c r="G120" s="176">
        <v>101.3</v>
      </c>
    </row>
    <row r="121" spans="1:7" ht="16.5" customHeight="1">
      <c r="A121" s="206" t="s">
        <v>617</v>
      </c>
      <c r="B121" s="316"/>
      <c r="C121" s="176"/>
      <c r="D121" s="176"/>
      <c r="E121" s="176"/>
      <c r="F121" s="176"/>
      <c r="G121" s="176"/>
    </row>
    <row r="122" spans="1:7" ht="24.75" customHeight="1">
      <c r="A122" s="312" t="s">
        <v>618</v>
      </c>
      <c r="B122" s="316"/>
      <c r="C122" s="176">
        <v>116.1</v>
      </c>
      <c r="D122" s="176">
        <v>116.2</v>
      </c>
      <c r="E122" s="176">
        <v>116.1</v>
      </c>
      <c r="F122" s="176">
        <v>116.3</v>
      </c>
      <c r="G122" s="176">
        <v>117</v>
      </c>
    </row>
    <row r="123" spans="1:7" ht="16.5" customHeight="1">
      <c r="A123" s="206" t="s">
        <v>564</v>
      </c>
      <c r="B123" s="316" t="s">
        <v>491</v>
      </c>
      <c r="C123" s="176">
        <v>103</v>
      </c>
      <c r="D123" s="176">
        <v>102.9</v>
      </c>
      <c r="E123" s="176">
        <v>102.5</v>
      </c>
      <c r="F123" s="176">
        <v>102.4</v>
      </c>
      <c r="G123" s="176">
        <v>100.8</v>
      </c>
    </row>
    <row r="124" spans="1:7" ht="18.75" customHeight="1">
      <c r="A124" s="202" t="s">
        <v>645</v>
      </c>
      <c r="B124" s="316"/>
      <c r="C124" s="176"/>
      <c r="D124" s="176"/>
      <c r="E124" s="176"/>
      <c r="F124" s="176"/>
      <c r="G124" s="176"/>
    </row>
    <row r="125" spans="1:7" ht="15" customHeight="1">
      <c r="A125" s="206" t="s">
        <v>620</v>
      </c>
      <c r="B125" s="316"/>
      <c r="C125" s="176"/>
      <c r="D125" s="176"/>
      <c r="E125" s="176"/>
      <c r="F125" s="176"/>
      <c r="G125" s="176"/>
    </row>
    <row r="126" spans="1:7" ht="18" customHeight="1">
      <c r="A126" s="312" t="s">
        <v>621</v>
      </c>
      <c r="B126" s="316"/>
      <c r="C126" s="176">
        <v>54.1</v>
      </c>
      <c r="D126" s="176">
        <v>110.9</v>
      </c>
      <c r="E126" s="176">
        <v>170.2</v>
      </c>
      <c r="F126" s="176">
        <v>230.5</v>
      </c>
      <c r="G126" s="176">
        <v>55.5</v>
      </c>
    </row>
    <row r="127" spans="1:7" ht="14.25" customHeight="1">
      <c r="A127" s="206" t="s">
        <v>622</v>
      </c>
      <c r="B127" s="316"/>
      <c r="C127" s="176"/>
      <c r="D127" s="176"/>
      <c r="E127" s="176"/>
      <c r="F127" s="176"/>
      <c r="G127" s="176"/>
    </row>
    <row r="128" spans="1:7" ht="17.25" customHeight="1">
      <c r="A128" s="312" t="s">
        <v>623</v>
      </c>
      <c r="B128" s="316" t="s">
        <v>491</v>
      </c>
      <c r="C128" s="176">
        <v>100.5</v>
      </c>
      <c r="D128" s="176">
        <v>99.3</v>
      </c>
      <c r="E128" s="176">
        <v>100.8</v>
      </c>
      <c r="F128" s="176">
        <v>100.6</v>
      </c>
      <c r="G128" s="176">
        <v>101.3</v>
      </c>
    </row>
    <row r="129" spans="1:7" ht="14.25" customHeight="1">
      <c r="A129" s="206" t="s">
        <v>624</v>
      </c>
      <c r="B129" s="316"/>
      <c r="C129" s="175"/>
      <c r="D129" s="175"/>
      <c r="E129" s="175"/>
      <c r="F129" s="175"/>
      <c r="G129" s="176"/>
    </row>
    <row r="130" spans="1:7" ht="22.5" customHeight="1">
      <c r="A130" s="312" t="s">
        <v>625</v>
      </c>
      <c r="B130" s="316"/>
      <c r="C130" s="315">
        <v>3686</v>
      </c>
      <c r="D130" s="315">
        <v>3741.31</v>
      </c>
      <c r="E130" s="315">
        <v>3779.91</v>
      </c>
      <c r="F130" s="315">
        <v>3856.12</v>
      </c>
      <c r="G130" s="315">
        <v>3820.02</v>
      </c>
    </row>
    <row r="131" spans="1:7" ht="18" customHeight="1">
      <c r="A131" s="206" t="s">
        <v>626</v>
      </c>
      <c r="B131" s="316" t="s">
        <v>491</v>
      </c>
      <c r="C131" s="176">
        <v>102.5</v>
      </c>
      <c r="D131" s="176">
        <v>102.6</v>
      </c>
      <c r="E131" s="176">
        <v>102.8</v>
      </c>
      <c r="F131" s="176">
        <v>103.2</v>
      </c>
      <c r="G131" s="176">
        <v>103.6</v>
      </c>
    </row>
    <row r="132" spans="1:7" ht="21.75" customHeight="1">
      <c r="A132" s="312" t="s">
        <v>547</v>
      </c>
      <c r="B132" s="316"/>
      <c r="C132" s="315">
        <v>3685.15</v>
      </c>
      <c r="D132" s="315">
        <v>3731.54</v>
      </c>
      <c r="E132" s="315">
        <v>3769.92</v>
      </c>
      <c r="F132" s="315">
        <v>3848.6</v>
      </c>
      <c r="G132" s="315">
        <v>3817.8</v>
      </c>
    </row>
    <row r="133" spans="1:7" ht="18.75" customHeight="1">
      <c r="A133" s="206" t="s">
        <v>627</v>
      </c>
      <c r="B133" s="316" t="s">
        <v>491</v>
      </c>
      <c r="C133" s="176">
        <v>102.5</v>
      </c>
      <c r="D133" s="176">
        <v>102.6</v>
      </c>
      <c r="E133" s="176">
        <v>102.8</v>
      </c>
      <c r="F133" s="176">
        <v>103.2</v>
      </c>
      <c r="G133" s="176">
        <v>103.6</v>
      </c>
    </row>
    <row r="134" spans="1:7" ht="10.5" customHeight="1">
      <c r="A134" s="1118"/>
      <c r="B134" s="1118"/>
      <c r="C134" s="202"/>
      <c r="D134" s="1118"/>
      <c r="E134" s="1118"/>
      <c r="F134" s="1118"/>
      <c r="G134" s="202"/>
    </row>
    <row r="135" spans="1:7">
      <c r="A135" s="281" t="s">
        <v>634</v>
      </c>
      <c r="B135" s="1118"/>
      <c r="C135" s="1118"/>
      <c r="D135" s="1118"/>
      <c r="E135" s="1118"/>
      <c r="F135" s="1118"/>
      <c r="G135" s="1118"/>
    </row>
    <row r="136" spans="1:7">
      <c r="A136" s="281" t="s">
        <v>646</v>
      </c>
      <c r="B136" s="1118"/>
      <c r="C136" s="1118"/>
      <c r="D136" s="1118"/>
      <c r="E136" s="1118"/>
      <c r="F136" s="1118"/>
      <c r="G136" s="1118"/>
    </row>
  </sheetData>
  <mergeCells count="15">
    <mergeCell ref="A113:G113"/>
    <mergeCell ref="A57:A59"/>
    <mergeCell ref="C58:G58"/>
    <mergeCell ref="A60:G60"/>
    <mergeCell ref="A81:G81"/>
    <mergeCell ref="A99:A101"/>
    <mergeCell ref="C100:G100"/>
    <mergeCell ref="A102:G102"/>
    <mergeCell ref="C57:F57"/>
    <mergeCell ref="C99:F99"/>
    <mergeCell ref="A30:G30"/>
    <mergeCell ref="A6:A8"/>
    <mergeCell ref="C7:G7"/>
    <mergeCell ref="A9:G9"/>
    <mergeCell ref="C6:F6"/>
  </mergeCells>
  <pageMargins left="0.6692913385826772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N436"/>
  <sheetViews>
    <sheetView zoomScaleNormal="100" workbookViewId="0">
      <selection activeCell="C12" sqref="C12"/>
    </sheetView>
  </sheetViews>
  <sheetFormatPr defaultColWidth="10.28515625" defaultRowHeight="12"/>
  <cols>
    <col min="1" max="1" width="37" style="632" customWidth="1"/>
    <col min="2" max="2" width="1" style="632" customWidth="1"/>
    <col min="3" max="3" width="8.5703125" style="654" customWidth="1"/>
    <col min="4" max="4" width="9.28515625" style="654" customWidth="1"/>
    <col min="5" max="5" width="7.42578125" style="654" customWidth="1"/>
    <col min="6" max="6" width="9.28515625" style="654" customWidth="1"/>
    <col min="7" max="7" width="8.42578125" style="678" customWidth="1"/>
    <col min="8" max="8" width="9.28515625" style="654" customWidth="1"/>
    <col min="9" max="9" width="9.85546875" style="631" customWidth="1"/>
    <col min="10" max="11" width="10.28515625" style="632" customWidth="1"/>
    <col min="12" max="12" width="11.42578125" style="632" customWidth="1"/>
    <col min="13" max="256" width="10.28515625" style="632"/>
    <col min="257" max="257" width="36.85546875" style="632" customWidth="1"/>
    <col min="258" max="258" width="1" style="632" customWidth="1"/>
    <col min="259" max="259" width="8.5703125" style="632" customWidth="1"/>
    <col min="260" max="260" width="9.28515625" style="632" customWidth="1"/>
    <col min="261" max="261" width="7.42578125" style="632" customWidth="1"/>
    <col min="262" max="263" width="9" style="632" customWidth="1"/>
    <col min="264" max="264" width="8.85546875" style="632" customWidth="1"/>
    <col min="265" max="265" width="9.85546875" style="632" customWidth="1"/>
    <col min="266" max="267" width="10.28515625" style="632" customWidth="1"/>
    <col min="268" max="268" width="11.42578125" style="632" customWidth="1"/>
    <col min="269" max="512" width="10.28515625" style="632"/>
    <col min="513" max="513" width="36.85546875" style="632" customWidth="1"/>
    <col min="514" max="514" width="1" style="632" customWidth="1"/>
    <col min="515" max="515" width="8.5703125" style="632" customWidth="1"/>
    <col min="516" max="516" width="9.28515625" style="632" customWidth="1"/>
    <col min="517" max="517" width="7.42578125" style="632" customWidth="1"/>
    <col min="518" max="519" width="9" style="632" customWidth="1"/>
    <col min="520" max="520" width="8.85546875" style="632" customWidth="1"/>
    <col min="521" max="521" width="9.85546875" style="632" customWidth="1"/>
    <col min="522" max="523" width="10.28515625" style="632" customWidth="1"/>
    <col min="524" max="524" width="11.42578125" style="632" customWidth="1"/>
    <col min="525" max="768" width="10.28515625" style="632"/>
    <col min="769" max="769" width="36.85546875" style="632" customWidth="1"/>
    <col min="770" max="770" width="1" style="632" customWidth="1"/>
    <col min="771" max="771" width="8.5703125" style="632" customWidth="1"/>
    <col min="772" max="772" width="9.28515625" style="632" customWidth="1"/>
    <col min="773" max="773" width="7.42578125" style="632" customWidth="1"/>
    <col min="774" max="775" width="9" style="632" customWidth="1"/>
    <col min="776" max="776" width="8.85546875" style="632" customWidth="1"/>
    <col min="777" max="777" width="9.85546875" style="632" customWidth="1"/>
    <col min="778" max="779" width="10.28515625" style="632" customWidth="1"/>
    <col min="780" max="780" width="11.42578125" style="632" customWidth="1"/>
    <col min="781" max="1024" width="10.28515625" style="632"/>
    <col min="1025" max="1025" width="36.85546875" style="632" customWidth="1"/>
    <col min="1026" max="1026" width="1" style="632" customWidth="1"/>
    <col min="1027" max="1027" width="8.5703125" style="632" customWidth="1"/>
    <col min="1028" max="1028" width="9.28515625" style="632" customWidth="1"/>
    <col min="1029" max="1029" width="7.42578125" style="632" customWidth="1"/>
    <col min="1030" max="1031" width="9" style="632" customWidth="1"/>
    <col min="1032" max="1032" width="8.85546875" style="632" customWidth="1"/>
    <col min="1033" max="1033" width="9.85546875" style="632" customWidth="1"/>
    <col min="1034" max="1035" width="10.28515625" style="632" customWidth="1"/>
    <col min="1036" max="1036" width="11.42578125" style="632" customWidth="1"/>
    <col min="1037" max="1280" width="10.28515625" style="632"/>
    <col min="1281" max="1281" width="36.85546875" style="632" customWidth="1"/>
    <col min="1282" max="1282" width="1" style="632" customWidth="1"/>
    <col min="1283" max="1283" width="8.5703125" style="632" customWidth="1"/>
    <col min="1284" max="1284" width="9.28515625" style="632" customWidth="1"/>
    <col min="1285" max="1285" width="7.42578125" style="632" customWidth="1"/>
    <col min="1286" max="1287" width="9" style="632" customWidth="1"/>
    <col min="1288" max="1288" width="8.85546875" style="632" customWidth="1"/>
    <col min="1289" max="1289" width="9.85546875" style="632" customWidth="1"/>
    <col min="1290" max="1291" width="10.28515625" style="632" customWidth="1"/>
    <col min="1292" max="1292" width="11.42578125" style="632" customWidth="1"/>
    <col min="1293" max="1536" width="10.28515625" style="632"/>
    <col min="1537" max="1537" width="36.85546875" style="632" customWidth="1"/>
    <col min="1538" max="1538" width="1" style="632" customWidth="1"/>
    <col min="1539" max="1539" width="8.5703125" style="632" customWidth="1"/>
    <col min="1540" max="1540" width="9.28515625" style="632" customWidth="1"/>
    <col min="1541" max="1541" width="7.42578125" style="632" customWidth="1"/>
    <col min="1542" max="1543" width="9" style="632" customWidth="1"/>
    <col min="1544" max="1544" width="8.85546875" style="632" customWidth="1"/>
    <col min="1545" max="1545" width="9.85546875" style="632" customWidth="1"/>
    <col min="1546" max="1547" width="10.28515625" style="632" customWidth="1"/>
    <col min="1548" max="1548" width="11.42578125" style="632" customWidth="1"/>
    <col min="1549" max="1792" width="10.28515625" style="632"/>
    <col min="1793" max="1793" width="36.85546875" style="632" customWidth="1"/>
    <col min="1794" max="1794" width="1" style="632" customWidth="1"/>
    <col min="1795" max="1795" width="8.5703125" style="632" customWidth="1"/>
    <col min="1796" max="1796" width="9.28515625" style="632" customWidth="1"/>
    <col min="1797" max="1797" width="7.42578125" style="632" customWidth="1"/>
    <col min="1798" max="1799" width="9" style="632" customWidth="1"/>
    <col min="1800" max="1800" width="8.85546875" style="632" customWidth="1"/>
    <col min="1801" max="1801" width="9.85546875" style="632" customWidth="1"/>
    <col min="1802" max="1803" width="10.28515625" style="632" customWidth="1"/>
    <col min="1804" max="1804" width="11.42578125" style="632" customWidth="1"/>
    <col min="1805" max="2048" width="10.28515625" style="632"/>
    <col min="2049" max="2049" width="36.85546875" style="632" customWidth="1"/>
    <col min="2050" max="2050" width="1" style="632" customWidth="1"/>
    <col min="2051" max="2051" width="8.5703125" style="632" customWidth="1"/>
    <col min="2052" max="2052" width="9.28515625" style="632" customWidth="1"/>
    <col min="2053" max="2053" width="7.42578125" style="632" customWidth="1"/>
    <col min="2054" max="2055" width="9" style="632" customWidth="1"/>
    <col min="2056" max="2056" width="8.85546875" style="632" customWidth="1"/>
    <col min="2057" max="2057" width="9.85546875" style="632" customWidth="1"/>
    <col min="2058" max="2059" width="10.28515625" style="632" customWidth="1"/>
    <col min="2060" max="2060" width="11.42578125" style="632" customWidth="1"/>
    <col min="2061" max="2304" width="10.28515625" style="632"/>
    <col min="2305" max="2305" width="36.85546875" style="632" customWidth="1"/>
    <col min="2306" max="2306" width="1" style="632" customWidth="1"/>
    <col min="2307" max="2307" width="8.5703125" style="632" customWidth="1"/>
    <col min="2308" max="2308" width="9.28515625" style="632" customWidth="1"/>
    <col min="2309" max="2309" width="7.42578125" style="632" customWidth="1"/>
    <col min="2310" max="2311" width="9" style="632" customWidth="1"/>
    <col min="2312" max="2312" width="8.85546875" style="632" customWidth="1"/>
    <col min="2313" max="2313" width="9.85546875" style="632" customWidth="1"/>
    <col min="2314" max="2315" width="10.28515625" style="632" customWidth="1"/>
    <col min="2316" max="2316" width="11.42578125" style="632" customWidth="1"/>
    <col min="2317" max="2560" width="10.28515625" style="632"/>
    <col min="2561" max="2561" width="36.85546875" style="632" customWidth="1"/>
    <col min="2562" max="2562" width="1" style="632" customWidth="1"/>
    <col min="2563" max="2563" width="8.5703125" style="632" customWidth="1"/>
    <col min="2564" max="2564" width="9.28515625" style="632" customWidth="1"/>
    <col min="2565" max="2565" width="7.42578125" style="632" customWidth="1"/>
    <col min="2566" max="2567" width="9" style="632" customWidth="1"/>
    <col min="2568" max="2568" width="8.85546875" style="632" customWidth="1"/>
    <col min="2569" max="2569" width="9.85546875" style="632" customWidth="1"/>
    <col min="2570" max="2571" width="10.28515625" style="632" customWidth="1"/>
    <col min="2572" max="2572" width="11.42578125" style="632" customWidth="1"/>
    <col min="2573" max="2816" width="10.28515625" style="632"/>
    <col min="2817" max="2817" width="36.85546875" style="632" customWidth="1"/>
    <col min="2818" max="2818" width="1" style="632" customWidth="1"/>
    <col min="2819" max="2819" width="8.5703125" style="632" customWidth="1"/>
    <col min="2820" max="2820" width="9.28515625" style="632" customWidth="1"/>
    <col min="2821" max="2821" width="7.42578125" style="632" customWidth="1"/>
    <col min="2822" max="2823" width="9" style="632" customWidth="1"/>
    <col min="2824" max="2824" width="8.85546875" style="632" customWidth="1"/>
    <col min="2825" max="2825" width="9.85546875" style="632" customWidth="1"/>
    <col min="2826" max="2827" width="10.28515625" style="632" customWidth="1"/>
    <col min="2828" max="2828" width="11.42578125" style="632" customWidth="1"/>
    <col min="2829" max="3072" width="10.28515625" style="632"/>
    <col min="3073" max="3073" width="36.85546875" style="632" customWidth="1"/>
    <col min="3074" max="3074" width="1" style="632" customWidth="1"/>
    <col min="3075" max="3075" width="8.5703125" style="632" customWidth="1"/>
    <col min="3076" max="3076" width="9.28515625" style="632" customWidth="1"/>
    <col min="3077" max="3077" width="7.42578125" style="632" customWidth="1"/>
    <col min="3078" max="3079" width="9" style="632" customWidth="1"/>
    <col min="3080" max="3080" width="8.85546875" style="632" customWidth="1"/>
    <col min="3081" max="3081" width="9.85546875" style="632" customWidth="1"/>
    <col min="3082" max="3083" width="10.28515625" style="632" customWidth="1"/>
    <col min="3084" max="3084" width="11.42578125" style="632" customWidth="1"/>
    <col min="3085" max="3328" width="10.28515625" style="632"/>
    <col min="3329" max="3329" width="36.85546875" style="632" customWidth="1"/>
    <col min="3330" max="3330" width="1" style="632" customWidth="1"/>
    <col min="3331" max="3331" width="8.5703125" style="632" customWidth="1"/>
    <col min="3332" max="3332" width="9.28515625" style="632" customWidth="1"/>
    <col min="3333" max="3333" width="7.42578125" style="632" customWidth="1"/>
    <col min="3334" max="3335" width="9" style="632" customWidth="1"/>
    <col min="3336" max="3336" width="8.85546875" style="632" customWidth="1"/>
    <col min="3337" max="3337" width="9.85546875" style="632" customWidth="1"/>
    <col min="3338" max="3339" width="10.28515625" style="632" customWidth="1"/>
    <col min="3340" max="3340" width="11.42578125" style="632" customWidth="1"/>
    <col min="3341" max="3584" width="10.28515625" style="632"/>
    <col min="3585" max="3585" width="36.85546875" style="632" customWidth="1"/>
    <col min="3586" max="3586" width="1" style="632" customWidth="1"/>
    <col min="3587" max="3587" width="8.5703125" style="632" customWidth="1"/>
    <col min="3588" max="3588" width="9.28515625" style="632" customWidth="1"/>
    <col min="3589" max="3589" width="7.42578125" style="632" customWidth="1"/>
    <col min="3590" max="3591" width="9" style="632" customWidth="1"/>
    <col min="3592" max="3592" width="8.85546875" style="632" customWidth="1"/>
    <col min="3593" max="3593" width="9.85546875" style="632" customWidth="1"/>
    <col min="3594" max="3595" width="10.28515625" style="632" customWidth="1"/>
    <col min="3596" max="3596" width="11.42578125" style="632" customWidth="1"/>
    <col min="3597" max="3840" width="10.28515625" style="632"/>
    <col min="3841" max="3841" width="36.85546875" style="632" customWidth="1"/>
    <col min="3842" max="3842" width="1" style="632" customWidth="1"/>
    <col min="3843" max="3843" width="8.5703125" style="632" customWidth="1"/>
    <col min="3844" max="3844" width="9.28515625" style="632" customWidth="1"/>
    <col min="3845" max="3845" width="7.42578125" style="632" customWidth="1"/>
    <col min="3846" max="3847" width="9" style="632" customWidth="1"/>
    <col min="3848" max="3848" width="8.85546875" style="632" customWidth="1"/>
    <col min="3849" max="3849" width="9.85546875" style="632" customWidth="1"/>
    <col min="3850" max="3851" width="10.28515625" style="632" customWidth="1"/>
    <col min="3852" max="3852" width="11.42578125" style="632" customWidth="1"/>
    <col min="3853" max="4096" width="10.28515625" style="632"/>
    <col min="4097" max="4097" width="36.85546875" style="632" customWidth="1"/>
    <col min="4098" max="4098" width="1" style="632" customWidth="1"/>
    <col min="4099" max="4099" width="8.5703125" style="632" customWidth="1"/>
    <col min="4100" max="4100" width="9.28515625" style="632" customWidth="1"/>
    <col min="4101" max="4101" width="7.42578125" style="632" customWidth="1"/>
    <col min="4102" max="4103" width="9" style="632" customWidth="1"/>
    <col min="4104" max="4104" width="8.85546875" style="632" customWidth="1"/>
    <col min="4105" max="4105" width="9.85546875" style="632" customWidth="1"/>
    <col min="4106" max="4107" width="10.28515625" style="632" customWidth="1"/>
    <col min="4108" max="4108" width="11.42578125" style="632" customWidth="1"/>
    <col min="4109" max="4352" width="10.28515625" style="632"/>
    <col min="4353" max="4353" width="36.85546875" style="632" customWidth="1"/>
    <col min="4354" max="4354" width="1" style="632" customWidth="1"/>
    <col min="4355" max="4355" width="8.5703125" style="632" customWidth="1"/>
    <col min="4356" max="4356" width="9.28515625" style="632" customWidth="1"/>
    <col min="4357" max="4357" width="7.42578125" style="632" customWidth="1"/>
    <col min="4358" max="4359" width="9" style="632" customWidth="1"/>
    <col min="4360" max="4360" width="8.85546875" style="632" customWidth="1"/>
    <col min="4361" max="4361" width="9.85546875" style="632" customWidth="1"/>
    <col min="4362" max="4363" width="10.28515625" style="632" customWidth="1"/>
    <col min="4364" max="4364" width="11.42578125" style="632" customWidth="1"/>
    <col min="4365" max="4608" width="10.28515625" style="632"/>
    <col min="4609" max="4609" width="36.85546875" style="632" customWidth="1"/>
    <col min="4610" max="4610" width="1" style="632" customWidth="1"/>
    <col min="4611" max="4611" width="8.5703125" style="632" customWidth="1"/>
    <col min="4612" max="4612" width="9.28515625" style="632" customWidth="1"/>
    <col min="4613" max="4613" width="7.42578125" style="632" customWidth="1"/>
    <col min="4614" max="4615" width="9" style="632" customWidth="1"/>
    <col min="4616" max="4616" width="8.85546875" style="632" customWidth="1"/>
    <col min="4617" max="4617" width="9.85546875" style="632" customWidth="1"/>
    <col min="4618" max="4619" width="10.28515625" style="632" customWidth="1"/>
    <col min="4620" max="4620" width="11.42578125" style="632" customWidth="1"/>
    <col min="4621" max="4864" width="10.28515625" style="632"/>
    <col min="4865" max="4865" width="36.85546875" style="632" customWidth="1"/>
    <col min="4866" max="4866" width="1" style="632" customWidth="1"/>
    <col min="4867" max="4867" width="8.5703125" style="632" customWidth="1"/>
    <col min="4868" max="4868" width="9.28515625" style="632" customWidth="1"/>
    <col min="4869" max="4869" width="7.42578125" style="632" customWidth="1"/>
    <col min="4870" max="4871" width="9" style="632" customWidth="1"/>
    <col min="4872" max="4872" width="8.85546875" style="632" customWidth="1"/>
    <col min="4873" max="4873" width="9.85546875" style="632" customWidth="1"/>
    <col min="4874" max="4875" width="10.28515625" style="632" customWidth="1"/>
    <col min="4876" max="4876" width="11.42578125" style="632" customWidth="1"/>
    <col min="4877" max="5120" width="10.28515625" style="632"/>
    <col min="5121" max="5121" width="36.85546875" style="632" customWidth="1"/>
    <col min="5122" max="5122" width="1" style="632" customWidth="1"/>
    <col min="5123" max="5123" width="8.5703125" style="632" customWidth="1"/>
    <col min="5124" max="5124" width="9.28515625" style="632" customWidth="1"/>
    <col min="5125" max="5125" width="7.42578125" style="632" customWidth="1"/>
    <col min="5126" max="5127" width="9" style="632" customWidth="1"/>
    <col min="5128" max="5128" width="8.85546875" style="632" customWidth="1"/>
    <col min="5129" max="5129" width="9.85546875" style="632" customWidth="1"/>
    <col min="5130" max="5131" width="10.28515625" style="632" customWidth="1"/>
    <col min="5132" max="5132" width="11.42578125" style="632" customWidth="1"/>
    <col min="5133" max="5376" width="10.28515625" style="632"/>
    <col min="5377" max="5377" width="36.85546875" style="632" customWidth="1"/>
    <col min="5378" max="5378" width="1" style="632" customWidth="1"/>
    <col min="5379" max="5379" width="8.5703125" style="632" customWidth="1"/>
    <col min="5380" max="5380" width="9.28515625" style="632" customWidth="1"/>
    <col min="5381" max="5381" width="7.42578125" style="632" customWidth="1"/>
    <col min="5382" max="5383" width="9" style="632" customWidth="1"/>
    <col min="5384" max="5384" width="8.85546875" style="632" customWidth="1"/>
    <col min="5385" max="5385" width="9.85546875" style="632" customWidth="1"/>
    <col min="5386" max="5387" width="10.28515625" style="632" customWidth="1"/>
    <col min="5388" max="5388" width="11.42578125" style="632" customWidth="1"/>
    <col min="5389" max="5632" width="10.28515625" style="632"/>
    <col min="5633" max="5633" width="36.85546875" style="632" customWidth="1"/>
    <col min="5634" max="5634" width="1" style="632" customWidth="1"/>
    <col min="5635" max="5635" width="8.5703125" style="632" customWidth="1"/>
    <col min="5636" max="5636" width="9.28515625" style="632" customWidth="1"/>
    <col min="5637" max="5637" width="7.42578125" style="632" customWidth="1"/>
    <col min="5638" max="5639" width="9" style="632" customWidth="1"/>
    <col min="5640" max="5640" width="8.85546875" style="632" customWidth="1"/>
    <col min="5641" max="5641" width="9.85546875" style="632" customWidth="1"/>
    <col min="5642" max="5643" width="10.28515625" style="632" customWidth="1"/>
    <col min="5644" max="5644" width="11.42578125" style="632" customWidth="1"/>
    <col min="5645" max="5888" width="10.28515625" style="632"/>
    <col min="5889" max="5889" width="36.85546875" style="632" customWidth="1"/>
    <col min="5890" max="5890" width="1" style="632" customWidth="1"/>
    <col min="5891" max="5891" width="8.5703125" style="632" customWidth="1"/>
    <col min="5892" max="5892" width="9.28515625" style="632" customWidth="1"/>
    <col min="5893" max="5893" width="7.42578125" style="632" customWidth="1"/>
    <col min="5894" max="5895" width="9" style="632" customWidth="1"/>
    <col min="5896" max="5896" width="8.85546875" style="632" customWidth="1"/>
    <col min="5897" max="5897" width="9.85546875" style="632" customWidth="1"/>
    <col min="5898" max="5899" width="10.28515625" style="632" customWidth="1"/>
    <col min="5900" max="5900" width="11.42578125" style="632" customWidth="1"/>
    <col min="5901" max="6144" width="10.28515625" style="632"/>
    <col min="6145" max="6145" width="36.85546875" style="632" customWidth="1"/>
    <col min="6146" max="6146" width="1" style="632" customWidth="1"/>
    <col min="6147" max="6147" width="8.5703125" style="632" customWidth="1"/>
    <col min="6148" max="6148" width="9.28515625" style="632" customWidth="1"/>
    <col min="6149" max="6149" width="7.42578125" style="632" customWidth="1"/>
    <col min="6150" max="6151" width="9" style="632" customWidth="1"/>
    <col min="6152" max="6152" width="8.85546875" style="632" customWidth="1"/>
    <col min="6153" max="6153" width="9.85546875" style="632" customWidth="1"/>
    <col min="6154" max="6155" width="10.28515625" style="632" customWidth="1"/>
    <col min="6156" max="6156" width="11.42578125" style="632" customWidth="1"/>
    <col min="6157" max="6400" width="10.28515625" style="632"/>
    <col min="6401" max="6401" width="36.85546875" style="632" customWidth="1"/>
    <col min="6402" max="6402" width="1" style="632" customWidth="1"/>
    <col min="6403" max="6403" width="8.5703125" style="632" customWidth="1"/>
    <col min="6404" max="6404" width="9.28515625" style="632" customWidth="1"/>
    <col min="6405" max="6405" width="7.42578125" style="632" customWidth="1"/>
    <col min="6406" max="6407" width="9" style="632" customWidth="1"/>
    <col min="6408" max="6408" width="8.85546875" style="632" customWidth="1"/>
    <col min="6409" max="6409" width="9.85546875" style="632" customWidth="1"/>
    <col min="6410" max="6411" width="10.28515625" style="632" customWidth="1"/>
    <col min="6412" max="6412" width="11.42578125" style="632" customWidth="1"/>
    <col min="6413" max="6656" width="10.28515625" style="632"/>
    <col min="6657" max="6657" width="36.85546875" style="632" customWidth="1"/>
    <col min="6658" max="6658" width="1" style="632" customWidth="1"/>
    <col min="6659" max="6659" width="8.5703125" style="632" customWidth="1"/>
    <col min="6660" max="6660" width="9.28515625" style="632" customWidth="1"/>
    <col min="6661" max="6661" width="7.42578125" style="632" customWidth="1"/>
    <col min="6662" max="6663" width="9" style="632" customWidth="1"/>
    <col min="6664" max="6664" width="8.85546875" style="632" customWidth="1"/>
    <col min="6665" max="6665" width="9.85546875" style="632" customWidth="1"/>
    <col min="6666" max="6667" width="10.28515625" style="632" customWidth="1"/>
    <col min="6668" max="6668" width="11.42578125" style="632" customWidth="1"/>
    <col min="6669" max="6912" width="10.28515625" style="632"/>
    <col min="6913" max="6913" width="36.85546875" style="632" customWidth="1"/>
    <col min="6914" max="6914" width="1" style="632" customWidth="1"/>
    <col min="6915" max="6915" width="8.5703125" style="632" customWidth="1"/>
    <col min="6916" max="6916" width="9.28515625" style="632" customWidth="1"/>
    <col min="6917" max="6917" width="7.42578125" style="632" customWidth="1"/>
    <col min="6918" max="6919" width="9" style="632" customWidth="1"/>
    <col min="6920" max="6920" width="8.85546875" style="632" customWidth="1"/>
    <col min="6921" max="6921" width="9.85546875" style="632" customWidth="1"/>
    <col min="6922" max="6923" width="10.28515625" style="632" customWidth="1"/>
    <col min="6924" max="6924" width="11.42578125" style="632" customWidth="1"/>
    <col min="6925" max="7168" width="10.28515625" style="632"/>
    <col min="7169" max="7169" width="36.85546875" style="632" customWidth="1"/>
    <col min="7170" max="7170" width="1" style="632" customWidth="1"/>
    <col min="7171" max="7171" width="8.5703125" style="632" customWidth="1"/>
    <col min="7172" max="7172" width="9.28515625" style="632" customWidth="1"/>
    <col min="7173" max="7173" width="7.42578125" style="632" customWidth="1"/>
    <col min="7174" max="7175" width="9" style="632" customWidth="1"/>
    <col min="7176" max="7176" width="8.85546875" style="632" customWidth="1"/>
    <col min="7177" max="7177" width="9.85546875" style="632" customWidth="1"/>
    <col min="7178" max="7179" width="10.28515625" style="632" customWidth="1"/>
    <col min="7180" max="7180" width="11.42578125" style="632" customWidth="1"/>
    <col min="7181" max="7424" width="10.28515625" style="632"/>
    <col min="7425" max="7425" width="36.85546875" style="632" customWidth="1"/>
    <col min="7426" max="7426" width="1" style="632" customWidth="1"/>
    <col min="7427" max="7427" width="8.5703125" style="632" customWidth="1"/>
    <col min="7428" max="7428" width="9.28515625" style="632" customWidth="1"/>
    <col min="7429" max="7429" width="7.42578125" style="632" customWidth="1"/>
    <col min="7430" max="7431" width="9" style="632" customWidth="1"/>
    <col min="7432" max="7432" width="8.85546875" style="632" customWidth="1"/>
    <col min="7433" max="7433" width="9.85546875" style="632" customWidth="1"/>
    <col min="7434" max="7435" width="10.28515625" style="632" customWidth="1"/>
    <col min="7436" max="7436" width="11.42578125" style="632" customWidth="1"/>
    <col min="7437" max="7680" width="10.28515625" style="632"/>
    <col min="7681" max="7681" width="36.85546875" style="632" customWidth="1"/>
    <col min="7682" max="7682" width="1" style="632" customWidth="1"/>
    <col min="7683" max="7683" width="8.5703125" style="632" customWidth="1"/>
    <col min="7684" max="7684" width="9.28515625" style="632" customWidth="1"/>
    <col min="7685" max="7685" width="7.42578125" style="632" customWidth="1"/>
    <col min="7686" max="7687" width="9" style="632" customWidth="1"/>
    <col min="7688" max="7688" width="8.85546875" style="632" customWidth="1"/>
    <col min="7689" max="7689" width="9.85546875" style="632" customWidth="1"/>
    <col min="7690" max="7691" width="10.28515625" style="632" customWidth="1"/>
    <col min="7692" max="7692" width="11.42578125" style="632" customWidth="1"/>
    <col min="7693" max="7936" width="10.28515625" style="632"/>
    <col min="7937" max="7937" width="36.85546875" style="632" customWidth="1"/>
    <col min="7938" max="7938" width="1" style="632" customWidth="1"/>
    <col min="7939" max="7939" width="8.5703125" style="632" customWidth="1"/>
    <col min="7940" max="7940" width="9.28515625" style="632" customWidth="1"/>
    <col min="7941" max="7941" width="7.42578125" style="632" customWidth="1"/>
    <col min="7942" max="7943" width="9" style="632" customWidth="1"/>
    <col min="7944" max="7944" width="8.85546875" style="632" customWidth="1"/>
    <col min="7945" max="7945" width="9.85546875" style="632" customWidth="1"/>
    <col min="7946" max="7947" width="10.28515625" style="632" customWidth="1"/>
    <col min="7948" max="7948" width="11.42578125" style="632" customWidth="1"/>
    <col min="7949" max="8192" width="10.28515625" style="632"/>
    <col min="8193" max="8193" width="36.85546875" style="632" customWidth="1"/>
    <col min="8194" max="8194" width="1" style="632" customWidth="1"/>
    <col min="8195" max="8195" width="8.5703125" style="632" customWidth="1"/>
    <col min="8196" max="8196" width="9.28515625" style="632" customWidth="1"/>
    <col min="8197" max="8197" width="7.42578125" style="632" customWidth="1"/>
    <col min="8198" max="8199" width="9" style="632" customWidth="1"/>
    <col min="8200" max="8200" width="8.85546875" style="632" customWidth="1"/>
    <col min="8201" max="8201" width="9.85546875" style="632" customWidth="1"/>
    <col min="8202" max="8203" width="10.28515625" style="632" customWidth="1"/>
    <col min="8204" max="8204" width="11.42578125" style="632" customWidth="1"/>
    <col min="8205" max="8448" width="10.28515625" style="632"/>
    <col min="8449" max="8449" width="36.85546875" style="632" customWidth="1"/>
    <col min="8450" max="8450" width="1" style="632" customWidth="1"/>
    <col min="8451" max="8451" width="8.5703125" style="632" customWidth="1"/>
    <col min="8452" max="8452" width="9.28515625" style="632" customWidth="1"/>
    <col min="8453" max="8453" width="7.42578125" style="632" customWidth="1"/>
    <col min="8454" max="8455" width="9" style="632" customWidth="1"/>
    <col min="8456" max="8456" width="8.85546875" style="632" customWidth="1"/>
    <col min="8457" max="8457" width="9.85546875" style="632" customWidth="1"/>
    <col min="8458" max="8459" width="10.28515625" style="632" customWidth="1"/>
    <col min="8460" max="8460" width="11.42578125" style="632" customWidth="1"/>
    <col min="8461" max="8704" width="10.28515625" style="632"/>
    <col min="8705" max="8705" width="36.85546875" style="632" customWidth="1"/>
    <col min="8706" max="8706" width="1" style="632" customWidth="1"/>
    <col min="8707" max="8707" width="8.5703125" style="632" customWidth="1"/>
    <col min="8708" max="8708" width="9.28515625" style="632" customWidth="1"/>
    <col min="8709" max="8709" width="7.42578125" style="632" customWidth="1"/>
    <col min="8710" max="8711" width="9" style="632" customWidth="1"/>
    <col min="8712" max="8712" width="8.85546875" style="632" customWidth="1"/>
    <col min="8713" max="8713" width="9.85546875" style="632" customWidth="1"/>
    <col min="8714" max="8715" width="10.28515625" style="632" customWidth="1"/>
    <col min="8716" max="8716" width="11.42578125" style="632" customWidth="1"/>
    <col min="8717" max="8960" width="10.28515625" style="632"/>
    <col min="8961" max="8961" width="36.85546875" style="632" customWidth="1"/>
    <col min="8962" max="8962" width="1" style="632" customWidth="1"/>
    <col min="8963" max="8963" width="8.5703125" style="632" customWidth="1"/>
    <col min="8964" max="8964" width="9.28515625" style="632" customWidth="1"/>
    <col min="8965" max="8965" width="7.42578125" style="632" customWidth="1"/>
    <col min="8966" max="8967" width="9" style="632" customWidth="1"/>
    <col min="8968" max="8968" width="8.85546875" style="632" customWidth="1"/>
    <col min="8969" max="8969" width="9.85546875" style="632" customWidth="1"/>
    <col min="8970" max="8971" width="10.28515625" style="632" customWidth="1"/>
    <col min="8972" max="8972" width="11.42578125" style="632" customWidth="1"/>
    <col min="8973" max="9216" width="10.28515625" style="632"/>
    <col min="9217" max="9217" width="36.85546875" style="632" customWidth="1"/>
    <col min="9218" max="9218" width="1" style="632" customWidth="1"/>
    <col min="9219" max="9219" width="8.5703125" style="632" customWidth="1"/>
    <col min="9220" max="9220" width="9.28515625" style="632" customWidth="1"/>
    <col min="9221" max="9221" width="7.42578125" style="632" customWidth="1"/>
    <col min="9222" max="9223" width="9" style="632" customWidth="1"/>
    <col min="9224" max="9224" width="8.85546875" style="632" customWidth="1"/>
    <col min="9225" max="9225" width="9.85546875" style="632" customWidth="1"/>
    <col min="9226" max="9227" width="10.28515625" style="632" customWidth="1"/>
    <col min="9228" max="9228" width="11.42578125" style="632" customWidth="1"/>
    <col min="9229" max="9472" width="10.28515625" style="632"/>
    <col min="9473" max="9473" width="36.85546875" style="632" customWidth="1"/>
    <col min="9474" max="9474" width="1" style="632" customWidth="1"/>
    <col min="9475" max="9475" width="8.5703125" style="632" customWidth="1"/>
    <col min="9476" max="9476" width="9.28515625" style="632" customWidth="1"/>
    <col min="9477" max="9477" width="7.42578125" style="632" customWidth="1"/>
    <col min="9478" max="9479" width="9" style="632" customWidth="1"/>
    <col min="9480" max="9480" width="8.85546875" style="632" customWidth="1"/>
    <col min="9481" max="9481" width="9.85546875" style="632" customWidth="1"/>
    <col min="9482" max="9483" width="10.28515625" style="632" customWidth="1"/>
    <col min="9484" max="9484" width="11.42578125" style="632" customWidth="1"/>
    <col min="9485" max="9728" width="10.28515625" style="632"/>
    <col min="9729" max="9729" width="36.85546875" style="632" customWidth="1"/>
    <col min="9730" max="9730" width="1" style="632" customWidth="1"/>
    <col min="9731" max="9731" width="8.5703125" style="632" customWidth="1"/>
    <col min="9732" max="9732" width="9.28515625" style="632" customWidth="1"/>
    <col min="9733" max="9733" width="7.42578125" style="632" customWidth="1"/>
    <col min="9734" max="9735" width="9" style="632" customWidth="1"/>
    <col min="9736" max="9736" width="8.85546875" style="632" customWidth="1"/>
    <col min="9737" max="9737" width="9.85546875" style="632" customWidth="1"/>
    <col min="9738" max="9739" width="10.28515625" style="632" customWidth="1"/>
    <col min="9740" max="9740" width="11.42578125" style="632" customWidth="1"/>
    <col min="9741" max="9984" width="10.28515625" style="632"/>
    <col min="9985" max="9985" width="36.85546875" style="632" customWidth="1"/>
    <col min="9986" max="9986" width="1" style="632" customWidth="1"/>
    <col min="9987" max="9987" width="8.5703125" style="632" customWidth="1"/>
    <col min="9988" max="9988" width="9.28515625" style="632" customWidth="1"/>
    <col min="9989" max="9989" width="7.42578125" style="632" customWidth="1"/>
    <col min="9990" max="9991" width="9" style="632" customWidth="1"/>
    <col min="9992" max="9992" width="8.85546875" style="632" customWidth="1"/>
    <col min="9993" max="9993" width="9.85546875" style="632" customWidth="1"/>
    <col min="9994" max="9995" width="10.28515625" style="632" customWidth="1"/>
    <col min="9996" max="9996" width="11.42578125" style="632" customWidth="1"/>
    <col min="9997" max="10240" width="10.28515625" style="632"/>
    <col min="10241" max="10241" width="36.85546875" style="632" customWidth="1"/>
    <col min="10242" max="10242" width="1" style="632" customWidth="1"/>
    <col min="10243" max="10243" width="8.5703125" style="632" customWidth="1"/>
    <col min="10244" max="10244" width="9.28515625" style="632" customWidth="1"/>
    <col min="10245" max="10245" width="7.42578125" style="632" customWidth="1"/>
    <col min="10246" max="10247" width="9" style="632" customWidth="1"/>
    <col min="10248" max="10248" width="8.85546875" style="632" customWidth="1"/>
    <col min="10249" max="10249" width="9.85546875" style="632" customWidth="1"/>
    <col min="10250" max="10251" width="10.28515625" style="632" customWidth="1"/>
    <col min="10252" max="10252" width="11.42578125" style="632" customWidth="1"/>
    <col min="10253" max="10496" width="10.28515625" style="632"/>
    <col min="10497" max="10497" width="36.85546875" style="632" customWidth="1"/>
    <col min="10498" max="10498" width="1" style="632" customWidth="1"/>
    <col min="10499" max="10499" width="8.5703125" style="632" customWidth="1"/>
    <col min="10500" max="10500" width="9.28515625" style="632" customWidth="1"/>
    <col min="10501" max="10501" width="7.42578125" style="632" customWidth="1"/>
    <col min="10502" max="10503" width="9" style="632" customWidth="1"/>
    <col min="10504" max="10504" width="8.85546875" style="632" customWidth="1"/>
    <col min="10505" max="10505" width="9.85546875" style="632" customWidth="1"/>
    <col min="10506" max="10507" width="10.28515625" style="632" customWidth="1"/>
    <col min="10508" max="10508" width="11.42578125" style="632" customWidth="1"/>
    <col min="10509" max="10752" width="10.28515625" style="632"/>
    <col min="10753" max="10753" width="36.85546875" style="632" customWidth="1"/>
    <col min="10754" max="10754" width="1" style="632" customWidth="1"/>
    <col min="10755" max="10755" width="8.5703125" style="632" customWidth="1"/>
    <col min="10756" max="10756" width="9.28515625" style="632" customWidth="1"/>
    <col min="10757" max="10757" width="7.42578125" style="632" customWidth="1"/>
    <col min="10758" max="10759" width="9" style="632" customWidth="1"/>
    <col min="10760" max="10760" width="8.85546875" style="632" customWidth="1"/>
    <col min="10761" max="10761" width="9.85546875" style="632" customWidth="1"/>
    <col min="10762" max="10763" width="10.28515625" style="632" customWidth="1"/>
    <col min="10764" max="10764" width="11.42578125" style="632" customWidth="1"/>
    <col min="10765" max="11008" width="10.28515625" style="632"/>
    <col min="11009" max="11009" width="36.85546875" style="632" customWidth="1"/>
    <col min="11010" max="11010" width="1" style="632" customWidth="1"/>
    <col min="11011" max="11011" width="8.5703125" style="632" customWidth="1"/>
    <col min="11012" max="11012" width="9.28515625" style="632" customWidth="1"/>
    <col min="11013" max="11013" width="7.42578125" style="632" customWidth="1"/>
    <col min="11014" max="11015" width="9" style="632" customWidth="1"/>
    <col min="11016" max="11016" width="8.85546875" style="632" customWidth="1"/>
    <col min="11017" max="11017" width="9.85546875" style="632" customWidth="1"/>
    <col min="11018" max="11019" width="10.28515625" style="632" customWidth="1"/>
    <col min="11020" max="11020" width="11.42578125" style="632" customWidth="1"/>
    <col min="11021" max="11264" width="10.28515625" style="632"/>
    <col min="11265" max="11265" width="36.85546875" style="632" customWidth="1"/>
    <col min="11266" max="11266" width="1" style="632" customWidth="1"/>
    <col min="11267" max="11267" width="8.5703125" style="632" customWidth="1"/>
    <col min="11268" max="11268" width="9.28515625" style="632" customWidth="1"/>
    <col min="11269" max="11269" width="7.42578125" style="632" customWidth="1"/>
    <col min="11270" max="11271" width="9" style="632" customWidth="1"/>
    <col min="11272" max="11272" width="8.85546875" style="632" customWidth="1"/>
    <col min="11273" max="11273" width="9.85546875" style="632" customWidth="1"/>
    <col min="11274" max="11275" width="10.28515625" style="632" customWidth="1"/>
    <col min="11276" max="11276" width="11.42578125" style="632" customWidth="1"/>
    <col min="11277" max="11520" width="10.28515625" style="632"/>
    <col min="11521" max="11521" width="36.85546875" style="632" customWidth="1"/>
    <col min="11522" max="11522" width="1" style="632" customWidth="1"/>
    <col min="11523" max="11523" width="8.5703125" style="632" customWidth="1"/>
    <col min="11524" max="11524" width="9.28515625" style="632" customWidth="1"/>
    <col min="11525" max="11525" width="7.42578125" style="632" customWidth="1"/>
    <col min="11526" max="11527" width="9" style="632" customWidth="1"/>
    <col min="11528" max="11528" width="8.85546875" style="632" customWidth="1"/>
    <col min="11529" max="11529" width="9.85546875" style="632" customWidth="1"/>
    <col min="11530" max="11531" width="10.28515625" style="632" customWidth="1"/>
    <col min="11532" max="11532" width="11.42578125" style="632" customWidth="1"/>
    <col min="11533" max="11776" width="10.28515625" style="632"/>
    <col min="11777" max="11777" width="36.85546875" style="632" customWidth="1"/>
    <col min="11778" max="11778" width="1" style="632" customWidth="1"/>
    <col min="11779" max="11779" width="8.5703125" style="632" customWidth="1"/>
    <col min="11780" max="11780" width="9.28515625" style="632" customWidth="1"/>
    <col min="11781" max="11781" width="7.42578125" style="632" customWidth="1"/>
    <col min="11782" max="11783" width="9" style="632" customWidth="1"/>
    <col min="11784" max="11784" width="8.85546875" style="632" customWidth="1"/>
    <col min="11785" max="11785" width="9.85546875" style="632" customWidth="1"/>
    <col min="11786" max="11787" width="10.28515625" style="632" customWidth="1"/>
    <col min="11788" max="11788" width="11.42578125" style="632" customWidth="1"/>
    <col min="11789" max="12032" width="10.28515625" style="632"/>
    <col min="12033" max="12033" width="36.85546875" style="632" customWidth="1"/>
    <col min="12034" max="12034" width="1" style="632" customWidth="1"/>
    <col min="12035" max="12035" width="8.5703125" style="632" customWidth="1"/>
    <col min="12036" max="12036" width="9.28515625" style="632" customWidth="1"/>
    <col min="12037" max="12037" width="7.42578125" style="632" customWidth="1"/>
    <col min="12038" max="12039" width="9" style="632" customWidth="1"/>
    <col min="12040" max="12040" width="8.85546875" style="632" customWidth="1"/>
    <col min="12041" max="12041" width="9.85546875" style="632" customWidth="1"/>
    <col min="12042" max="12043" width="10.28515625" style="632" customWidth="1"/>
    <col min="12044" max="12044" width="11.42578125" style="632" customWidth="1"/>
    <col min="12045" max="12288" width="10.28515625" style="632"/>
    <col min="12289" max="12289" width="36.85546875" style="632" customWidth="1"/>
    <col min="12290" max="12290" width="1" style="632" customWidth="1"/>
    <col min="12291" max="12291" width="8.5703125" style="632" customWidth="1"/>
    <col min="12292" max="12292" width="9.28515625" style="632" customWidth="1"/>
    <col min="12293" max="12293" width="7.42578125" style="632" customWidth="1"/>
    <col min="12294" max="12295" width="9" style="632" customWidth="1"/>
    <col min="12296" max="12296" width="8.85546875" style="632" customWidth="1"/>
    <col min="12297" max="12297" width="9.85546875" style="632" customWidth="1"/>
    <col min="12298" max="12299" width="10.28515625" style="632" customWidth="1"/>
    <col min="12300" max="12300" width="11.42578125" style="632" customWidth="1"/>
    <col min="12301" max="12544" width="10.28515625" style="632"/>
    <col min="12545" max="12545" width="36.85546875" style="632" customWidth="1"/>
    <col min="12546" max="12546" width="1" style="632" customWidth="1"/>
    <col min="12547" max="12547" width="8.5703125" style="632" customWidth="1"/>
    <col min="12548" max="12548" width="9.28515625" style="632" customWidth="1"/>
    <col min="12549" max="12549" width="7.42578125" style="632" customWidth="1"/>
    <col min="12550" max="12551" width="9" style="632" customWidth="1"/>
    <col min="12552" max="12552" width="8.85546875" style="632" customWidth="1"/>
    <col min="12553" max="12553" width="9.85546875" style="632" customWidth="1"/>
    <col min="12554" max="12555" width="10.28515625" style="632" customWidth="1"/>
    <col min="12556" max="12556" width="11.42578125" style="632" customWidth="1"/>
    <col min="12557" max="12800" width="10.28515625" style="632"/>
    <col min="12801" max="12801" width="36.85546875" style="632" customWidth="1"/>
    <col min="12802" max="12802" width="1" style="632" customWidth="1"/>
    <col min="12803" max="12803" width="8.5703125" style="632" customWidth="1"/>
    <col min="12804" max="12804" width="9.28515625" style="632" customWidth="1"/>
    <col min="12805" max="12805" width="7.42578125" style="632" customWidth="1"/>
    <col min="12806" max="12807" width="9" style="632" customWidth="1"/>
    <col min="12808" max="12808" width="8.85546875" style="632" customWidth="1"/>
    <col min="12809" max="12809" width="9.85546875" style="632" customWidth="1"/>
    <col min="12810" max="12811" width="10.28515625" style="632" customWidth="1"/>
    <col min="12812" max="12812" width="11.42578125" style="632" customWidth="1"/>
    <col min="12813" max="13056" width="10.28515625" style="632"/>
    <col min="13057" max="13057" width="36.85546875" style="632" customWidth="1"/>
    <col min="13058" max="13058" width="1" style="632" customWidth="1"/>
    <col min="13059" max="13059" width="8.5703125" style="632" customWidth="1"/>
    <col min="13060" max="13060" width="9.28515625" style="632" customWidth="1"/>
    <col min="13061" max="13061" width="7.42578125" style="632" customWidth="1"/>
    <col min="13062" max="13063" width="9" style="632" customWidth="1"/>
    <col min="13064" max="13064" width="8.85546875" style="632" customWidth="1"/>
    <col min="13065" max="13065" width="9.85546875" style="632" customWidth="1"/>
    <col min="13066" max="13067" width="10.28515625" style="632" customWidth="1"/>
    <col min="13068" max="13068" width="11.42578125" style="632" customWidth="1"/>
    <col min="13069" max="13312" width="10.28515625" style="632"/>
    <col min="13313" max="13313" width="36.85546875" style="632" customWidth="1"/>
    <col min="13314" max="13314" width="1" style="632" customWidth="1"/>
    <col min="13315" max="13315" width="8.5703125" style="632" customWidth="1"/>
    <col min="13316" max="13316" width="9.28515625" style="632" customWidth="1"/>
    <col min="13317" max="13317" width="7.42578125" style="632" customWidth="1"/>
    <col min="13318" max="13319" width="9" style="632" customWidth="1"/>
    <col min="13320" max="13320" width="8.85546875" style="632" customWidth="1"/>
    <col min="13321" max="13321" width="9.85546875" style="632" customWidth="1"/>
    <col min="13322" max="13323" width="10.28515625" style="632" customWidth="1"/>
    <col min="13324" max="13324" width="11.42578125" style="632" customWidth="1"/>
    <col min="13325" max="13568" width="10.28515625" style="632"/>
    <col min="13569" max="13569" width="36.85546875" style="632" customWidth="1"/>
    <col min="13570" max="13570" width="1" style="632" customWidth="1"/>
    <col min="13571" max="13571" width="8.5703125" style="632" customWidth="1"/>
    <col min="13572" max="13572" width="9.28515625" style="632" customWidth="1"/>
    <col min="13573" max="13573" width="7.42578125" style="632" customWidth="1"/>
    <col min="13574" max="13575" width="9" style="632" customWidth="1"/>
    <col min="13576" max="13576" width="8.85546875" style="632" customWidth="1"/>
    <col min="13577" max="13577" width="9.85546875" style="632" customWidth="1"/>
    <col min="13578" max="13579" width="10.28515625" style="632" customWidth="1"/>
    <col min="13580" max="13580" width="11.42578125" style="632" customWidth="1"/>
    <col min="13581" max="13824" width="10.28515625" style="632"/>
    <col min="13825" max="13825" width="36.85546875" style="632" customWidth="1"/>
    <col min="13826" max="13826" width="1" style="632" customWidth="1"/>
    <col min="13827" max="13827" width="8.5703125" style="632" customWidth="1"/>
    <col min="13828" max="13828" width="9.28515625" style="632" customWidth="1"/>
    <col min="13829" max="13829" width="7.42578125" style="632" customWidth="1"/>
    <col min="13830" max="13831" width="9" style="632" customWidth="1"/>
    <col min="13832" max="13832" width="8.85546875" style="632" customWidth="1"/>
    <col min="13833" max="13833" width="9.85546875" style="632" customWidth="1"/>
    <col min="13834" max="13835" width="10.28515625" style="632" customWidth="1"/>
    <col min="13836" max="13836" width="11.42578125" style="632" customWidth="1"/>
    <col min="13837" max="14080" width="10.28515625" style="632"/>
    <col min="14081" max="14081" width="36.85546875" style="632" customWidth="1"/>
    <col min="14082" max="14082" width="1" style="632" customWidth="1"/>
    <col min="14083" max="14083" width="8.5703125" style="632" customWidth="1"/>
    <col min="14084" max="14084" width="9.28515625" style="632" customWidth="1"/>
    <col min="14085" max="14085" width="7.42578125" style="632" customWidth="1"/>
    <col min="14086" max="14087" width="9" style="632" customWidth="1"/>
    <col min="14088" max="14088" width="8.85546875" style="632" customWidth="1"/>
    <col min="14089" max="14089" width="9.85546875" style="632" customWidth="1"/>
    <col min="14090" max="14091" width="10.28515625" style="632" customWidth="1"/>
    <col min="14092" max="14092" width="11.42578125" style="632" customWidth="1"/>
    <col min="14093" max="14336" width="10.28515625" style="632"/>
    <col min="14337" max="14337" width="36.85546875" style="632" customWidth="1"/>
    <col min="14338" max="14338" width="1" style="632" customWidth="1"/>
    <col min="14339" max="14339" width="8.5703125" style="632" customWidth="1"/>
    <col min="14340" max="14340" width="9.28515625" style="632" customWidth="1"/>
    <col min="14341" max="14341" width="7.42578125" style="632" customWidth="1"/>
    <col min="14342" max="14343" width="9" style="632" customWidth="1"/>
    <col min="14344" max="14344" width="8.85546875" style="632" customWidth="1"/>
    <col min="14345" max="14345" width="9.85546875" style="632" customWidth="1"/>
    <col min="14346" max="14347" width="10.28515625" style="632" customWidth="1"/>
    <col min="14348" max="14348" width="11.42578125" style="632" customWidth="1"/>
    <col min="14349" max="14592" width="10.28515625" style="632"/>
    <col min="14593" max="14593" width="36.85546875" style="632" customWidth="1"/>
    <col min="14594" max="14594" width="1" style="632" customWidth="1"/>
    <col min="14595" max="14595" width="8.5703125" style="632" customWidth="1"/>
    <col min="14596" max="14596" width="9.28515625" style="632" customWidth="1"/>
    <col min="14597" max="14597" width="7.42578125" style="632" customWidth="1"/>
    <col min="14598" max="14599" width="9" style="632" customWidth="1"/>
    <col min="14600" max="14600" width="8.85546875" style="632" customWidth="1"/>
    <col min="14601" max="14601" width="9.85546875" style="632" customWidth="1"/>
    <col min="14602" max="14603" width="10.28515625" style="632" customWidth="1"/>
    <col min="14604" max="14604" width="11.42578125" style="632" customWidth="1"/>
    <col min="14605" max="14848" width="10.28515625" style="632"/>
    <col min="14849" max="14849" width="36.85546875" style="632" customWidth="1"/>
    <col min="14850" max="14850" width="1" style="632" customWidth="1"/>
    <col min="14851" max="14851" width="8.5703125" style="632" customWidth="1"/>
    <col min="14852" max="14852" width="9.28515625" style="632" customWidth="1"/>
    <col min="14853" max="14853" width="7.42578125" style="632" customWidth="1"/>
    <col min="14854" max="14855" width="9" style="632" customWidth="1"/>
    <col min="14856" max="14856" width="8.85546875" style="632" customWidth="1"/>
    <col min="14857" max="14857" width="9.85546875" style="632" customWidth="1"/>
    <col min="14858" max="14859" width="10.28515625" style="632" customWidth="1"/>
    <col min="14860" max="14860" width="11.42578125" style="632" customWidth="1"/>
    <col min="14861" max="15104" width="10.28515625" style="632"/>
    <col min="15105" max="15105" width="36.85546875" style="632" customWidth="1"/>
    <col min="15106" max="15106" width="1" style="632" customWidth="1"/>
    <col min="15107" max="15107" width="8.5703125" style="632" customWidth="1"/>
    <col min="15108" max="15108" width="9.28515625" style="632" customWidth="1"/>
    <col min="15109" max="15109" width="7.42578125" style="632" customWidth="1"/>
    <col min="15110" max="15111" width="9" style="632" customWidth="1"/>
    <col min="15112" max="15112" width="8.85546875" style="632" customWidth="1"/>
    <col min="15113" max="15113" width="9.85546875" style="632" customWidth="1"/>
    <col min="15114" max="15115" width="10.28515625" style="632" customWidth="1"/>
    <col min="15116" max="15116" width="11.42578125" style="632" customWidth="1"/>
    <col min="15117" max="15360" width="10.28515625" style="632"/>
    <col min="15361" max="15361" width="36.85546875" style="632" customWidth="1"/>
    <col min="15362" max="15362" width="1" style="632" customWidth="1"/>
    <col min="15363" max="15363" width="8.5703125" style="632" customWidth="1"/>
    <col min="15364" max="15364" width="9.28515625" style="632" customWidth="1"/>
    <col min="15365" max="15365" width="7.42578125" style="632" customWidth="1"/>
    <col min="15366" max="15367" width="9" style="632" customWidth="1"/>
    <col min="15368" max="15368" width="8.85546875" style="632" customWidth="1"/>
    <col min="15369" max="15369" width="9.85546875" style="632" customWidth="1"/>
    <col min="15370" max="15371" width="10.28515625" style="632" customWidth="1"/>
    <col min="15372" max="15372" width="11.42578125" style="632" customWidth="1"/>
    <col min="15373" max="15616" width="10.28515625" style="632"/>
    <col min="15617" max="15617" width="36.85546875" style="632" customWidth="1"/>
    <col min="15618" max="15618" width="1" style="632" customWidth="1"/>
    <col min="15619" max="15619" width="8.5703125" style="632" customWidth="1"/>
    <col min="15620" max="15620" width="9.28515625" style="632" customWidth="1"/>
    <col min="15621" max="15621" width="7.42578125" style="632" customWidth="1"/>
    <col min="15622" max="15623" width="9" style="632" customWidth="1"/>
    <col min="15624" max="15624" width="8.85546875" style="632" customWidth="1"/>
    <col min="15625" max="15625" width="9.85546875" style="632" customWidth="1"/>
    <col min="15626" max="15627" width="10.28515625" style="632" customWidth="1"/>
    <col min="15628" max="15628" width="11.42578125" style="632" customWidth="1"/>
    <col min="15629" max="15872" width="10.28515625" style="632"/>
    <col min="15873" max="15873" width="36.85546875" style="632" customWidth="1"/>
    <col min="15874" max="15874" width="1" style="632" customWidth="1"/>
    <col min="15875" max="15875" width="8.5703125" style="632" customWidth="1"/>
    <col min="15876" max="15876" width="9.28515625" style="632" customWidth="1"/>
    <col min="15877" max="15877" width="7.42578125" style="632" customWidth="1"/>
    <col min="15878" max="15879" width="9" style="632" customWidth="1"/>
    <col min="15880" max="15880" width="8.85546875" style="632" customWidth="1"/>
    <col min="15881" max="15881" width="9.85546875" style="632" customWidth="1"/>
    <col min="15882" max="15883" width="10.28515625" style="632" customWidth="1"/>
    <col min="15884" max="15884" width="11.42578125" style="632" customWidth="1"/>
    <col min="15885" max="16128" width="10.28515625" style="632"/>
    <col min="16129" max="16129" width="36.85546875" style="632" customWidth="1"/>
    <col min="16130" max="16130" width="1" style="632" customWidth="1"/>
    <col min="16131" max="16131" width="8.5703125" style="632" customWidth="1"/>
    <col min="16132" max="16132" width="9.28515625" style="632" customWidth="1"/>
    <col min="16133" max="16133" width="7.42578125" style="632" customWidth="1"/>
    <col min="16134" max="16135" width="9" style="632" customWidth="1"/>
    <col min="16136" max="16136" width="8.85546875" style="632" customWidth="1"/>
    <col min="16137" max="16137" width="9.85546875" style="632" customWidth="1"/>
    <col min="16138" max="16139" width="10.28515625" style="632" customWidth="1"/>
    <col min="16140" max="16140" width="11.42578125" style="632" customWidth="1"/>
    <col min="16141" max="16384" width="10.28515625" style="632"/>
  </cols>
  <sheetData>
    <row r="1" spans="1:14" ht="12.75" customHeight="1">
      <c r="A1" s="628" t="s">
        <v>488</v>
      </c>
      <c r="B1" s="718"/>
      <c r="C1" s="629"/>
      <c r="D1" s="629" t="s">
        <v>276</v>
      </c>
      <c r="E1" s="629"/>
      <c r="F1" s="629"/>
      <c r="G1" s="630"/>
      <c r="H1" s="629"/>
    </row>
    <row r="2" spans="1:14" ht="12.75" customHeight="1">
      <c r="A2" s="633" t="s">
        <v>489</v>
      </c>
      <c r="B2" s="718"/>
      <c r="C2" s="629"/>
      <c r="D2" s="629"/>
      <c r="E2" s="629"/>
      <c r="F2" s="629"/>
      <c r="G2" s="630"/>
      <c r="H2" s="629"/>
    </row>
    <row r="3" spans="1:14" ht="6.75" customHeight="1">
      <c r="A3" s="633"/>
      <c r="B3" s="718"/>
      <c r="C3" s="629"/>
      <c r="D3" s="629"/>
      <c r="E3" s="629"/>
      <c r="F3" s="629"/>
      <c r="G3" s="630"/>
      <c r="H3" s="629"/>
    </row>
    <row r="4" spans="1:14" ht="14.1" customHeight="1">
      <c r="A4" s="718" t="s">
        <v>2021</v>
      </c>
      <c r="B4" s="628"/>
      <c r="C4" s="629"/>
      <c r="D4" s="629"/>
      <c r="E4" s="629"/>
      <c r="F4" s="629"/>
      <c r="G4" s="630"/>
      <c r="H4" s="629"/>
    </row>
    <row r="5" spans="1:14" ht="14.1" customHeight="1">
      <c r="A5" s="628" t="s">
        <v>2022</v>
      </c>
      <c r="B5" s="628"/>
      <c r="C5" s="629"/>
      <c r="D5" s="629"/>
      <c r="E5" s="629"/>
      <c r="F5" s="629"/>
      <c r="G5" s="630"/>
      <c r="H5" s="629"/>
    </row>
    <row r="6" spans="1:14" ht="14.1" customHeight="1">
      <c r="A6" s="633" t="s">
        <v>696</v>
      </c>
      <c r="B6" s="628"/>
      <c r="C6" s="629"/>
      <c r="D6" s="629"/>
      <c r="E6" s="629"/>
      <c r="F6" s="629"/>
      <c r="G6" s="630"/>
      <c r="H6" s="629"/>
    </row>
    <row r="7" spans="1:14" ht="14.1" customHeight="1">
      <c r="A7" s="633" t="s">
        <v>2023</v>
      </c>
      <c r="B7" s="628"/>
      <c r="C7" s="629"/>
      <c r="D7" s="629"/>
      <c r="E7" s="629"/>
      <c r="F7" s="629"/>
      <c r="G7" s="630"/>
      <c r="H7" s="629"/>
    </row>
    <row r="8" spans="1:14" ht="6" customHeight="1">
      <c r="A8" s="628"/>
      <c r="B8" s="628"/>
      <c r="C8" s="629"/>
      <c r="D8" s="629"/>
      <c r="E8" s="629"/>
      <c r="F8" s="629"/>
      <c r="G8" s="630"/>
      <c r="H8" s="629"/>
    </row>
    <row r="9" spans="1:14" customFormat="1" ht="51" customHeight="1">
      <c r="A9" s="1430" t="s">
        <v>697</v>
      </c>
      <c r="B9" s="1443"/>
      <c r="C9" s="1436" t="s">
        <v>698</v>
      </c>
      <c r="D9" s="1437"/>
      <c r="E9" s="1436" t="s">
        <v>699</v>
      </c>
      <c r="F9" s="1437"/>
      <c r="G9" s="1436" t="s">
        <v>1885</v>
      </c>
      <c r="H9" s="1448"/>
      <c r="I9" s="320"/>
    </row>
    <row r="10" spans="1:14" s="320" customFormat="1" ht="22.5" customHeight="1">
      <c r="A10" s="1444"/>
      <c r="B10" s="1445"/>
      <c r="C10" s="1438" t="s">
        <v>700</v>
      </c>
      <c r="D10" s="1440" t="s">
        <v>2000</v>
      </c>
      <c r="E10" s="1442" t="s">
        <v>701</v>
      </c>
      <c r="F10" s="1440" t="s">
        <v>2001</v>
      </c>
      <c r="G10" s="1442" t="s">
        <v>702</v>
      </c>
      <c r="H10" s="1440" t="s">
        <v>2001</v>
      </c>
      <c r="J10"/>
      <c r="K10"/>
      <c r="L10"/>
      <c r="M10"/>
      <c r="N10"/>
    </row>
    <row r="11" spans="1:14" s="320" customFormat="1" ht="20.25" customHeight="1">
      <c r="A11" s="1446"/>
      <c r="B11" s="1447"/>
      <c r="C11" s="1439"/>
      <c r="D11" s="1441"/>
      <c r="E11" s="1439"/>
      <c r="F11" s="1441"/>
      <c r="G11" s="1439"/>
      <c r="H11" s="1441"/>
      <c r="J11"/>
      <c r="K11"/>
      <c r="L11"/>
      <c r="M11"/>
      <c r="N11"/>
    </row>
    <row r="12" spans="1:14" s="635" customFormat="1" ht="14.25" customHeight="1">
      <c r="A12" s="636" t="s">
        <v>1155</v>
      </c>
      <c r="B12" s="676" t="s">
        <v>276</v>
      </c>
      <c r="C12" s="637">
        <v>251217.9</v>
      </c>
      <c r="D12" s="637">
        <v>105.7</v>
      </c>
      <c r="E12" s="637">
        <v>2026.2</v>
      </c>
      <c r="F12" s="637">
        <v>102.2</v>
      </c>
      <c r="G12" s="638">
        <v>4305.68</v>
      </c>
      <c r="H12" s="773">
        <v>102.9</v>
      </c>
      <c r="I12" s="634"/>
    </row>
    <row r="13" spans="1:14" s="635" customFormat="1" ht="12.75" customHeight="1">
      <c r="A13" s="639" t="s">
        <v>517</v>
      </c>
      <c r="B13" s="676"/>
      <c r="C13" s="637"/>
      <c r="D13" s="637"/>
      <c r="E13" s="637"/>
      <c r="F13" s="637"/>
      <c r="G13" s="638"/>
      <c r="H13" s="773"/>
      <c r="I13" s="634"/>
    </row>
    <row r="14" spans="1:14" ht="16.5" customHeight="1">
      <c r="A14" s="645" t="s">
        <v>1156</v>
      </c>
      <c r="B14" s="686" t="s">
        <v>276</v>
      </c>
      <c r="C14" s="637">
        <v>10189.6</v>
      </c>
      <c r="D14" s="637">
        <v>98.1</v>
      </c>
      <c r="E14" s="637">
        <v>144.9</v>
      </c>
      <c r="F14" s="637">
        <v>94</v>
      </c>
      <c r="G14" s="638">
        <v>6415.81</v>
      </c>
      <c r="H14" s="1232">
        <v>99.3</v>
      </c>
      <c r="I14" s="646"/>
    </row>
    <row r="15" spans="1:14" ht="13.5" customHeight="1">
      <c r="A15" s="647" t="s">
        <v>706</v>
      </c>
      <c r="B15" s="686"/>
      <c r="C15" s="652"/>
      <c r="D15" s="652"/>
      <c r="E15" s="652"/>
      <c r="F15" s="652"/>
      <c r="G15" s="653"/>
      <c r="I15" s="648"/>
    </row>
    <row r="16" spans="1:14" ht="16.5" customHeight="1">
      <c r="A16" s="209" t="s">
        <v>838</v>
      </c>
      <c r="B16" s="649"/>
      <c r="C16" s="637"/>
      <c r="D16" s="637"/>
      <c r="E16" s="637"/>
      <c r="F16" s="637"/>
      <c r="G16" s="638"/>
      <c r="H16" s="1232"/>
    </row>
    <row r="17" spans="1:9" ht="13.5" customHeight="1">
      <c r="A17" s="862" t="s">
        <v>1157</v>
      </c>
      <c r="B17" s="672" t="s">
        <v>276</v>
      </c>
      <c r="C17" s="640">
        <v>5127.6000000000004</v>
      </c>
      <c r="D17" s="640">
        <v>96.5</v>
      </c>
      <c r="E17" s="640">
        <v>101.5</v>
      </c>
      <c r="F17" s="640">
        <v>92.1</v>
      </c>
      <c r="G17" s="641">
        <v>6816.61</v>
      </c>
      <c r="H17" s="642">
        <v>99</v>
      </c>
    </row>
    <row r="18" spans="1:9" ht="13.5" customHeight="1">
      <c r="A18" s="214" t="s">
        <v>1158</v>
      </c>
      <c r="B18" s="672"/>
      <c r="C18" s="637"/>
      <c r="D18" s="637"/>
      <c r="E18" s="637"/>
      <c r="F18" s="637"/>
      <c r="G18" s="638"/>
      <c r="H18" s="1232"/>
    </row>
    <row r="19" spans="1:9" ht="13.5" customHeight="1">
      <c r="A19" s="655" t="s">
        <v>1159</v>
      </c>
      <c r="B19" s="686" t="s">
        <v>276</v>
      </c>
      <c r="C19" s="637">
        <v>210165.4</v>
      </c>
      <c r="D19" s="637">
        <v>107.3</v>
      </c>
      <c r="E19" s="637">
        <v>1671.2</v>
      </c>
      <c r="F19" s="637">
        <v>103.6</v>
      </c>
      <c r="G19" s="638">
        <v>3967.58</v>
      </c>
      <c r="H19" s="1232">
        <v>104</v>
      </c>
      <c r="I19" s="656"/>
    </row>
    <row r="20" spans="1:9" ht="12" customHeight="1">
      <c r="A20" s="657" t="s">
        <v>710</v>
      </c>
      <c r="B20" s="686"/>
      <c r="C20" s="652"/>
      <c r="D20" s="652"/>
      <c r="E20" s="652"/>
      <c r="F20" s="652"/>
      <c r="G20" s="653"/>
      <c r="I20" s="658"/>
    </row>
    <row r="21" spans="1:9" ht="15.75" customHeight="1">
      <c r="A21" s="867" t="s">
        <v>841</v>
      </c>
      <c r="B21" s="676" t="s">
        <v>276</v>
      </c>
      <c r="C21" s="640">
        <v>36510.9</v>
      </c>
      <c r="D21" s="640">
        <v>104.5</v>
      </c>
      <c r="E21" s="640">
        <v>274.60000000000002</v>
      </c>
      <c r="F21" s="640">
        <v>102.2</v>
      </c>
      <c r="G21" s="641">
        <v>3459.05</v>
      </c>
      <c r="H21" s="642">
        <v>102.7</v>
      </c>
    </row>
    <row r="22" spans="1:9" ht="13.5" customHeight="1">
      <c r="A22" s="659" t="s">
        <v>712</v>
      </c>
      <c r="B22" s="676"/>
      <c r="C22" s="640"/>
      <c r="D22" s="640"/>
      <c r="E22" s="640"/>
      <c r="F22" s="640"/>
      <c r="G22" s="641"/>
      <c r="H22" s="642"/>
    </row>
    <row r="23" spans="1:9" ht="12" customHeight="1">
      <c r="A23" s="660" t="s">
        <v>1160</v>
      </c>
      <c r="B23" s="676" t="s">
        <v>276</v>
      </c>
      <c r="C23" s="640"/>
      <c r="D23" s="640"/>
      <c r="E23" s="640"/>
      <c r="F23" s="640"/>
      <c r="G23" s="641"/>
      <c r="H23" s="642"/>
    </row>
    <row r="24" spans="1:9" ht="12.75" customHeight="1">
      <c r="A24" s="1017" t="s">
        <v>1161</v>
      </c>
      <c r="B24" s="1228" t="s">
        <v>276</v>
      </c>
      <c r="C24" s="640">
        <v>11523.1</v>
      </c>
      <c r="D24" s="640">
        <v>109.3</v>
      </c>
      <c r="E24" s="640">
        <v>91.8</v>
      </c>
      <c r="F24" s="640">
        <v>102.4</v>
      </c>
      <c r="G24" s="641">
        <v>2772.59</v>
      </c>
      <c r="H24" s="683">
        <v>104.6</v>
      </c>
    </row>
    <row r="25" spans="1:9" ht="13.5" customHeight="1">
      <c r="A25" s="664" t="s">
        <v>1162</v>
      </c>
      <c r="B25" s="1228" t="s">
        <v>276</v>
      </c>
      <c r="C25" s="640"/>
      <c r="D25" s="640"/>
      <c r="E25" s="640"/>
      <c r="F25" s="640"/>
      <c r="G25" s="641"/>
      <c r="H25" s="683"/>
    </row>
    <row r="26" spans="1:9" ht="12.75" customHeight="1">
      <c r="A26" s="664" t="s">
        <v>1163</v>
      </c>
      <c r="B26" s="1228"/>
      <c r="C26" s="640"/>
      <c r="D26" s="640"/>
      <c r="E26" s="640"/>
      <c r="F26" s="640"/>
      <c r="G26" s="641"/>
      <c r="H26" s="683"/>
    </row>
    <row r="27" spans="1:9" ht="13.5" customHeight="1">
      <c r="A27" s="665" t="s">
        <v>1164</v>
      </c>
      <c r="B27" s="1228" t="s">
        <v>276</v>
      </c>
      <c r="C27" s="640"/>
      <c r="D27" s="640"/>
      <c r="E27" s="640"/>
      <c r="F27" s="640"/>
      <c r="G27" s="641"/>
      <c r="H27" s="683"/>
    </row>
    <row r="28" spans="1:9" ht="12" customHeight="1">
      <c r="A28" s="1018" t="s">
        <v>1165</v>
      </c>
      <c r="B28" s="691" t="s">
        <v>276</v>
      </c>
      <c r="C28" s="640">
        <v>1958</v>
      </c>
      <c r="D28" s="640">
        <v>109.4</v>
      </c>
      <c r="E28" s="640">
        <v>14.8</v>
      </c>
      <c r="F28" s="640">
        <v>105.7</v>
      </c>
      <c r="G28" s="641">
        <v>3110.82</v>
      </c>
      <c r="H28" s="683">
        <v>104.2</v>
      </c>
    </row>
    <row r="29" spans="1:9" ht="13.5" customHeight="1">
      <c r="A29" s="664" t="s">
        <v>1166</v>
      </c>
      <c r="B29" s="691"/>
      <c r="C29" s="640"/>
      <c r="D29" s="640"/>
      <c r="E29" s="640"/>
      <c r="F29" s="640"/>
      <c r="G29" s="641"/>
      <c r="H29" s="683"/>
    </row>
    <row r="30" spans="1:9" ht="13.5" customHeight="1">
      <c r="A30" s="664" t="s">
        <v>1167</v>
      </c>
      <c r="B30" s="691"/>
      <c r="C30" s="640"/>
      <c r="D30" s="640"/>
      <c r="E30" s="640"/>
      <c r="F30" s="640"/>
      <c r="G30" s="641"/>
      <c r="H30" s="683"/>
    </row>
    <row r="31" spans="1:9" ht="12.75" customHeight="1">
      <c r="A31" s="669" t="s">
        <v>1168</v>
      </c>
      <c r="B31" s="692" t="s">
        <v>276</v>
      </c>
      <c r="C31" s="640">
        <v>3145</v>
      </c>
      <c r="D31" s="640">
        <v>107.1</v>
      </c>
      <c r="E31" s="640">
        <v>24.4</v>
      </c>
      <c r="F31" s="640">
        <v>100.7</v>
      </c>
      <c r="G31" s="641">
        <v>3466.69</v>
      </c>
      <c r="H31" s="683">
        <v>103.3</v>
      </c>
    </row>
    <row r="32" spans="1:9" ht="13.5" customHeight="1">
      <c r="A32" s="664" t="s">
        <v>1169</v>
      </c>
      <c r="B32" s="692" t="s">
        <v>276</v>
      </c>
      <c r="C32" s="640"/>
      <c r="D32" s="640"/>
      <c r="E32" s="640"/>
      <c r="F32" s="640"/>
      <c r="G32" s="641"/>
      <c r="H32" s="683"/>
    </row>
    <row r="33" spans="1:8" ht="12.75" customHeight="1">
      <c r="A33" s="671" t="s">
        <v>1170</v>
      </c>
      <c r="B33" s="671" t="s">
        <v>276</v>
      </c>
      <c r="C33" s="640"/>
      <c r="D33" s="640"/>
      <c r="E33" s="640"/>
      <c r="F33" s="640"/>
      <c r="G33" s="641"/>
      <c r="H33" s="683"/>
    </row>
    <row r="34" spans="1:8" ht="12.75" customHeight="1">
      <c r="A34" s="866" t="s">
        <v>1171</v>
      </c>
      <c r="B34" s="691" t="s">
        <v>276</v>
      </c>
      <c r="C34" s="640">
        <v>920.5</v>
      </c>
      <c r="D34" s="640">
        <v>83.1</v>
      </c>
      <c r="E34" s="640">
        <v>2.4</v>
      </c>
      <c r="F34" s="640">
        <v>51.2</v>
      </c>
      <c r="G34" s="641">
        <v>5696.35</v>
      </c>
      <c r="H34" s="683">
        <v>111.9</v>
      </c>
    </row>
    <row r="35" spans="1:8" ht="13.5" customHeight="1">
      <c r="A35" s="664" t="s">
        <v>1172</v>
      </c>
      <c r="B35" s="691" t="s">
        <v>276</v>
      </c>
      <c r="C35" s="640"/>
      <c r="D35" s="640"/>
      <c r="E35" s="640"/>
      <c r="F35" s="640"/>
      <c r="G35" s="641"/>
      <c r="H35" s="683"/>
    </row>
    <row r="36" spans="1:8" ht="13.5" customHeight="1">
      <c r="A36" s="866" t="s">
        <v>1173</v>
      </c>
      <c r="B36" s="1229" t="s">
        <v>276</v>
      </c>
      <c r="C36" s="640">
        <v>6109.5</v>
      </c>
      <c r="D36" s="640">
        <v>98.3</v>
      </c>
      <c r="E36" s="640">
        <v>34.4</v>
      </c>
      <c r="F36" s="640">
        <v>98.7</v>
      </c>
      <c r="G36" s="641">
        <v>3879.42</v>
      </c>
      <c r="H36" s="683">
        <v>102.4</v>
      </c>
    </row>
    <row r="37" spans="1:8" ht="12.75" customHeight="1">
      <c r="A37" s="664" t="s">
        <v>1174</v>
      </c>
      <c r="B37" s="1229" t="s">
        <v>276</v>
      </c>
      <c r="C37" s="640"/>
      <c r="D37" s="640"/>
      <c r="E37" s="640"/>
      <c r="F37" s="640"/>
      <c r="G37" s="641"/>
      <c r="H37" s="683"/>
    </row>
    <row r="38" spans="1:8" ht="12.75" customHeight="1">
      <c r="A38" s="673" t="s">
        <v>1175</v>
      </c>
      <c r="B38" s="681" t="s">
        <v>276</v>
      </c>
      <c r="C38" s="640"/>
      <c r="D38" s="640"/>
      <c r="E38" s="640"/>
      <c r="F38" s="640"/>
      <c r="G38" s="641"/>
      <c r="H38" s="683"/>
    </row>
    <row r="39" spans="1:8" ht="12.75" customHeight="1">
      <c r="A39" s="863" t="s">
        <v>1176</v>
      </c>
      <c r="B39" s="1021" t="s">
        <v>276</v>
      </c>
      <c r="C39" s="640">
        <v>1005.2</v>
      </c>
      <c r="D39" s="640">
        <v>103.2</v>
      </c>
      <c r="E39" s="640">
        <v>6.3</v>
      </c>
      <c r="F39" s="640">
        <v>93.6</v>
      </c>
      <c r="G39" s="641">
        <v>4257.29</v>
      </c>
      <c r="H39" s="683">
        <v>106.4</v>
      </c>
    </row>
    <row r="40" spans="1:8" ht="13.5" customHeight="1">
      <c r="A40" s="664" t="s">
        <v>1177</v>
      </c>
      <c r="B40" s="1021" t="s">
        <v>276</v>
      </c>
      <c r="C40" s="640"/>
      <c r="D40" s="640"/>
      <c r="E40" s="640"/>
      <c r="F40" s="640"/>
      <c r="G40" s="641"/>
      <c r="H40" s="683"/>
    </row>
    <row r="41" spans="1:8" ht="12" customHeight="1">
      <c r="A41" s="675" t="s">
        <v>1178</v>
      </c>
      <c r="B41" s="1021" t="s">
        <v>276</v>
      </c>
      <c r="C41" s="640"/>
      <c r="D41" s="640"/>
      <c r="E41" s="640"/>
      <c r="F41" s="640"/>
      <c r="G41" s="641"/>
      <c r="H41" s="683"/>
    </row>
    <row r="42" spans="1:8" ht="12" customHeight="1">
      <c r="A42" s="863" t="s">
        <v>1179</v>
      </c>
      <c r="B42" s="1021" t="s">
        <v>276</v>
      </c>
      <c r="C42" s="640">
        <v>2548.4</v>
      </c>
      <c r="D42" s="640">
        <v>107</v>
      </c>
      <c r="E42" s="640">
        <v>48.1</v>
      </c>
      <c r="F42" s="640">
        <v>105.8</v>
      </c>
      <c r="G42" s="641">
        <v>2759.59</v>
      </c>
      <c r="H42" s="683">
        <v>103.3</v>
      </c>
    </row>
    <row r="43" spans="1:8" ht="13.5" customHeight="1">
      <c r="A43" s="675" t="s">
        <v>1180</v>
      </c>
      <c r="B43" s="1021" t="s">
        <v>276</v>
      </c>
      <c r="C43" s="640"/>
      <c r="D43" s="640"/>
      <c r="E43" s="640"/>
      <c r="F43" s="640"/>
      <c r="G43" s="641"/>
      <c r="H43" s="683"/>
    </row>
    <row r="44" spans="1:8" ht="13.5" customHeight="1">
      <c r="A44" s="1020" t="s">
        <v>1181</v>
      </c>
      <c r="B44" s="1021" t="s">
        <v>276</v>
      </c>
      <c r="C44" s="640">
        <v>5909</v>
      </c>
      <c r="D44" s="640">
        <v>99</v>
      </c>
      <c r="E44" s="640">
        <v>43.6</v>
      </c>
      <c r="F44" s="640">
        <v>106.6</v>
      </c>
      <c r="G44" s="641">
        <v>4671.82</v>
      </c>
      <c r="H44" s="683">
        <v>102.2</v>
      </c>
    </row>
    <row r="45" spans="1:8" ht="13.5" customHeight="1">
      <c r="A45" s="675" t="s">
        <v>1182</v>
      </c>
      <c r="B45" s="1021" t="s">
        <v>276</v>
      </c>
      <c r="C45" s="666"/>
      <c r="D45" s="666"/>
      <c r="E45" s="666"/>
      <c r="F45" s="666"/>
      <c r="G45" s="667"/>
      <c r="H45" s="714"/>
    </row>
    <row r="46" spans="1:8" ht="13.5" customHeight="1">
      <c r="A46" s="863" t="s">
        <v>1183</v>
      </c>
      <c r="B46" s="681" t="s">
        <v>276</v>
      </c>
      <c r="C46" s="1230">
        <v>3392.3</v>
      </c>
      <c r="D46" s="1230">
        <v>112.4</v>
      </c>
      <c r="E46" s="1230">
        <v>8.8000000000000007</v>
      </c>
      <c r="F46" s="1230">
        <v>106.9</v>
      </c>
      <c r="G46" s="1230">
        <v>6160.45</v>
      </c>
      <c r="H46" s="1231">
        <v>96.4</v>
      </c>
    </row>
    <row r="47" spans="1:8" ht="12" customHeight="1">
      <c r="A47" s="664" t="s">
        <v>1184</v>
      </c>
      <c r="B47" s="681"/>
      <c r="C47" s="1230"/>
      <c r="D47" s="1230"/>
      <c r="E47" s="1230"/>
      <c r="F47" s="1230"/>
      <c r="G47" s="1230"/>
      <c r="H47" s="1231"/>
    </row>
    <row r="48" spans="1:8" ht="12" customHeight="1">
      <c r="A48" s="807" t="s">
        <v>842</v>
      </c>
      <c r="B48" s="681"/>
      <c r="C48" s="1230">
        <v>3694.3</v>
      </c>
      <c r="D48" s="1230">
        <v>97.1</v>
      </c>
      <c r="E48" s="1230">
        <v>20.7</v>
      </c>
      <c r="F48" s="1230">
        <v>101.5</v>
      </c>
      <c r="G48" s="1230">
        <v>5937.86</v>
      </c>
      <c r="H48" s="712">
        <v>108.8</v>
      </c>
    </row>
    <row r="49" spans="1:14" ht="12" customHeight="1">
      <c r="A49" s="664" t="s">
        <v>714</v>
      </c>
      <c r="B49" s="681"/>
      <c r="C49" s="1230"/>
      <c r="D49" s="1230"/>
      <c r="E49" s="1230"/>
      <c r="F49" s="1230"/>
      <c r="G49" s="1230"/>
      <c r="H49" s="1231"/>
    </row>
    <row r="50" spans="1:14" ht="16.5" customHeight="1">
      <c r="A50" s="807" t="s">
        <v>843</v>
      </c>
      <c r="B50" s="676"/>
      <c r="C50" s="661">
        <v>1211.5</v>
      </c>
      <c r="D50" s="661">
        <v>114.9</v>
      </c>
      <c r="E50" s="661">
        <v>5.6</v>
      </c>
      <c r="F50" s="661">
        <v>103.4</v>
      </c>
      <c r="G50" s="662">
        <v>6224.69</v>
      </c>
      <c r="H50" s="663">
        <v>97.9</v>
      </c>
    </row>
    <row r="51" spans="1:14" ht="12.75" customHeight="1">
      <c r="A51" s="664" t="s">
        <v>716</v>
      </c>
      <c r="B51" s="676"/>
      <c r="C51" s="661"/>
      <c r="D51" s="661"/>
      <c r="E51" s="661"/>
      <c r="F51" s="661"/>
      <c r="G51" s="662"/>
      <c r="H51" s="663"/>
    </row>
    <row r="52" spans="1:14" ht="7.5" customHeight="1">
      <c r="A52" s="718"/>
      <c r="B52" s="1021"/>
    </row>
    <row r="53" spans="1:14" ht="11.25" customHeight="1">
      <c r="A53" s="679" t="s">
        <v>1187</v>
      </c>
      <c r="B53" s="718"/>
    </row>
    <row r="54" spans="1:14" ht="11.25" customHeight="1">
      <c r="A54" s="679" t="s">
        <v>1188</v>
      </c>
      <c r="B54" s="718"/>
    </row>
    <row r="55" spans="1:14" ht="15.75" customHeight="1">
      <c r="A55" s="680"/>
      <c r="B55" s="681"/>
      <c r="H55" s="1252">
        <v>101</v>
      </c>
    </row>
    <row r="56" spans="1:14" ht="17.25" customHeight="1">
      <c r="A56" s="718" t="s">
        <v>2021</v>
      </c>
      <c r="B56" s="628"/>
      <c r="C56" s="629"/>
      <c r="D56" s="629"/>
      <c r="E56" s="629"/>
      <c r="F56" s="629"/>
      <c r="G56" s="630"/>
      <c r="H56" s="629"/>
    </row>
    <row r="57" spans="1:14" ht="12" customHeight="1">
      <c r="A57" s="628" t="s">
        <v>2024</v>
      </c>
      <c r="B57" s="628"/>
      <c r="C57" s="629"/>
      <c r="D57" s="629"/>
      <c r="E57" s="629"/>
      <c r="F57" s="629"/>
      <c r="G57" s="630"/>
      <c r="H57" s="629"/>
    </row>
    <row r="58" spans="1:14" ht="12" customHeight="1">
      <c r="A58" s="633" t="s">
        <v>696</v>
      </c>
      <c r="B58" s="628"/>
      <c r="C58" s="629"/>
      <c r="D58" s="629"/>
      <c r="E58" s="629"/>
      <c r="F58" s="629"/>
      <c r="G58" s="630"/>
      <c r="H58" s="629"/>
    </row>
    <row r="59" spans="1:14" ht="12" customHeight="1">
      <c r="A59" s="633" t="s">
        <v>2025</v>
      </c>
      <c r="B59" s="628"/>
      <c r="C59" s="629"/>
      <c r="D59" s="629"/>
      <c r="E59" s="629"/>
      <c r="F59" s="629"/>
      <c r="G59" s="630"/>
      <c r="H59" s="629"/>
    </row>
    <row r="60" spans="1:14" ht="3.75" customHeight="1">
      <c r="A60" s="628"/>
      <c r="B60" s="628"/>
      <c r="C60" s="629"/>
      <c r="D60" s="629"/>
      <c r="E60" s="629"/>
      <c r="F60" s="629"/>
      <c r="G60" s="630"/>
      <c r="H60" s="629"/>
    </row>
    <row r="61" spans="1:14" customFormat="1" ht="51" customHeight="1">
      <c r="A61" s="1430" t="s">
        <v>697</v>
      </c>
      <c r="B61" s="1443"/>
      <c r="C61" s="1436" t="s">
        <v>698</v>
      </c>
      <c r="D61" s="1437"/>
      <c r="E61" s="1436" t="s">
        <v>699</v>
      </c>
      <c r="F61" s="1437"/>
      <c r="G61" s="1436" t="s">
        <v>1885</v>
      </c>
      <c r="H61" s="1448"/>
      <c r="I61" s="320"/>
    </row>
    <row r="62" spans="1:14" s="320" customFormat="1" ht="22.5" customHeight="1">
      <c r="A62" s="1444"/>
      <c r="B62" s="1445"/>
      <c r="C62" s="1438" t="s">
        <v>700</v>
      </c>
      <c r="D62" s="1440" t="s">
        <v>2000</v>
      </c>
      <c r="E62" s="1442" t="s">
        <v>701</v>
      </c>
      <c r="F62" s="1440" t="s">
        <v>2001</v>
      </c>
      <c r="G62" s="1442" t="s">
        <v>702</v>
      </c>
      <c r="H62" s="1440" t="s">
        <v>2001</v>
      </c>
      <c r="J62"/>
      <c r="K62"/>
      <c r="L62"/>
      <c r="M62"/>
      <c r="N62"/>
    </row>
    <row r="63" spans="1:14" s="320" customFormat="1" ht="20.25" customHeight="1">
      <c r="A63" s="1446"/>
      <c r="B63" s="1447"/>
      <c r="C63" s="1439"/>
      <c r="D63" s="1441"/>
      <c r="E63" s="1439"/>
      <c r="F63" s="1441"/>
      <c r="G63" s="1439"/>
      <c r="H63" s="1441"/>
      <c r="J63"/>
      <c r="K63"/>
      <c r="L63"/>
      <c r="M63"/>
      <c r="N63"/>
    </row>
    <row r="64" spans="1:14" ht="13.9" customHeight="1">
      <c r="A64" s="655" t="s">
        <v>855</v>
      </c>
      <c r="B64" s="676"/>
      <c r="C64" s="661"/>
      <c r="D64" s="661"/>
      <c r="E64" s="661"/>
      <c r="F64" s="661"/>
      <c r="G64" s="662"/>
      <c r="H64" s="663"/>
    </row>
    <row r="65" spans="1:8" ht="12.75" customHeight="1">
      <c r="A65" s="657" t="s">
        <v>812</v>
      </c>
      <c r="B65" s="676"/>
      <c r="C65" s="661"/>
      <c r="D65" s="661"/>
      <c r="E65" s="661"/>
      <c r="F65" s="661"/>
      <c r="G65" s="662"/>
      <c r="H65" s="663"/>
    </row>
    <row r="66" spans="1:8" ht="13.5" customHeight="1">
      <c r="A66" s="863" t="s">
        <v>844</v>
      </c>
      <c r="B66" s="681"/>
      <c r="C66" s="640">
        <v>2138.1999999999998</v>
      </c>
      <c r="D66" s="640">
        <v>112.7</v>
      </c>
      <c r="E66" s="640">
        <v>31.7</v>
      </c>
      <c r="F66" s="640">
        <v>107.1</v>
      </c>
      <c r="G66" s="641">
        <v>2832.76</v>
      </c>
      <c r="H66" s="642">
        <v>103.8</v>
      </c>
    </row>
    <row r="67" spans="1:8" ht="13.9" customHeight="1">
      <c r="A67" s="675" t="s">
        <v>718</v>
      </c>
      <c r="B67" s="681"/>
      <c r="C67" s="640"/>
      <c r="D67" s="640"/>
      <c r="E67" s="640"/>
      <c r="F67" s="640"/>
      <c r="G67" s="641"/>
      <c r="H67" s="642"/>
    </row>
    <row r="68" spans="1:8" ht="12.75" customHeight="1">
      <c r="A68" s="673" t="s">
        <v>1185</v>
      </c>
      <c r="B68" s="681" t="s">
        <v>276</v>
      </c>
      <c r="C68" s="640">
        <v>147.80000000000001</v>
      </c>
      <c r="D68" s="640">
        <v>103.6</v>
      </c>
      <c r="E68" s="640">
        <v>2.2000000000000002</v>
      </c>
      <c r="F68" s="640">
        <v>111.2</v>
      </c>
      <c r="G68" s="641">
        <v>2766.84</v>
      </c>
      <c r="H68" s="642">
        <v>99.9</v>
      </c>
    </row>
    <row r="69" spans="1:8" ht="12.75" customHeight="1">
      <c r="A69" s="677" t="s">
        <v>1186</v>
      </c>
      <c r="B69" s="681"/>
      <c r="C69" s="640"/>
      <c r="D69" s="640"/>
      <c r="E69" s="640"/>
      <c r="F69" s="640"/>
      <c r="G69" s="641"/>
      <c r="H69" s="642"/>
    </row>
    <row r="70" spans="1:8" ht="13.9" customHeight="1">
      <c r="A70" s="863" t="s">
        <v>1189</v>
      </c>
      <c r="B70" s="681"/>
      <c r="C70" s="640">
        <v>182</v>
      </c>
      <c r="D70" s="640">
        <v>101.3</v>
      </c>
      <c r="E70" s="640">
        <v>3</v>
      </c>
      <c r="F70" s="640">
        <v>103.1</v>
      </c>
      <c r="G70" s="641">
        <v>2897.71</v>
      </c>
      <c r="H70" s="642">
        <v>109.8</v>
      </c>
    </row>
    <row r="71" spans="1:8" ht="13.9" customHeight="1">
      <c r="A71" s="684" t="s">
        <v>1190</v>
      </c>
      <c r="B71" s="681"/>
      <c r="C71" s="640"/>
      <c r="D71" s="640"/>
      <c r="E71" s="640"/>
      <c r="F71" s="640"/>
      <c r="G71" s="641"/>
      <c r="H71" s="642"/>
    </row>
    <row r="72" spans="1:8" ht="12" customHeight="1">
      <c r="A72" s="866" t="s">
        <v>1191</v>
      </c>
      <c r="B72" s="681"/>
      <c r="C72" s="640">
        <v>114.9</v>
      </c>
      <c r="D72" s="640">
        <v>95.3</v>
      </c>
      <c r="E72" s="640">
        <v>2.8</v>
      </c>
      <c r="F72" s="640">
        <v>98.1</v>
      </c>
      <c r="G72" s="641">
        <v>2454.7800000000002</v>
      </c>
      <c r="H72" s="642">
        <v>96.4</v>
      </c>
    </row>
    <row r="73" spans="1:8" ht="12.75" customHeight="1">
      <c r="A73" s="677" t="s">
        <v>1192</v>
      </c>
      <c r="B73" s="681"/>
      <c r="C73" s="640"/>
      <c r="D73" s="640"/>
      <c r="E73" s="640"/>
      <c r="F73" s="640"/>
      <c r="G73" s="641"/>
      <c r="H73" s="642"/>
    </row>
    <row r="74" spans="1:8" ht="13.9" customHeight="1">
      <c r="A74" s="866" t="s">
        <v>1193</v>
      </c>
      <c r="B74" s="681"/>
      <c r="C74" s="1233">
        <v>1693.5</v>
      </c>
      <c r="D74" s="1233">
        <v>116.1</v>
      </c>
      <c r="E74" s="1233">
        <v>23.7</v>
      </c>
      <c r="F74" s="1233">
        <v>108.5</v>
      </c>
      <c r="G74" s="1234">
        <v>2874.52</v>
      </c>
      <c r="H74" s="1235">
        <v>104.1</v>
      </c>
    </row>
    <row r="75" spans="1:8" ht="13.9" customHeight="1">
      <c r="A75" s="677" t="s">
        <v>1194</v>
      </c>
      <c r="B75" s="681"/>
      <c r="C75" s="640"/>
      <c r="D75" s="640"/>
      <c r="E75" s="640"/>
      <c r="F75" s="640"/>
      <c r="G75" s="641"/>
      <c r="H75" s="642"/>
    </row>
    <row r="76" spans="1:8" ht="13.5" customHeight="1">
      <c r="A76" s="866" t="s">
        <v>845</v>
      </c>
      <c r="B76" s="692" t="s">
        <v>276</v>
      </c>
      <c r="C76" s="640">
        <v>846.6</v>
      </c>
      <c r="D76" s="640">
        <v>97.4</v>
      </c>
      <c r="E76" s="640">
        <v>38.1</v>
      </c>
      <c r="F76" s="640">
        <v>98.6</v>
      </c>
      <c r="G76" s="641">
        <v>2302.88</v>
      </c>
      <c r="H76" s="642">
        <v>102.7</v>
      </c>
    </row>
    <row r="77" spans="1:8" ht="13.9" customHeight="1">
      <c r="A77" s="677" t="s">
        <v>900</v>
      </c>
      <c r="B77" s="692" t="s">
        <v>276</v>
      </c>
      <c r="C77" s="640"/>
      <c r="D77" s="640"/>
      <c r="E77" s="640"/>
      <c r="F77" s="640"/>
      <c r="G77" s="641"/>
      <c r="H77" s="642"/>
    </row>
    <row r="78" spans="1:8" ht="14.25" customHeight="1">
      <c r="A78" s="685" t="s">
        <v>1195</v>
      </c>
      <c r="B78" s="874" t="s">
        <v>276</v>
      </c>
      <c r="C78" s="640"/>
      <c r="D78" s="640"/>
      <c r="E78" s="640"/>
      <c r="F78" s="640"/>
      <c r="G78" s="641"/>
      <c r="H78" s="642"/>
    </row>
    <row r="79" spans="1:8" ht="13.9" customHeight="1">
      <c r="A79" s="866" t="s">
        <v>1196</v>
      </c>
      <c r="B79" s="874" t="s">
        <v>276</v>
      </c>
      <c r="C79" s="640">
        <v>680.6</v>
      </c>
      <c r="D79" s="640">
        <v>100.6</v>
      </c>
      <c r="E79" s="640">
        <v>32.700000000000003</v>
      </c>
      <c r="F79" s="640">
        <v>99.1</v>
      </c>
      <c r="G79" s="641">
        <v>2288.87</v>
      </c>
      <c r="H79" s="642">
        <v>102.6</v>
      </c>
    </row>
    <row r="80" spans="1:8" ht="12" customHeight="1">
      <c r="A80" s="677" t="s">
        <v>1197</v>
      </c>
      <c r="B80" s="874"/>
      <c r="C80" s="652"/>
      <c r="D80" s="652"/>
      <c r="E80" s="652"/>
      <c r="F80" s="652"/>
      <c r="G80" s="653"/>
    </row>
    <row r="81" spans="1:8" ht="12.75" customHeight="1">
      <c r="A81" s="677" t="s">
        <v>1198</v>
      </c>
      <c r="B81" s="874"/>
      <c r="C81" s="652"/>
      <c r="D81" s="652"/>
      <c r="E81" s="652"/>
      <c r="F81" s="652"/>
      <c r="G81" s="653"/>
    </row>
    <row r="82" spans="1:8" ht="15.75" customHeight="1">
      <c r="A82" s="673" t="s">
        <v>1199</v>
      </c>
      <c r="B82" s="718" t="s">
        <v>276</v>
      </c>
      <c r="C82" s="1244">
        <v>785.5</v>
      </c>
      <c r="D82" s="1244">
        <v>105.7</v>
      </c>
      <c r="E82" s="1244">
        <v>13.4</v>
      </c>
      <c r="F82" s="1244">
        <v>105.3</v>
      </c>
      <c r="G82" s="1245">
        <v>2534.15</v>
      </c>
      <c r="H82" s="1236">
        <v>102.3</v>
      </c>
    </row>
    <row r="83" spans="1:8" ht="13.9" customHeight="1">
      <c r="A83" s="677" t="s">
        <v>1200</v>
      </c>
      <c r="B83" s="718"/>
      <c r="C83" s="640"/>
      <c r="D83" s="640"/>
      <c r="E83" s="640"/>
      <c r="F83" s="640"/>
      <c r="G83" s="641"/>
      <c r="H83" s="642"/>
    </row>
    <row r="84" spans="1:8" ht="16.5" customHeight="1">
      <c r="A84" s="663" t="s">
        <v>1201</v>
      </c>
      <c r="B84" s="1247" t="s">
        <v>276</v>
      </c>
      <c r="C84" s="640">
        <v>5281.7</v>
      </c>
      <c r="D84" s="640">
        <v>104</v>
      </c>
      <c r="E84" s="640">
        <v>57</v>
      </c>
      <c r="F84" s="640">
        <v>102.5</v>
      </c>
      <c r="G84" s="641">
        <v>3099.13</v>
      </c>
      <c r="H84" s="642">
        <v>103.2</v>
      </c>
    </row>
    <row r="85" spans="1:8" ht="15" customHeight="1">
      <c r="A85" s="677" t="s">
        <v>1202</v>
      </c>
      <c r="B85" s="691" t="s">
        <v>276</v>
      </c>
      <c r="C85" s="640"/>
      <c r="D85" s="640"/>
      <c r="E85" s="640"/>
      <c r="F85" s="640"/>
      <c r="G85" s="641"/>
      <c r="H85" s="642"/>
    </row>
    <row r="86" spans="1:8" ht="12.75" customHeight="1">
      <c r="A86" s="688" t="s">
        <v>725</v>
      </c>
      <c r="B86" s="691" t="s">
        <v>276</v>
      </c>
      <c r="C86" s="640"/>
      <c r="D86" s="640"/>
      <c r="E86" s="640"/>
      <c r="F86" s="640"/>
      <c r="G86" s="641"/>
      <c r="H86" s="642"/>
    </row>
    <row r="87" spans="1:8" ht="13.9" customHeight="1">
      <c r="A87" s="866" t="s">
        <v>1203</v>
      </c>
      <c r="B87" s="692" t="s">
        <v>276</v>
      </c>
      <c r="C87" s="640">
        <v>851</v>
      </c>
      <c r="D87" s="640">
        <v>107</v>
      </c>
      <c r="E87" s="640">
        <v>13.1</v>
      </c>
      <c r="F87" s="640">
        <v>102.7</v>
      </c>
      <c r="G87" s="641">
        <v>2805.45</v>
      </c>
      <c r="H87" s="642">
        <v>102.8</v>
      </c>
    </row>
    <row r="88" spans="1:8" ht="13.9" customHeight="1">
      <c r="A88" s="677" t="s">
        <v>1204</v>
      </c>
      <c r="B88" s="692" t="s">
        <v>276</v>
      </c>
      <c r="C88" s="640"/>
      <c r="D88" s="640"/>
      <c r="E88" s="640"/>
      <c r="F88" s="640"/>
      <c r="G88" s="641"/>
      <c r="H88" s="642"/>
    </row>
    <row r="89" spans="1:8" ht="13.9" customHeight="1">
      <c r="A89" s="689" t="s">
        <v>1205</v>
      </c>
      <c r="B89" s="691" t="s">
        <v>276</v>
      </c>
      <c r="C89" s="640">
        <v>4430.6000000000004</v>
      </c>
      <c r="D89" s="640">
        <v>103.5</v>
      </c>
      <c r="E89" s="640">
        <v>43.9</v>
      </c>
      <c r="F89" s="640">
        <v>102.4</v>
      </c>
      <c r="G89" s="641">
        <v>3187.06</v>
      </c>
      <c r="H89" s="642">
        <v>103.3</v>
      </c>
    </row>
    <row r="90" spans="1:8" ht="13.9" customHeight="1">
      <c r="A90" s="690" t="s">
        <v>1206</v>
      </c>
      <c r="B90" s="691" t="s">
        <v>276</v>
      </c>
      <c r="C90" s="640"/>
      <c r="D90" s="640"/>
      <c r="E90" s="640"/>
      <c r="F90" s="640"/>
      <c r="G90" s="641"/>
      <c r="H90" s="642"/>
    </row>
    <row r="91" spans="1:8" ht="16.5" customHeight="1">
      <c r="A91" s="685" t="s">
        <v>1207</v>
      </c>
      <c r="B91" s="692" t="s">
        <v>276</v>
      </c>
      <c r="C91" s="640">
        <v>7521.2</v>
      </c>
      <c r="D91" s="640">
        <v>108.5</v>
      </c>
      <c r="E91" s="640">
        <v>41</v>
      </c>
      <c r="F91" s="640">
        <v>103.4</v>
      </c>
      <c r="G91" s="641">
        <v>4430.54</v>
      </c>
      <c r="H91" s="642">
        <v>104.2</v>
      </c>
    </row>
    <row r="92" spans="1:8" ht="13.9" customHeight="1">
      <c r="A92" s="677" t="s">
        <v>1208</v>
      </c>
      <c r="B92" s="692"/>
      <c r="C92" s="640"/>
      <c r="D92" s="640"/>
      <c r="E92" s="640"/>
      <c r="F92" s="640"/>
      <c r="G92" s="641"/>
      <c r="H92" s="642"/>
    </row>
    <row r="93" spans="1:8" ht="15" customHeight="1">
      <c r="A93" s="693" t="s">
        <v>1209</v>
      </c>
      <c r="B93" s="692"/>
      <c r="C93" s="640">
        <v>2882</v>
      </c>
      <c r="D93" s="640">
        <v>105.9</v>
      </c>
      <c r="E93" s="640">
        <v>6.7</v>
      </c>
      <c r="F93" s="640">
        <v>103.4</v>
      </c>
      <c r="G93" s="641">
        <v>5758.95</v>
      </c>
      <c r="H93" s="642">
        <v>107.3</v>
      </c>
    </row>
    <row r="94" spans="1:8" ht="13.9" customHeight="1">
      <c r="A94" s="677" t="s">
        <v>1210</v>
      </c>
      <c r="B94" s="692"/>
      <c r="C94" s="640"/>
      <c r="D94" s="640"/>
      <c r="E94" s="640"/>
      <c r="F94" s="640"/>
      <c r="G94" s="641"/>
      <c r="H94" s="642"/>
    </row>
    <row r="95" spans="1:8" ht="13.9" customHeight="1">
      <c r="A95" s="1022" t="s">
        <v>1211</v>
      </c>
      <c r="B95" s="692" t="s">
        <v>276</v>
      </c>
      <c r="C95" s="650">
        <v>4639.2</v>
      </c>
      <c r="D95" s="650">
        <v>110.1</v>
      </c>
      <c r="E95" s="650">
        <v>34.299999999999997</v>
      </c>
      <c r="F95" s="650">
        <v>103.4</v>
      </c>
      <c r="G95" s="651">
        <v>4169.84</v>
      </c>
      <c r="H95" s="629">
        <v>103.4</v>
      </c>
    </row>
    <row r="96" spans="1:8" ht="12.75" customHeight="1">
      <c r="A96" s="664" t="s">
        <v>1212</v>
      </c>
      <c r="B96" s="692" t="s">
        <v>276</v>
      </c>
      <c r="C96" s="650"/>
      <c r="D96" s="650"/>
      <c r="E96" s="650"/>
      <c r="F96" s="650"/>
      <c r="G96" s="651"/>
      <c r="H96" s="629"/>
    </row>
    <row r="97" spans="1:8" ht="13.9" customHeight="1">
      <c r="A97" s="692" t="s">
        <v>852</v>
      </c>
      <c r="B97" s="692"/>
      <c r="C97" s="650"/>
      <c r="D97" s="650"/>
      <c r="E97" s="650"/>
      <c r="F97" s="650"/>
      <c r="G97" s="651"/>
      <c r="H97" s="629"/>
    </row>
    <row r="98" spans="1:8" ht="13.9" customHeight="1">
      <c r="A98" s="874" t="s">
        <v>1856</v>
      </c>
      <c r="B98" s="692"/>
      <c r="C98" s="650">
        <v>1887.9</v>
      </c>
      <c r="D98" s="650">
        <v>102.4</v>
      </c>
      <c r="E98" s="650">
        <v>22.9</v>
      </c>
      <c r="F98" s="650">
        <v>103.9</v>
      </c>
      <c r="G98" s="651">
        <v>4563.16</v>
      </c>
      <c r="H98" s="629">
        <v>98.7</v>
      </c>
    </row>
    <row r="99" spans="1:8" ht="13.9" customHeight="1">
      <c r="A99" s="664" t="s">
        <v>730</v>
      </c>
      <c r="B99" s="692"/>
      <c r="C99" s="650"/>
      <c r="D99" s="650"/>
      <c r="E99" s="650"/>
      <c r="F99" s="650"/>
      <c r="G99" s="651"/>
      <c r="H99" s="629"/>
    </row>
    <row r="100" spans="1:8" ht="13.9" customHeight="1">
      <c r="A100" s="1366" t="s">
        <v>2126</v>
      </c>
      <c r="B100" s="692"/>
      <c r="C100" s="650"/>
      <c r="D100" s="650"/>
      <c r="E100" s="650"/>
      <c r="F100" s="650"/>
      <c r="G100" s="651"/>
      <c r="H100" s="629"/>
    </row>
    <row r="101" spans="1:8" ht="13.9" customHeight="1">
      <c r="A101" s="865" t="s">
        <v>2127</v>
      </c>
      <c r="B101" s="692"/>
      <c r="C101" s="650">
        <v>1792.4</v>
      </c>
      <c r="D101" s="650">
        <v>102.3</v>
      </c>
      <c r="E101" s="650">
        <v>21.3</v>
      </c>
      <c r="F101" s="650">
        <v>105.1</v>
      </c>
      <c r="G101" s="651">
        <v>4100.18</v>
      </c>
      <c r="H101" s="629">
        <v>99</v>
      </c>
    </row>
    <row r="102" spans="1:8" ht="15.75" customHeight="1">
      <c r="A102" s="1367" t="s">
        <v>2128</v>
      </c>
      <c r="B102" s="692"/>
      <c r="C102" s="650"/>
      <c r="D102" s="650"/>
      <c r="E102" s="650"/>
      <c r="F102" s="650"/>
      <c r="G102" s="651"/>
      <c r="H102" s="629"/>
    </row>
    <row r="103" spans="1:8" ht="13.9" customHeight="1">
      <c r="A103" s="865" t="s">
        <v>2129</v>
      </c>
      <c r="B103" s="692"/>
      <c r="C103" s="650">
        <v>95.5</v>
      </c>
      <c r="D103" s="650">
        <v>105.9</v>
      </c>
      <c r="E103" s="650">
        <v>1.6</v>
      </c>
      <c r="F103" s="650">
        <v>90.7</v>
      </c>
      <c r="G103" s="651">
        <v>10847.72</v>
      </c>
      <c r="H103" s="629">
        <v>105.6</v>
      </c>
    </row>
    <row r="104" spans="1:8" ht="15" customHeight="1">
      <c r="A104" s="1367" t="s">
        <v>2130</v>
      </c>
      <c r="B104" s="692"/>
      <c r="C104" s="652"/>
      <c r="D104" s="652"/>
      <c r="E104" s="652"/>
      <c r="F104" s="652"/>
      <c r="G104" s="653"/>
    </row>
    <row r="105" spans="1:8" ht="6" customHeight="1">
      <c r="A105" s="664"/>
      <c r="B105" s="692"/>
    </row>
    <row r="106" spans="1:8" ht="12" customHeight="1">
      <c r="A106" s="697" t="s">
        <v>1213</v>
      </c>
      <c r="B106" s="718"/>
    </row>
    <row r="107" spans="1:8" ht="12" customHeight="1">
      <c r="A107" s="697" t="s">
        <v>743</v>
      </c>
      <c r="B107" s="718"/>
      <c r="C107" s="718"/>
      <c r="D107" s="718"/>
      <c r="E107" s="718"/>
      <c r="F107" s="718"/>
      <c r="G107" s="718"/>
      <c r="H107" s="718"/>
    </row>
    <row r="108" spans="1:8" ht="12" customHeight="1">
      <c r="A108" s="698">
        <v>102</v>
      </c>
      <c r="B108" s="718"/>
      <c r="C108" s="718"/>
      <c r="D108" s="718"/>
      <c r="E108" s="718"/>
      <c r="F108" s="718"/>
      <c r="G108" s="718"/>
      <c r="H108" s="718"/>
    </row>
    <row r="109" spans="1:8" ht="15" customHeight="1">
      <c r="A109" s="718" t="s">
        <v>2021</v>
      </c>
      <c r="B109" s="628"/>
      <c r="C109" s="629"/>
      <c r="D109" s="629"/>
      <c r="E109" s="629"/>
      <c r="F109" s="629"/>
      <c r="G109" s="630"/>
      <c r="H109" s="629"/>
    </row>
    <row r="110" spans="1:8" ht="12.75" customHeight="1">
      <c r="A110" s="628" t="s">
        <v>2024</v>
      </c>
      <c r="B110" s="628"/>
      <c r="C110" s="629"/>
      <c r="D110" s="629"/>
      <c r="E110" s="629"/>
      <c r="F110" s="629"/>
      <c r="G110" s="630"/>
      <c r="H110" s="629"/>
    </row>
    <row r="111" spans="1:8" ht="13.5" customHeight="1">
      <c r="A111" s="633" t="s">
        <v>696</v>
      </c>
      <c r="B111" s="628"/>
      <c r="C111" s="629"/>
      <c r="D111" s="629"/>
      <c r="E111" s="629"/>
      <c r="F111" s="629"/>
      <c r="G111" s="630"/>
      <c r="H111" s="629"/>
    </row>
    <row r="112" spans="1:8" ht="13.5" customHeight="1">
      <c r="A112" s="633" t="s">
        <v>2025</v>
      </c>
      <c r="B112" s="628"/>
      <c r="C112" s="629"/>
      <c r="D112" s="629"/>
      <c r="E112" s="629"/>
      <c r="F112" s="629"/>
      <c r="G112" s="630"/>
      <c r="H112" s="629"/>
    </row>
    <row r="113" spans="1:14" ht="6" customHeight="1">
      <c r="A113" s="628"/>
      <c r="B113" s="628"/>
      <c r="C113" s="629"/>
      <c r="D113" s="629"/>
      <c r="E113" s="629"/>
      <c r="F113" s="629"/>
      <c r="G113" s="630"/>
      <c r="H113" s="629"/>
    </row>
    <row r="114" spans="1:14" customFormat="1" ht="51" customHeight="1">
      <c r="A114" s="1430" t="s">
        <v>697</v>
      </c>
      <c r="B114" s="1443"/>
      <c r="C114" s="1436" t="s">
        <v>698</v>
      </c>
      <c r="D114" s="1437"/>
      <c r="E114" s="1436" t="s">
        <v>699</v>
      </c>
      <c r="F114" s="1437"/>
      <c r="G114" s="1436" t="s">
        <v>1885</v>
      </c>
      <c r="H114" s="1448"/>
      <c r="I114" s="320"/>
    </row>
    <row r="115" spans="1:14" s="320" customFormat="1" ht="22.5" customHeight="1">
      <c r="A115" s="1444"/>
      <c r="B115" s="1445"/>
      <c r="C115" s="1438" t="s">
        <v>700</v>
      </c>
      <c r="D115" s="1440" t="s">
        <v>2000</v>
      </c>
      <c r="E115" s="1442" t="s">
        <v>701</v>
      </c>
      <c r="F115" s="1440" t="s">
        <v>2001</v>
      </c>
      <c r="G115" s="1442" t="s">
        <v>702</v>
      </c>
      <c r="H115" s="1440" t="s">
        <v>2001</v>
      </c>
      <c r="J115"/>
      <c r="K115"/>
      <c r="L115"/>
      <c r="M115"/>
      <c r="N115"/>
    </row>
    <row r="116" spans="1:14" s="320" customFormat="1" ht="20.25" customHeight="1">
      <c r="A116" s="1446"/>
      <c r="B116" s="1447"/>
      <c r="C116" s="1439"/>
      <c r="D116" s="1441"/>
      <c r="E116" s="1439"/>
      <c r="F116" s="1441"/>
      <c r="G116" s="1439"/>
      <c r="H116" s="1441"/>
      <c r="J116"/>
      <c r="K116"/>
      <c r="L116"/>
      <c r="M116"/>
      <c r="N116"/>
    </row>
    <row r="117" spans="1:14" ht="13.9" customHeight="1">
      <c r="A117" s="655" t="s">
        <v>855</v>
      </c>
      <c r="B117" s="692"/>
      <c r="C117" s="666"/>
      <c r="D117" s="694"/>
      <c r="E117" s="694"/>
      <c r="F117" s="694"/>
      <c r="G117" s="695"/>
      <c r="H117" s="1143"/>
    </row>
    <row r="118" spans="1:14" ht="13.9" customHeight="1">
      <c r="A118" s="657" t="s">
        <v>812</v>
      </c>
      <c r="B118" s="692"/>
      <c r="C118" s="666"/>
      <c r="D118" s="694"/>
      <c r="E118" s="694"/>
      <c r="F118" s="694"/>
      <c r="G118" s="695"/>
      <c r="H118" s="1143"/>
    </row>
    <row r="119" spans="1:14" ht="18.75" customHeight="1">
      <c r="A119" s="692" t="s">
        <v>731</v>
      </c>
      <c r="B119" s="696" t="s">
        <v>276</v>
      </c>
      <c r="C119" s="640">
        <v>14395.1</v>
      </c>
      <c r="D119" s="640">
        <v>101.1</v>
      </c>
      <c r="E119" s="640">
        <v>12</v>
      </c>
      <c r="F119" s="640">
        <v>99.3</v>
      </c>
      <c r="G119" s="641">
        <v>7273.49</v>
      </c>
      <c r="H119" s="642">
        <v>104.4</v>
      </c>
    </row>
    <row r="120" spans="1:14" ht="15" customHeight="1">
      <c r="A120" s="664" t="s">
        <v>732</v>
      </c>
      <c r="B120" s="696" t="s">
        <v>276</v>
      </c>
      <c r="C120" s="640"/>
      <c r="D120" s="640"/>
      <c r="E120" s="640"/>
      <c r="F120" s="640"/>
      <c r="G120" s="641"/>
      <c r="H120" s="642"/>
    </row>
    <row r="121" spans="1:14" ht="15" customHeight="1">
      <c r="A121" s="866" t="s">
        <v>1214</v>
      </c>
      <c r="B121" s="696" t="s">
        <v>276</v>
      </c>
      <c r="C121" s="640">
        <v>972.5</v>
      </c>
      <c r="D121" s="640">
        <v>98.3</v>
      </c>
      <c r="E121" s="640">
        <v>3.6</v>
      </c>
      <c r="F121" s="640">
        <v>93.2</v>
      </c>
      <c r="G121" s="641">
        <v>5563.4</v>
      </c>
      <c r="H121" s="642">
        <v>109.7</v>
      </c>
    </row>
    <row r="122" spans="1:14" ht="13.9" customHeight="1">
      <c r="A122" s="664" t="s">
        <v>1215</v>
      </c>
      <c r="B122" s="696" t="s">
        <v>276</v>
      </c>
      <c r="C122" s="640"/>
      <c r="D122" s="640"/>
      <c r="E122" s="640"/>
      <c r="F122" s="640"/>
      <c r="G122" s="641"/>
      <c r="H122" s="642"/>
    </row>
    <row r="123" spans="1:14" ht="16.5" customHeight="1">
      <c r="A123" s="685" t="s">
        <v>1216</v>
      </c>
      <c r="B123" s="696" t="s">
        <v>276</v>
      </c>
      <c r="C123" s="640"/>
      <c r="D123" s="640"/>
      <c r="E123" s="640"/>
      <c r="F123" s="640"/>
      <c r="G123" s="641"/>
      <c r="H123" s="642"/>
    </row>
    <row r="124" spans="1:14" ht="13.9" customHeight="1">
      <c r="A124" s="866" t="s">
        <v>1217</v>
      </c>
      <c r="B124" s="696" t="s">
        <v>276</v>
      </c>
      <c r="C124" s="640">
        <v>13422.7</v>
      </c>
      <c r="D124" s="640">
        <v>101.3</v>
      </c>
      <c r="E124" s="640">
        <v>8.4</v>
      </c>
      <c r="F124" s="640">
        <v>102.1</v>
      </c>
      <c r="G124" s="641">
        <v>8001.98</v>
      </c>
      <c r="H124" s="642">
        <v>102</v>
      </c>
    </row>
    <row r="125" spans="1:14" ht="13.9" customHeight="1">
      <c r="A125" s="664" t="s">
        <v>1218</v>
      </c>
      <c r="B125" s="696" t="s">
        <v>276</v>
      </c>
      <c r="C125" s="640"/>
      <c r="D125" s="640"/>
      <c r="E125" s="640"/>
      <c r="F125" s="640"/>
      <c r="G125" s="641"/>
      <c r="H125" s="642"/>
    </row>
    <row r="126" spans="1:14" ht="18" customHeight="1">
      <c r="A126" s="866" t="s">
        <v>975</v>
      </c>
      <c r="B126" s="1248" t="s">
        <v>276</v>
      </c>
      <c r="C126" s="640">
        <v>12441.7</v>
      </c>
      <c r="D126" s="640">
        <v>102</v>
      </c>
      <c r="E126" s="640">
        <v>62.3</v>
      </c>
      <c r="F126" s="640">
        <v>102.7</v>
      </c>
      <c r="G126" s="641">
        <v>5009.3999999999996</v>
      </c>
      <c r="H126" s="642">
        <v>104</v>
      </c>
    </row>
    <row r="127" spans="1:14" ht="13.9" customHeight="1">
      <c r="A127" s="664" t="s">
        <v>734</v>
      </c>
      <c r="B127" s="691" t="s">
        <v>276</v>
      </c>
      <c r="C127" s="640"/>
      <c r="D127" s="640"/>
      <c r="E127" s="640"/>
      <c r="F127" s="640"/>
      <c r="G127" s="641"/>
      <c r="H127" s="642"/>
    </row>
    <row r="128" spans="1:14" ht="17.25" customHeight="1">
      <c r="A128" s="689" t="s">
        <v>1219</v>
      </c>
      <c r="B128" s="692" t="s">
        <v>276</v>
      </c>
      <c r="C128" s="640"/>
      <c r="D128" s="640"/>
      <c r="E128" s="640"/>
      <c r="F128" s="640"/>
      <c r="G128" s="641"/>
      <c r="H128" s="642"/>
    </row>
    <row r="129" spans="1:8" ht="13.9" customHeight="1">
      <c r="A129" s="699" t="s">
        <v>1220</v>
      </c>
      <c r="B129" s="692" t="s">
        <v>276</v>
      </c>
      <c r="C129" s="640">
        <v>7425.2</v>
      </c>
      <c r="D129" s="640">
        <v>104</v>
      </c>
      <c r="E129" s="640">
        <v>24.2</v>
      </c>
      <c r="F129" s="640">
        <v>101.4</v>
      </c>
      <c r="G129" s="641">
        <v>5419.4</v>
      </c>
      <c r="H129" s="642">
        <v>103</v>
      </c>
    </row>
    <row r="130" spans="1:8" ht="13.9" customHeight="1">
      <c r="A130" s="700" t="s">
        <v>1221</v>
      </c>
      <c r="B130" s="692" t="s">
        <v>276</v>
      </c>
      <c r="C130" s="666"/>
      <c r="D130" s="650"/>
      <c r="E130" s="650"/>
      <c r="F130" s="650"/>
      <c r="G130" s="651"/>
      <c r="H130" s="670"/>
    </row>
    <row r="131" spans="1:8" ht="13.9" customHeight="1">
      <c r="A131" s="700" t="s">
        <v>1222</v>
      </c>
      <c r="B131" s="692" t="s">
        <v>276</v>
      </c>
      <c r="C131" s="666"/>
      <c r="D131" s="650"/>
      <c r="E131" s="650"/>
      <c r="F131" s="650"/>
      <c r="G131" s="651"/>
      <c r="H131" s="670"/>
    </row>
    <row r="132" spans="1:8" ht="16.5" customHeight="1">
      <c r="A132" s="699" t="s">
        <v>1223</v>
      </c>
      <c r="B132" s="692" t="s">
        <v>276</v>
      </c>
      <c r="C132" s="640"/>
      <c r="D132" s="640"/>
      <c r="E132" s="640"/>
      <c r="F132" s="640"/>
      <c r="G132" s="641"/>
      <c r="H132" s="642"/>
    </row>
    <row r="133" spans="1:8" ht="13.9" customHeight="1">
      <c r="A133" s="1024" t="s">
        <v>1224</v>
      </c>
      <c r="B133" s="692" t="s">
        <v>276</v>
      </c>
      <c r="C133" s="666">
        <v>151.4</v>
      </c>
      <c r="D133" s="650">
        <v>108.9</v>
      </c>
      <c r="E133" s="650">
        <v>0.8</v>
      </c>
      <c r="F133" s="650">
        <v>96.8</v>
      </c>
      <c r="G133" s="651">
        <v>4218.43</v>
      </c>
      <c r="H133" s="670">
        <v>103.7</v>
      </c>
    </row>
    <row r="134" spans="1:8" ht="13.9" customHeight="1">
      <c r="A134" s="1025" t="s">
        <v>1225</v>
      </c>
      <c r="B134" s="692" t="s">
        <v>276</v>
      </c>
      <c r="C134" s="666"/>
      <c r="D134" s="650"/>
      <c r="E134" s="650"/>
      <c r="F134" s="650"/>
      <c r="G134" s="651"/>
      <c r="H134" s="670"/>
    </row>
    <row r="135" spans="1:8" ht="13.9" customHeight="1">
      <c r="A135" s="700" t="s">
        <v>1226</v>
      </c>
      <c r="B135" s="692" t="s">
        <v>276</v>
      </c>
      <c r="C135" s="640"/>
      <c r="D135" s="640"/>
      <c r="E135" s="640"/>
      <c r="F135" s="640"/>
      <c r="G135" s="641"/>
      <c r="H135" s="642"/>
    </row>
    <row r="136" spans="1:8" ht="14.25" customHeight="1">
      <c r="A136" s="689" t="s">
        <v>1227</v>
      </c>
      <c r="B136" s="691" t="s">
        <v>276</v>
      </c>
      <c r="C136" s="640">
        <v>838.9</v>
      </c>
      <c r="D136" s="640">
        <v>95</v>
      </c>
      <c r="E136" s="640">
        <v>6.4</v>
      </c>
      <c r="F136" s="640">
        <v>107.1</v>
      </c>
      <c r="G136" s="641">
        <v>5696.86</v>
      </c>
      <c r="H136" s="642">
        <v>105.1</v>
      </c>
    </row>
    <row r="137" spans="1:8" ht="13.9" customHeight="1">
      <c r="A137" s="700" t="s">
        <v>1228</v>
      </c>
      <c r="B137" s="691" t="s">
        <v>276</v>
      </c>
      <c r="C137" s="652"/>
      <c r="D137" s="652"/>
      <c r="E137" s="652"/>
      <c r="F137" s="652"/>
      <c r="G137" s="653"/>
    </row>
    <row r="138" spans="1:8" ht="13.9" customHeight="1">
      <c r="A138" s="700" t="s">
        <v>1229</v>
      </c>
      <c r="B138" s="691" t="s">
        <v>276</v>
      </c>
      <c r="C138" s="640"/>
      <c r="D138" s="640"/>
      <c r="E138" s="640"/>
      <c r="F138" s="640"/>
      <c r="G138" s="641"/>
      <c r="H138" s="642"/>
    </row>
    <row r="139" spans="1:8" ht="15.75" customHeight="1">
      <c r="A139" s="687" t="s">
        <v>1230</v>
      </c>
      <c r="B139" s="691" t="s">
        <v>276</v>
      </c>
      <c r="C139" s="640"/>
      <c r="D139" s="640"/>
      <c r="E139" s="640"/>
      <c r="F139" s="640"/>
      <c r="G139" s="641"/>
      <c r="H139" s="642"/>
    </row>
    <row r="140" spans="1:8" ht="13.9" customHeight="1">
      <c r="A140" s="689" t="s">
        <v>1231</v>
      </c>
      <c r="B140" s="691" t="s">
        <v>276</v>
      </c>
      <c r="C140" s="640">
        <v>2726.6</v>
      </c>
      <c r="D140" s="640">
        <v>99.2</v>
      </c>
      <c r="E140" s="640">
        <v>22.2</v>
      </c>
      <c r="F140" s="640">
        <v>105.7</v>
      </c>
      <c r="G140" s="641">
        <v>4896.53</v>
      </c>
      <c r="H140" s="642">
        <v>105.3</v>
      </c>
    </row>
    <row r="141" spans="1:8" ht="13.9" customHeight="1">
      <c r="A141" s="700" t="s">
        <v>1984</v>
      </c>
      <c r="B141" s="691"/>
      <c r="C141" s="640"/>
      <c r="D141" s="640"/>
      <c r="E141" s="640"/>
      <c r="F141" s="640"/>
      <c r="G141" s="641"/>
      <c r="H141" s="642"/>
    </row>
    <row r="142" spans="1:8" ht="13.9" customHeight="1">
      <c r="A142" s="700" t="s">
        <v>1985</v>
      </c>
      <c r="B142" s="691"/>
      <c r="C142" s="640"/>
      <c r="D142" s="640"/>
      <c r="E142" s="640"/>
      <c r="F142" s="640"/>
      <c r="G142" s="641"/>
      <c r="H142" s="642"/>
    </row>
    <row r="143" spans="1:8" ht="18" customHeight="1">
      <c r="A143" s="865" t="s">
        <v>1232</v>
      </c>
      <c r="B143" s="691"/>
      <c r="C143" s="640">
        <v>1239</v>
      </c>
      <c r="D143" s="640">
        <v>104.1</v>
      </c>
      <c r="E143" s="640">
        <v>7.7</v>
      </c>
      <c r="F143" s="640">
        <v>96.5</v>
      </c>
      <c r="G143" s="641">
        <v>3754.67</v>
      </c>
      <c r="H143" s="642">
        <v>100.3</v>
      </c>
    </row>
    <row r="144" spans="1:8" ht="13.9" customHeight="1">
      <c r="A144" s="664" t="s">
        <v>1233</v>
      </c>
      <c r="B144" s="691"/>
      <c r="C144" s="640"/>
      <c r="D144" s="640"/>
      <c r="E144" s="640"/>
      <c r="F144" s="640"/>
      <c r="G144" s="641"/>
      <c r="H144" s="642"/>
    </row>
    <row r="145" spans="1:8" ht="16.5" customHeight="1">
      <c r="A145" s="874" t="s">
        <v>1882</v>
      </c>
      <c r="B145" s="692"/>
      <c r="C145" s="640">
        <v>60.7</v>
      </c>
      <c r="D145" s="640">
        <v>83.8</v>
      </c>
      <c r="E145" s="640">
        <v>1</v>
      </c>
      <c r="F145" s="640">
        <v>99.9</v>
      </c>
      <c r="G145" s="641">
        <v>3439.04</v>
      </c>
      <c r="H145" s="642">
        <v>105.7</v>
      </c>
    </row>
    <row r="146" spans="1:8" ht="13.9" customHeight="1">
      <c r="A146" s="1025" t="s">
        <v>1234</v>
      </c>
      <c r="B146" s="692"/>
      <c r="C146" s="640"/>
      <c r="D146" s="640"/>
      <c r="E146" s="640"/>
      <c r="F146" s="640"/>
      <c r="G146" s="641"/>
      <c r="H146" s="642"/>
    </row>
    <row r="147" spans="1:8" ht="18.75" customHeight="1">
      <c r="A147" s="685" t="s">
        <v>1235</v>
      </c>
      <c r="B147" s="692" t="s">
        <v>276</v>
      </c>
      <c r="C147" s="640">
        <v>3085</v>
      </c>
      <c r="D147" s="640">
        <v>100.4</v>
      </c>
      <c r="E147" s="640">
        <v>19.3</v>
      </c>
      <c r="F147" s="640">
        <v>102.1</v>
      </c>
      <c r="G147" s="641">
        <v>6116.27</v>
      </c>
      <c r="H147" s="642">
        <v>104.7</v>
      </c>
    </row>
    <row r="148" spans="1:8" ht="13.9" customHeight="1">
      <c r="A148" s="664" t="s">
        <v>736</v>
      </c>
      <c r="B148" s="692" t="s">
        <v>276</v>
      </c>
      <c r="C148" s="640"/>
      <c r="D148" s="640"/>
      <c r="E148" s="640"/>
      <c r="F148" s="640"/>
      <c r="G148" s="641"/>
      <c r="H148" s="642"/>
    </row>
    <row r="149" spans="1:8" ht="19.5" customHeight="1">
      <c r="A149" s="685" t="s">
        <v>1236</v>
      </c>
      <c r="B149" s="1249" t="s">
        <v>276</v>
      </c>
      <c r="C149" s="640">
        <v>14521.5</v>
      </c>
      <c r="D149" s="640">
        <v>107.1</v>
      </c>
      <c r="E149" s="640">
        <v>136.69999999999999</v>
      </c>
      <c r="F149" s="640">
        <v>105.8</v>
      </c>
      <c r="G149" s="641">
        <v>3802.86</v>
      </c>
      <c r="H149" s="642">
        <v>104.1</v>
      </c>
    </row>
    <row r="150" spans="1:8" ht="13.9" customHeight="1">
      <c r="A150" s="664" t="s">
        <v>738</v>
      </c>
      <c r="B150" s="692"/>
      <c r="C150" s="640"/>
      <c r="D150" s="640"/>
      <c r="E150" s="640"/>
      <c r="F150" s="640"/>
      <c r="G150" s="641"/>
      <c r="H150" s="642"/>
    </row>
    <row r="151" spans="1:8" ht="17.25" customHeight="1">
      <c r="A151" s="865" t="s">
        <v>1237</v>
      </c>
      <c r="B151" s="692" t="s">
        <v>276</v>
      </c>
      <c r="C151" s="640">
        <v>4129.5</v>
      </c>
      <c r="D151" s="640">
        <v>100.4</v>
      </c>
      <c r="E151" s="640">
        <v>33.799999999999997</v>
      </c>
      <c r="F151" s="640">
        <v>105.3</v>
      </c>
      <c r="G151" s="641">
        <v>4320.93</v>
      </c>
      <c r="H151" s="642">
        <v>105.3</v>
      </c>
    </row>
    <row r="152" spans="1:8" ht="13.9" customHeight="1">
      <c r="A152" s="664" t="s">
        <v>1238</v>
      </c>
      <c r="B152" s="692"/>
      <c r="C152" s="666"/>
      <c r="D152" s="650"/>
      <c r="E152" s="650"/>
      <c r="F152" s="650"/>
      <c r="G152" s="651"/>
      <c r="H152" s="670"/>
    </row>
    <row r="153" spans="1:8" ht="16.5" customHeight="1">
      <c r="A153" s="865" t="s">
        <v>1239</v>
      </c>
      <c r="B153" s="643" t="s">
        <v>276</v>
      </c>
      <c r="C153" s="666">
        <v>10392</v>
      </c>
      <c r="D153" s="650">
        <v>109.6</v>
      </c>
      <c r="E153" s="650">
        <v>102.9</v>
      </c>
      <c r="F153" s="650">
        <v>105.9</v>
      </c>
      <c r="G153" s="651">
        <v>3632.53</v>
      </c>
      <c r="H153" s="670">
        <v>103.7</v>
      </c>
    </row>
    <row r="154" spans="1:8" ht="13.9" customHeight="1">
      <c r="A154" s="664" t="s">
        <v>1240</v>
      </c>
      <c r="B154" s="643"/>
      <c r="C154" s="652"/>
      <c r="D154" s="652"/>
      <c r="E154" s="652"/>
      <c r="F154" s="652"/>
      <c r="G154" s="653"/>
    </row>
    <row r="155" spans="1:8" ht="6" customHeight="1">
      <c r="A155" s="704"/>
      <c r="B155" s="692"/>
    </row>
    <row r="156" spans="1:8" ht="12" customHeight="1">
      <c r="A156" s="705" t="s">
        <v>1213</v>
      </c>
      <c r="B156" s="1143"/>
      <c r="C156" s="1143"/>
      <c r="D156" s="1143"/>
      <c r="E156" s="1143"/>
      <c r="F156" s="1143"/>
      <c r="G156" s="1143"/>
      <c r="H156" s="1143"/>
    </row>
    <row r="157" spans="1:8" ht="10.5" customHeight="1">
      <c r="A157" s="697" t="s">
        <v>743</v>
      </c>
      <c r="B157" s="1143"/>
      <c r="C157" s="1143"/>
      <c r="D157" s="1143"/>
      <c r="E157" s="1143"/>
      <c r="F157" s="1143"/>
      <c r="G157" s="1143"/>
      <c r="H157" s="1143"/>
    </row>
    <row r="158" spans="1:8" ht="12" customHeight="1">
      <c r="A158" s="706"/>
      <c r="B158" s="692"/>
      <c r="C158" s="670"/>
      <c r="D158" s="670"/>
      <c r="E158" s="670"/>
      <c r="F158" s="670"/>
      <c r="G158" s="707"/>
      <c r="H158" s="708">
        <v>103</v>
      </c>
    </row>
    <row r="159" spans="1:8" ht="15" customHeight="1">
      <c r="A159" s="718" t="s">
        <v>2021</v>
      </c>
      <c r="B159" s="628"/>
      <c r="C159" s="629"/>
      <c r="D159" s="629"/>
      <c r="E159" s="629"/>
      <c r="F159" s="629"/>
      <c r="G159" s="630"/>
      <c r="H159" s="629"/>
    </row>
    <row r="160" spans="1:8" ht="14.25" customHeight="1">
      <c r="A160" s="628" t="s">
        <v>2024</v>
      </c>
      <c r="B160" s="628"/>
      <c r="C160" s="629"/>
      <c r="D160" s="629"/>
      <c r="E160" s="629"/>
      <c r="F160" s="629"/>
      <c r="G160" s="630"/>
      <c r="H160" s="629"/>
    </row>
    <row r="161" spans="1:14" ht="14.25" customHeight="1">
      <c r="A161" s="633" t="s">
        <v>696</v>
      </c>
      <c r="B161" s="628"/>
      <c r="C161" s="629"/>
      <c r="D161" s="629"/>
      <c r="E161" s="629"/>
      <c r="F161" s="629"/>
      <c r="G161" s="630"/>
      <c r="H161" s="629"/>
    </row>
    <row r="162" spans="1:14" ht="13.5" customHeight="1">
      <c r="A162" s="633" t="s">
        <v>2025</v>
      </c>
      <c r="B162" s="628"/>
      <c r="C162" s="629"/>
      <c r="D162" s="629"/>
      <c r="E162" s="629"/>
      <c r="F162" s="629"/>
      <c r="G162" s="630"/>
      <c r="H162" s="629"/>
    </row>
    <row r="163" spans="1:14" ht="6" customHeight="1">
      <c r="A163" s="709"/>
      <c r="B163" s="709"/>
      <c r="C163" s="710"/>
      <c r="D163" s="710"/>
      <c r="E163" s="710"/>
      <c r="F163" s="710"/>
      <c r="G163" s="711"/>
      <c r="H163" s="710"/>
    </row>
    <row r="164" spans="1:14" customFormat="1" ht="51" customHeight="1">
      <c r="A164" s="1430" t="s">
        <v>697</v>
      </c>
      <c r="B164" s="1443"/>
      <c r="C164" s="1436" t="s">
        <v>698</v>
      </c>
      <c r="D164" s="1437"/>
      <c r="E164" s="1436" t="s">
        <v>699</v>
      </c>
      <c r="F164" s="1437"/>
      <c r="G164" s="1436" t="s">
        <v>1885</v>
      </c>
      <c r="H164" s="1448"/>
      <c r="I164" s="320"/>
    </row>
    <row r="165" spans="1:14" s="320" customFormat="1" ht="22.5" customHeight="1">
      <c r="A165" s="1444"/>
      <c r="B165" s="1445"/>
      <c r="C165" s="1438" t="s">
        <v>700</v>
      </c>
      <c r="D165" s="1440" t="s">
        <v>2000</v>
      </c>
      <c r="E165" s="1442" t="s">
        <v>701</v>
      </c>
      <c r="F165" s="1440" t="s">
        <v>2001</v>
      </c>
      <c r="G165" s="1442" t="s">
        <v>702</v>
      </c>
      <c r="H165" s="1440" t="s">
        <v>2001</v>
      </c>
      <c r="J165"/>
      <c r="K165"/>
      <c r="L165"/>
      <c r="M165"/>
      <c r="N165"/>
    </row>
    <row r="166" spans="1:14" s="320" customFormat="1" ht="20.25" customHeight="1">
      <c r="A166" s="1446"/>
      <c r="B166" s="1447"/>
      <c r="C166" s="1439"/>
      <c r="D166" s="1441"/>
      <c r="E166" s="1439"/>
      <c r="F166" s="1441"/>
      <c r="G166" s="1439"/>
      <c r="H166" s="1441"/>
      <c r="J166"/>
      <c r="K166"/>
      <c r="L166"/>
      <c r="M166"/>
      <c r="N166"/>
    </row>
    <row r="167" spans="1:14" ht="12.95" customHeight="1">
      <c r="A167" s="655" t="s">
        <v>855</v>
      </c>
      <c r="B167" s="692"/>
      <c r="C167" s="666"/>
      <c r="D167" s="712"/>
      <c r="E167" s="712"/>
      <c r="F167" s="712"/>
      <c r="G167" s="713"/>
      <c r="H167" s="712"/>
    </row>
    <row r="168" spans="1:14" ht="12.95" customHeight="1">
      <c r="A168" s="657" t="s">
        <v>812</v>
      </c>
      <c r="B168" s="692"/>
      <c r="C168" s="666"/>
      <c r="D168" s="712"/>
      <c r="E168" s="712"/>
      <c r="F168" s="712"/>
      <c r="G168" s="713"/>
      <c r="H168" s="712"/>
    </row>
    <row r="169" spans="1:14" ht="16.5" customHeight="1">
      <c r="A169" s="671" t="s">
        <v>1241</v>
      </c>
      <c r="B169" s="672" t="s">
        <v>276</v>
      </c>
      <c r="C169" s="712"/>
      <c r="D169" s="712"/>
      <c r="E169" s="712"/>
      <c r="F169" s="712"/>
      <c r="G169" s="713"/>
      <c r="H169" s="712"/>
    </row>
    <row r="170" spans="1:14" ht="12.95" customHeight="1">
      <c r="A170" s="1026" t="s">
        <v>1242</v>
      </c>
      <c r="B170" s="715" t="s">
        <v>276</v>
      </c>
      <c r="C170" s="640">
        <v>7883</v>
      </c>
      <c r="D170" s="640">
        <v>105.9</v>
      </c>
      <c r="E170" s="640">
        <v>85.2</v>
      </c>
      <c r="F170" s="640">
        <v>100.8</v>
      </c>
      <c r="G170" s="641">
        <v>4171.83</v>
      </c>
      <c r="H170" s="683">
        <v>105.2</v>
      </c>
    </row>
    <row r="171" spans="1:14" ht="12.95" customHeight="1">
      <c r="A171" s="664" t="s">
        <v>741</v>
      </c>
      <c r="B171" s="715" t="s">
        <v>276</v>
      </c>
      <c r="C171" s="650"/>
      <c r="D171" s="650"/>
      <c r="E171" s="650"/>
      <c r="F171" s="650"/>
      <c r="G171" s="651"/>
      <c r="H171" s="712"/>
    </row>
    <row r="172" spans="1:14" ht="12.95" customHeight="1">
      <c r="A172" s="865" t="s">
        <v>1243</v>
      </c>
      <c r="B172" s="686" t="s">
        <v>276</v>
      </c>
      <c r="C172" s="640">
        <v>2550.1</v>
      </c>
      <c r="D172" s="640">
        <v>105.5</v>
      </c>
      <c r="E172" s="640">
        <v>30.4</v>
      </c>
      <c r="F172" s="640">
        <v>104.2</v>
      </c>
      <c r="G172" s="641">
        <v>3865.65</v>
      </c>
      <c r="H172" s="683">
        <v>105</v>
      </c>
    </row>
    <row r="173" spans="1:14" ht="12.95" customHeight="1">
      <c r="A173" s="664" t="s">
        <v>1244</v>
      </c>
      <c r="B173" s="686" t="s">
        <v>276</v>
      </c>
      <c r="C173" s="640"/>
      <c r="D173" s="640"/>
      <c r="E173" s="640"/>
      <c r="F173" s="640"/>
      <c r="G173" s="641"/>
      <c r="H173" s="683"/>
    </row>
    <row r="174" spans="1:14" ht="12.95" customHeight="1">
      <c r="A174" s="865" t="s">
        <v>1245</v>
      </c>
      <c r="B174" s="672" t="s">
        <v>276</v>
      </c>
      <c r="C174" s="640">
        <v>254.3</v>
      </c>
      <c r="D174" s="640">
        <v>98.9</v>
      </c>
      <c r="E174" s="640">
        <v>2.2999999999999998</v>
      </c>
      <c r="F174" s="640">
        <v>108.8</v>
      </c>
      <c r="G174" s="641">
        <v>4101.71</v>
      </c>
      <c r="H174" s="683">
        <v>102</v>
      </c>
    </row>
    <row r="175" spans="1:14" ht="12.95" customHeight="1">
      <c r="A175" s="664" t="s">
        <v>1246</v>
      </c>
      <c r="B175" s="703" t="s">
        <v>276</v>
      </c>
      <c r="C175" s="640"/>
      <c r="D175" s="640"/>
      <c r="E175" s="640"/>
      <c r="F175" s="640"/>
      <c r="G175" s="641"/>
      <c r="H175" s="683"/>
    </row>
    <row r="176" spans="1:14" ht="12.95" customHeight="1">
      <c r="A176" s="706" t="s">
        <v>1247</v>
      </c>
      <c r="B176" s="718" t="s">
        <v>276</v>
      </c>
      <c r="C176" s="640">
        <v>702.2</v>
      </c>
      <c r="D176" s="640">
        <v>103.2</v>
      </c>
      <c r="E176" s="640">
        <v>8.3000000000000007</v>
      </c>
      <c r="F176" s="640">
        <v>92.9</v>
      </c>
      <c r="G176" s="641">
        <v>3909.02</v>
      </c>
      <c r="H176" s="683">
        <v>104.3</v>
      </c>
    </row>
    <row r="177" spans="1:8" ht="12.95" customHeight="1">
      <c r="A177" s="664" t="s">
        <v>1248</v>
      </c>
      <c r="B177" s="718" t="s">
        <v>276</v>
      </c>
      <c r="C177" s="640"/>
      <c r="D177" s="640"/>
      <c r="E177" s="640"/>
      <c r="F177" s="640"/>
      <c r="G177" s="641"/>
      <c r="H177" s="683"/>
    </row>
    <row r="178" spans="1:8" ht="12.95" customHeight="1">
      <c r="A178" s="706" t="s">
        <v>1249</v>
      </c>
      <c r="B178" s="716" t="s">
        <v>276</v>
      </c>
      <c r="C178" s="640"/>
      <c r="D178" s="640"/>
      <c r="E178" s="640"/>
      <c r="F178" s="640"/>
      <c r="G178" s="641"/>
      <c r="H178" s="683"/>
    </row>
    <row r="179" spans="1:8" ht="12.95" customHeight="1">
      <c r="A179" s="865" t="s">
        <v>1250</v>
      </c>
      <c r="B179" s="716" t="s">
        <v>276</v>
      </c>
      <c r="C179" s="640">
        <v>784.1</v>
      </c>
      <c r="D179" s="640">
        <v>124.4</v>
      </c>
      <c r="E179" s="640">
        <v>10.4</v>
      </c>
      <c r="F179" s="640">
        <v>102.3</v>
      </c>
      <c r="G179" s="641">
        <v>3575.14</v>
      </c>
      <c r="H179" s="683">
        <v>104.1</v>
      </c>
    </row>
    <row r="180" spans="1:8" ht="12.95" customHeight="1">
      <c r="A180" s="664" t="s">
        <v>1251</v>
      </c>
      <c r="B180" s="716" t="s">
        <v>276</v>
      </c>
      <c r="C180" s="640"/>
      <c r="D180" s="640"/>
      <c r="E180" s="640"/>
      <c r="F180" s="640"/>
      <c r="G180" s="641"/>
      <c r="H180" s="683"/>
    </row>
    <row r="181" spans="1:8" ht="12" customHeight="1">
      <c r="A181" s="664" t="s">
        <v>1252</v>
      </c>
      <c r="B181" s="716" t="s">
        <v>276</v>
      </c>
      <c r="C181" s="640"/>
      <c r="D181" s="640"/>
      <c r="E181" s="640"/>
      <c r="F181" s="640"/>
      <c r="G181" s="641"/>
      <c r="H181" s="683"/>
    </row>
    <row r="182" spans="1:8" ht="12.95" customHeight="1">
      <c r="A182" s="706" t="s">
        <v>1253</v>
      </c>
      <c r="B182" s="718" t="s">
        <v>276</v>
      </c>
      <c r="C182" s="640">
        <v>1060</v>
      </c>
      <c r="D182" s="640">
        <v>99</v>
      </c>
      <c r="E182" s="640">
        <v>5.5</v>
      </c>
      <c r="F182" s="640">
        <v>94</v>
      </c>
      <c r="G182" s="641">
        <v>6874.12</v>
      </c>
      <c r="H182" s="683">
        <v>108.8</v>
      </c>
    </row>
    <row r="183" spans="1:8" ht="12.95" customHeight="1">
      <c r="A183" s="664" t="s">
        <v>1254</v>
      </c>
      <c r="B183" s="718" t="s">
        <v>276</v>
      </c>
      <c r="C183" s="640"/>
      <c r="D183" s="640"/>
      <c r="E183" s="640"/>
      <c r="F183" s="640"/>
      <c r="G183" s="641"/>
      <c r="H183" s="683"/>
    </row>
    <row r="184" spans="1:8" ht="12.95" customHeight="1">
      <c r="A184" s="706" t="s">
        <v>1255</v>
      </c>
      <c r="B184" s="718" t="s">
        <v>276</v>
      </c>
      <c r="C184" s="640">
        <v>1793.7</v>
      </c>
      <c r="D184" s="640">
        <v>108.3</v>
      </c>
      <c r="E184" s="640">
        <v>22</v>
      </c>
      <c r="F184" s="640">
        <v>99.5</v>
      </c>
      <c r="G184" s="641">
        <v>4179.6499999999996</v>
      </c>
      <c r="H184" s="683">
        <v>106.2</v>
      </c>
    </row>
    <row r="185" spans="1:8" ht="12.95" customHeight="1">
      <c r="A185" s="664" t="s">
        <v>1256</v>
      </c>
      <c r="B185" s="718" t="s">
        <v>276</v>
      </c>
      <c r="C185" s="640"/>
      <c r="D185" s="640"/>
      <c r="E185" s="640"/>
      <c r="F185" s="640"/>
      <c r="G185" s="641"/>
      <c r="H185" s="683"/>
    </row>
    <row r="186" spans="1:8" ht="12.95" customHeight="1">
      <c r="A186" s="664" t="s">
        <v>1257</v>
      </c>
      <c r="B186" s="718" t="s">
        <v>276</v>
      </c>
      <c r="C186" s="640"/>
      <c r="D186" s="640"/>
      <c r="E186" s="640"/>
      <c r="F186" s="640"/>
      <c r="G186" s="641"/>
      <c r="H186" s="683"/>
    </row>
    <row r="187" spans="1:8" ht="12.95" customHeight="1">
      <c r="A187" s="1027" t="s">
        <v>1258</v>
      </c>
      <c r="B187" s="718" t="s">
        <v>276</v>
      </c>
      <c r="C187" s="640">
        <v>18.5</v>
      </c>
      <c r="D187" s="640">
        <v>80.8</v>
      </c>
      <c r="E187" s="640">
        <v>0.4</v>
      </c>
      <c r="F187" s="640">
        <v>86.9</v>
      </c>
      <c r="G187" s="641">
        <v>2629.22</v>
      </c>
      <c r="H187" s="683">
        <v>109.1</v>
      </c>
    </row>
    <row r="188" spans="1:8" ht="12.95" customHeight="1">
      <c r="A188" s="664" t="s">
        <v>1259</v>
      </c>
      <c r="B188" s="719" t="s">
        <v>276</v>
      </c>
      <c r="C188" s="640"/>
      <c r="D188" s="640"/>
      <c r="E188" s="640"/>
      <c r="F188" s="640"/>
      <c r="G188" s="641"/>
      <c r="H188" s="683"/>
    </row>
    <row r="189" spans="1:8" ht="12.95" customHeight="1">
      <c r="A189" s="726" t="s">
        <v>1260</v>
      </c>
      <c r="B189" s="672" t="s">
        <v>276</v>
      </c>
      <c r="C189" s="640"/>
      <c r="D189" s="640"/>
      <c r="E189" s="640"/>
      <c r="F189" s="640"/>
      <c r="G189" s="641"/>
      <c r="H189" s="683"/>
    </row>
    <row r="190" spans="1:8" ht="12.95" customHeight="1">
      <c r="A190" s="722" t="s">
        <v>1261</v>
      </c>
      <c r="B190" s="723" t="s">
        <v>276</v>
      </c>
      <c r="C190" s="640">
        <v>720.3</v>
      </c>
      <c r="D190" s="640">
        <v>99.6</v>
      </c>
      <c r="E190" s="640">
        <v>5.9</v>
      </c>
      <c r="F190" s="640">
        <v>103.1</v>
      </c>
      <c r="G190" s="641">
        <v>4730.45</v>
      </c>
      <c r="H190" s="683">
        <v>105.8</v>
      </c>
    </row>
    <row r="191" spans="1:8" ht="12.95" customHeight="1">
      <c r="A191" s="664" t="s">
        <v>1262</v>
      </c>
      <c r="B191" s="723" t="s">
        <v>276</v>
      </c>
      <c r="C191" s="640"/>
      <c r="D191" s="640"/>
      <c r="E191" s="640"/>
      <c r="F191" s="640"/>
      <c r="G191" s="641"/>
      <c r="H191" s="683"/>
    </row>
    <row r="192" spans="1:8" ht="12.95" customHeight="1">
      <c r="A192" s="664" t="s">
        <v>1263</v>
      </c>
      <c r="B192" s="723" t="s">
        <v>276</v>
      </c>
      <c r="C192" s="640"/>
      <c r="D192" s="640"/>
      <c r="E192" s="640"/>
      <c r="F192" s="640"/>
      <c r="G192" s="641"/>
      <c r="H192" s="642"/>
    </row>
    <row r="193" spans="1:8" ht="15" customHeight="1">
      <c r="A193" s="1027" t="s">
        <v>864</v>
      </c>
      <c r="B193" s="718" t="s">
        <v>276</v>
      </c>
      <c r="C193" s="650">
        <v>10727.5</v>
      </c>
      <c r="D193" s="650">
        <v>104.6</v>
      </c>
      <c r="E193" s="650">
        <v>53.8</v>
      </c>
      <c r="F193" s="650">
        <v>100.5</v>
      </c>
      <c r="G193" s="651">
        <v>4403.53</v>
      </c>
      <c r="H193" s="670">
        <v>105.3</v>
      </c>
    </row>
    <row r="194" spans="1:8" ht="12.95" customHeight="1">
      <c r="A194" s="664" t="s">
        <v>747</v>
      </c>
      <c r="B194" s="718"/>
      <c r="C194" s="650"/>
      <c r="D194" s="650"/>
      <c r="E194" s="650"/>
      <c r="F194" s="650"/>
      <c r="G194" s="651"/>
      <c r="H194" s="629"/>
    </row>
    <row r="195" spans="1:8" ht="12.95" customHeight="1">
      <c r="A195" s="724" t="s">
        <v>1264</v>
      </c>
      <c r="B195" s="718" t="s">
        <v>276</v>
      </c>
      <c r="C195" s="650"/>
      <c r="D195" s="650"/>
      <c r="E195" s="650"/>
      <c r="F195" s="650"/>
      <c r="G195" s="651"/>
      <c r="H195" s="670"/>
    </row>
    <row r="196" spans="1:8" ht="12.95" customHeight="1">
      <c r="A196" s="1022" t="s">
        <v>1265</v>
      </c>
      <c r="B196" s="718"/>
      <c r="C196" s="640">
        <v>5695.6</v>
      </c>
      <c r="D196" s="640">
        <v>100.9</v>
      </c>
      <c r="E196" s="640">
        <v>20.2</v>
      </c>
      <c r="F196" s="640">
        <v>97.7</v>
      </c>
      <c r="G196" s="641">
        <v>5061.8100000000004</v>
      </c>
      <c r="H196" s="642">
        <v>106.4</v>
      </c>
    </row>
    <row r="197" spans="1:8" ht="12.95" customHeight="1">
      <c r="A197" s="677" t="s">
        <v>1266</v>
      </c>
      <c r="B197" s="718"/>
      <c r="C197" s="640"/>
      <c r="D197" s="640"/>
      <c r="E197" s="640"/>
      <c r="F197" s="640"/>
      <c r="G197" s="641"/>
      <c r="H197" s="683"/>
    </row>
    <row r="198" spans="1:8" ht="12.95" customHeight="1">
      <c r="A198" s="677" t="s">
        <v>1267</v>
      </c>
      <c r="B198" s="718"/>
      <c r="C198" s="640"/>
      <c r="D198" s="640"/>
      <c r="E198" s="640"/>
      <c r="F198" s="640"/>
      <c r="G198" s="641"/>
      <c r="H198" s="683"/>
    </row>
    <row r="199" spans="1:8" ht="12.95" customHeight="1">
      <c r="A199" s="725" t="s">
        <v>1268</v>
      </c>
      <c r="B199" s="718" t="s">
        <v>276</v>
      </c>
      <c r="C199" s="640"/>
      <c r="D199" s="640"/>
      <c r="E199" s="640"/>
      <c r="F199" s="640"/>
      <c r="G199" s="641"/>
      <c r="H199" s="683"/>
    </row>
    <row r="200" spans="1:8" ht="12.95" customHeight="1">
      <c r="A200" s="1028" t="s">
        <v>1269</v>
      </c>
      <c r="B200" s="718"/>
      <c r="C200" s="640">
        <v>673.3</v>
      </c>
      <c r="D200" s="640">
        <v>103.6</v>
      </c>
      <c r="E200" s="640">
        <v>4.4000000000000004</v>
      </c>
      <c r="F200" s="640">
        <v>102.1</v>
      </c>
      <c r="G200" s="641">
        <v>3654.64</v>
      </c>
      <c r="H200" s="683">
        <v>100.3</v>
      </c>
    </row>
    <row r="201" spans="1:8" ht="12.95" customHeight="1">
      <c r="A201" s="690" t="s">
        <v>1270</v>
      </c>
      <c r="B201" s="718"/>
      <c r="C201" s="640"/>
      <c r="D201" s="640"/>
      <c r="E201" s="640"/>
      <c r="F201" s="640"/>
      <c r="G201" s="641"/>
      <c r="H201" s="683"/>
    </row>
    <row r="202" spans="1:8" ht="12.95" customHeight="1">
      <c r="A202" s="1029" t="s">
        <v>1271</v>
      </c>
      <c r="B202" s="718"/>
      <c r="C202" s="640"/>
      <c r="D202" s="640"/>
      <c r="E202" s="640"/>
      <c r="F202" s="640"/>
      <c r="G202" s="641"/>
      <c r="H202" s="683"/>
    </row>
    <row r="203" spans="1:8" ht="12.95" customHeight="1">
      <c r="A203" s="726" t="s">
        <v>1272</v>
      </c>
      <c r="B203" s="716" t="s">
        <v>276</v>
      </c>
      <c r="C203" s="640"/>
      <c r="D203" s="640"/>
      <c r="E203" s="640"/>
      <c r="F203" s="640"/>
      <c r="G203" s="641"/>
      <c r="H203" s="683"/>
    </row>
    <row r="204" spans="1:8" ht="12.95" customHeight="1">
      <c r="A204" s="868" t="s">
        <v>1273</v>
      </c>
      <c r="B204" s="716"/>
      <c r="C204" s="640">
        <v>654.29999999999995</v>
      </c>
      <c r="D204" s="640">
        <v>120.4</v>
      </c>
      <c r="E204" s="640">
        <v>4.7</v>
      </c>
      <c r="F204" s="640">
        <v>109.8</v>
      </c>
      <c r="G204" s="641">
        <v>4054.87</v>
      </c>
      <c r="H204" s="683">
        <v>108.5</v>
      </c>
    </row>
    <row r="205" spans="1:8" ht="12.95" customHeight="1">
      <c r="A205" s="677" t="s">
        <v>1274</v>
      </c>
      <c r="B205" s="723"/>
      <c r="C205" s="640"/>
      <c r="D205" s="640"/>
      <c r="E205" s="640"/>
      <c r="F205" s="640"/>
      <c r="G205" s="641"/>
      <c r="H205" s="683"/>
    </row>
    <row r="206" spans="1:8" ht="12.95" customHeight="1">
      <c r="A206" s="677" t="s">
        <v>1275</v>
      </c>
      <c r="B206" s="723"/>
      <c r="C206" s="640"/>
      <c r="D206" s="640"/>
      <c r="E206" s="640"/>
      <c r="F206" s="640"/>
      <c r="G206" s="641"/>
      <c r="H206" s="683"/>
    </row>
    <row r="207" spans="1:8" ht="12.95" customHeight="1">
      <c r="A207" s="724" t="s">
        <v>1276</v>
      </c>
      <c r="B207" s="718" t="s">
        <v>276</v>
      </c>
      <c r="C207" s="640"/>
      <c r="D207" s="640"/>
      <c r="E207" s="640"/>
      <c r="F207" s="640"/>
      <c r="G207" s="641"/>
      <c r="H207" s="683"/>
    </row>
    <row r="208" spans="1:8" ht="12.95" customHeight="1">
      <c r="A208" s="1022" t="s">
        <v>1884</v>
      </c>
      <c r="B208" s="718"/>
      <c r="C208" s="640">
        <v>2458.1999999999998</v>
      </c>
      <c r="D208" s="640">
        <v>110</v>
      </c>
      <c r="E208" s="640">
        <v>10.1</v>
      </c>
      <c r="F208" s="640">
        <v>106.6</v>
      </c>
      <c r="G208" s="641">
        <v>4469.43</v>
      </c>
      <c r="H208" s="683">
        <v>105.5</v>
      </c>
    </row>
    <row r="209" spans="1:14" ht="12.95" customHeight="1">
      <c r="A209" s="677" t="s">
        <v>1277</v>
      </c>
      <c r="B209" s="718"/>
      <c r="C209" s="650"/>
      <c r="D209" s="650"/>
      <c r="E209" s="650"/>
      <c r="F209" s="650"/>
      <c r="G209" s="651"/>
      <c r="H209" s="629"/>
    </row>
    <row r="210" spans="1:14" ht="12.95" customHeight="1">
      <c r="A210" s="677" t="s">
        <v>1278</v>
      </c>
      <c r="B210" s="718"/>
      <c r="C210" s="650"/>
      <c r="D210" s="650"/>
      <c r="E210" s="650"/>
      <c r="F210" s="650"/>
      <c r="G210" s="651"/>
      <c r="H210" s="629"/>
    </row>
    <row r="211" spans="1:14" ht="4.5" customHeight="1">
      <c r="A211" s="677"/>
      <c r="B211" s="723"/>
    </row>
    <row r="212" spans="1:14" ht="9.75" customHeight="1">
      <c r="A212" s="705" t="s">
        <v>1281</v>
      </c>
      <c r="B212" s="692" t="s">
        <v>276</v>
      </c>
    </row>
    <row r="213" spans="1:14" ht="10.5" customHeight="1">
      <c r="A213" s="697" t="s">
        <v>743</v>
      </c>
      <c r="B213" s="692" t="s">
        <v>276</v>
      </c>
      <c r="C213" s="670"/>
      <c r="D213" s="670"/>
      <c r="E213" s="670"/>
      <c r="F213" s="670"/>
      <c r="G213" s="707"/>
      <c r="H213" s="670"/>
    </row>
    <row r="214" spans="1:14" ht="12" customHeight="1">
      <c r="A214" s="698">
        <v>104</v>
      </c>
      <c r="B214" s="727"/>
      <c r="C214" s="670"/>
      <c r="D214" s="670"/>
      <c r="E214" s="670"/>
      <c r="F214" s="629"/>
      <c r="G214" s="630"/>
      <c r="H214" s="728"/>
    </row>
    <row r="215" spans="1:14" ht="12.75" customHeight="1">
      <c r="A215" s="718" t="s">
        <v>2021</v>
      </c>
      <c r="B215" s="628"/>
      <c r="C215" s="629"/>
      <c r="D215" s="629"/>
      <c r="E215" s="629"/>
      <c r="F215" s="629"/>
      <c r="G215" s="630"/>
      <c r="H215" s="629"/>
    </row>
    <row r="216" spans="1:14" ht="12.75" customHeight="1">
      <c r="A216" s="628" t="s">
        <v>2024</v>
      </c>
      <c r="B216" s="628"/>
      <c r="C216" s="629"/>
      <c r="D216" s="629"/>
      <c r="E216" s="629"/>
      <c r="F216" s="629"/>
      <c r="G216" s="630"/>
      <c r="H216" s="629"/>
    </row>
    <row r="217" spans="1:14" ht="12.75" customHeight="1">
      <c r="A217" s="633" t="s">
        <v>696</v>
      </c>
      <c r="B217" s="628"/>
      <c r="C217" s="629"/>
      <c r="D217" s="629"/>
      <c r="E217" s="629"/>
      <c r="F217" s="629"/>
      <c r="G217" s="630"/>
      <c r="H217" s="629"/>
    </row>
    <row r="218" spans="1:14" ht="12.75" customHeight="1">
      <c r="A218" s="633" t="s">
        <v>2025</v>
      </c>
      <c r="B218" s="628"/>
      <c r="C218" s="629"/>
      <c r="D218" s="629"/>
      <c r="E218" s="629"/>
      <c r="F218" s="629"/>
      <c r="G218" s="630"/>
      <c r="H218" s="629"/>
    </row>
    <row r="219" spans="1:14" ht="4.5" customHeight="1">
      <c r="A219" s="628"/>
      <c r="B219" s="628"/>
      <c r="C219" s="629"/>
      <c r="D219" s="629"/>
      <c r="E219" s="629"/>
      <c r="F219" s="629"/>
      <c r="G219" s="630"/>
      <c r="H219" s="629"/>
    </row>
    <row r="220" spans="1:14" customFormat="1" ht="51" customHeight="1">
      <c r="A220" s="1430" t="s">
        <v>697</v>
      </c>
      <c r="B220" s="1443"/>
      <c r="C220" s="1436" t="s">
        <v>698</v>
      </c>
      <c r="D220" s="1437"/>
      <c r="E220" s="1436" t="s">
        <v>699</v>
      </c>
      <c r="F220" s="1437"/>
      <c r="G220" s="1436" t="s">
        <v>1885</v>
      </c>
      <c r="H220" s="1448"/>
      <c r="I220" s="320"/>
    </row>
    <row r="221" spans="1:14" s="320" customFormat="1" ht="22.5" customHeight="1">
      <c r="A221" s="1444"/>
      <c r="B221" s="1445"/>
      <c r="C221" s="1438" t="s">
        <v>700</v>
      </c>
      <c r="D221" s="1440" t="s">
        <v>2000</v>
      </c>
      <c r="E221" s="1442" t="s">
        <v>701</v>
      </c>
      <c r="F221" s="1440" t="s">
        <v>2001</v>
      </c>
      <c r="G221" s="1442" t="s">
        <v>702</v>
      </c>
      <c r="H221" s="1440" t="s">
        <v>2001</v>
      </c>
      <c r="J221"/>
      <c r="K221"/>
      <c r="L221"/>
      <c r="M221"/>
      <c r="N221"/>
    </row>
    <row r="222" spans="1:14" s="320" customFormat="1" ht="18" customHeight="1">
      <c r="A222" s="1446"/>
      <c r="B222" s="1447"/>
      <c r="C222" s="1439"/>
      <c r="D222" s="1441"/>
      <c r="E222" s="1439"/>
      <c r="F222" s="1441"/>
      <c r="G222" s="1439"/>
      <c r="H222" s="1441"/>
      <c r="J222"/>
      <c r="K222"/>
      <c r="L222"/>
      <c r="M222"/>
      <c r="N222"/>
    </row>
    <row r="223" spans="1:14" ht="12.95" customHeight="1">
      <c r="A223" s="655" t="s">
        <v>855</v>
      </c>
      <c r="B223" s="644"/>
      <c r="C223" s="729"/>
      <c r="D223" s="729"/>
      <c r="E223" s="729"/>
      <c r="F223" s="730"/>
      <c r="G223" s="731"/>
      <c r="H223" s="732"/>
    </row>
    <row r="224" spans="1:14" ht="12.95" customHeight="1">
      <c r="A224" s="657" t="s">
        <v>812</v>
      </c>
      <c r="B224" s="644"/>
      <c r="C224" s="729"/>
      <c r="D224" s="729"/>
      <c r="E224" s="729"/>
      <c r="F224" s="730"/>
      <c r="G224" s="731"/>
      <c r="H224" s="732"/>
    </row>
    <row r="225" spans="1:8" ht="12.95" customHeight="1">
      <c r="A225" s="742" t="s">
        <v>1883</v>
      </c>
      <c r="B225" s="718" t="s">
        <v>276</v>
      </c>
      <c r="C225" s="666"/>
      <c r="D225" s="666"/>
      <c r="E225" s="666"/>
      <c r="F225" s="666"/>
      <c r="G225" s="667"/>
      <c r="H225" s="714"/>
    </row>
    <row r="226" spans="1:8" ht="12.95" customHeight="1">
      <c r="A226" s="664" t="s">
        <v>1466</v>
      </c>
      <c r="B226" s="718"/>
      <c r="C226" s="650"/>
      <c r="D226" s="650"/>
      <c r="E226" s="650"/>
      <c r="F226" s="650"/>
      <c r="G226" s="651"/>
      <c r="H226" s="629"/>
    </row>
    <row r="227" spans="1:8" ht="12.95" customHeight="1">
      <c r="A227" s="1022" t="s">
        <v>1279</v>
      </c>
      <c r="B227" s="718" t="s">
        <v>276</v>
      </c>
      <c r="C227" s="640">
        <v>1246.0999999999999</v>
      </c>
      <c r="D227" s="640">
        <v>101.9</v>
      </c>
      <c r="E227" s="640">
        <v>14.4</v>
      </c>
      <c r="F227" s="640">
        <v>97.4</v>
      </c>
      <c r="G227" s="641">
        <v>3779.49</v>
      </c>
      <c r="H227" s="683">
        <v>104.3</v>
      </c>
    </row>
    <row r="228" spans="1:8" ht="12.95" customHeight="1">
      <c r="A228" s="677" t="s">
        <v>1280</v>
      </c>
      <c r="B228" s="718"/>
      <c r="C228" s="640"/>
      <c r="D228" s="640"/>
      <c r="E228" s="640"/>
      <c r="F228" s="640"/>
      <c r="G228" s="641"/>
      <c r="H228" s="683"/>
    </row>
    <row r="229" spans="1:8" ht="15.75" customHeight="1">
      <c r="A229" s="726" t="s">
        <v>1282</v>
      </c>
      <c r="B229" s="718" t="s">
        <v>276</v>
      </c>
      <c r="C229" s="640">
        <v>12752.3</v>
      </c>
      <c r="D229" s="640">
        <v>106.4</v>
      </c>
      <c r="E229" s="640">
        <v>170.4</v>
      </c>
      <c r="F229" s="640">
        <v>103.2</v>
      </c>
      <c r="G229" s="641">
        <v>3755.33</v>
      </c>
      <c r="H229" s="683">
        <v>104.2</v>
      </c>
    </row>
    <row r="230" spans="1:8" ht="12.95" customHeight="1">
      <c r="A230" s="677" t="s">
        <v>930</v>
      </c>
      <c r="B230" s="718"/>
      <c r="C230" s="640"/>
      <c r="D230" s="640"/>
      <c r="E230" s="640"/>
      <c r="F230" s="640"/>
      <c r="G230" s="641"/>
      <c r="H230" s="683"/>
    </row>
    <row r="231" spans="1:8" ht="12.95" customHeight="1">
      <c r="A231" s="726" t="s">
        <v>1283</v>
      </c>
      <c r="B231" s="716" t="s">
        <v>276</v>
      </c>
      <c r="C231" s="640">
        <v>4090.6</v>
      </c>
      <c r="D231" s="640">
        <v>106.6</v>
      </c>
      <c r="E231" s="640">
        <v>56.9</v>
      </c>
      <c r="F231" s="640">
        <v>103.4</v>
      </c>
      <c r="G231" s="641">
        <v>3838.01</v>
      </c>
      <c r="H231" s="683">
        <v>104.7</v>
      </c>
    </row>
    <row r="232" spans="1:8" ht="12.95" customHeight="1">
      <c r="A232" s="677" t="s">
        <v>1284</v>
      </c>
      <c r="B232" s="716"/>
      <c r="C232" s="640"/>
      <c r="D232" s="640"/>
      <c r="E232" s="640"/>
      <c r="F232" s="640"/>
      <c r="G232" s="641"/>
      <c r="H232" s="683"/>
    </row>
    <row r="233" spans="1:8" ht="12.95" customHeight="1">
      <c r="A233" s="726" t="s">
        <v>1977</v>
      </c>
      <c r="B233" s="733" t="s">
        <v>276</v>
      </c>
      <c r="C233" s="640"/>
      <c r="D233" s="640"/>
      <c r="E233" s="640"/>
      <c r="F233" s="640"/>
      <c r="G233" s="641"/>
      <c r="H233" s="683"/>
    </row>
    <row r="234" spans="1:8" ht="12.95" customHeight="1">
      <c r="A234" s="868" t="s">
        <v>1978</v>
      </c>
      <c r="B234" s="723" t="s">
        <v>276</v>
      </c>
      <c r="C234" s="640">
        <v>1088.3</v>
      </c>
      <c r="D234" s="640">
        <v>115.9</v>
      </c>
      <c r="E234" s="640">
        <v>14.7</v>
      </c>
      <c r="F234" s="640">
        <v>109.3</v>
      </c>
      <c r="G234" s="641">
        <v>3512.32</v>
      </c>
      <c r="H234" s="683">
        <v>101</v>
      </c>
    </row>
    <row r="235" spans="1:8" ht="12.95" customHeight="1">
      <c r="A235" s="677" t="s">
        <v>1286</v>
      </c>
      <c r="B235" s="723" t="s">
        <v>276</v>
      </c>
      <c r="C235" s="640"/>
      <c r="D235" s="640"/>
      <c r="E235" s="640"/>
      <c r="F235" s="640"/>
      <c r="G235" s="641"/>
      <c r="H235" s="683"/>
    </row>
    <row r="236" spans="1:8" ht="12.95" customHeight="1">
      <c r="A236" s="677" t="s">
        <v>1287</v>
      </c>
      <c r="B236" s="723"/>
      <c r="C236" s="640"/>
      <c r="D236" s="640"/>
      <c r="E236" s="640"/>
      <c r="F236" s="640"/>
      <c r="G236" s="641"/>
      <c r="H236" s="683"/>
    </row>
    <row r="237" spans="1:8" ht="12.95" customHeight="1">
      <c r="A237" s="722" t="s">
        <v>1288</v>
      </c>
      <c r="B237" s="686" t="s">
        <v>276</v>
      </c>
      <c r="C237" s="640"/>
      <c r="D237" s="640"/>
      <c r="E237" s="640"/>
      <c r="F237" s="640"/>
      <c r="G237" s="641"/>
      <c r="H237" s="683"/>
    </row>
    <row r="238" spans="1:8" ht="11.25" customHeight="1">
      <c r="A238" s="722" t="s">
        <v>1289</v>
      </c>
      <c r="B238" s="718" t="s">
        <v>276</v>
      </c>
      <c r="C238" s="640">
        <v>550</v>
      </c>
      <c r="D238" s="640">
        <v>109.5</v>
      </c>
      <c r="E238" s="640">
        <v>5.7</v>
      </c>
      <c r="F238" s="640">
        <v>96.7</v>
      </c>
      <c r="G238" s="641">
        <v>4685.88</v>
      </c>
      <c r="H238" s="683">
        <v>119</v>
      </c>
    </row>
    <row r="239" spans="1:8" ht="12.95" customHeight="1">
      <c r="A239" s="677" t="s">
        <v>1290</v>
      </c>
      <c r="B239" s="718"/>
      <c r="C239" s="640"/>
      <c r="D239" s="640"/>
      <c r="E239" s="640"/>
      <c r="F239" s="640"/>
      <c r="G239" s="641"/>
      <c r="H239" s="683"/>
    </row>
    <row r="240" spans="1:8" ht="12.95" customHeight="1">
      <c r="A240" s="677" t="s">
        <v>1291</v>
      </c>
      <c r="B240" s="718"/>
      <c r="C240" s="640"/>
      <c r="D240" s="640"/>
      <c r="E240" s="640"/>
      <c r="F240" s="640"/>
      <c r="G240" s="641"/>
      <c r="H240" s="683"/>
    </row>
    <row r="241" spans="1:8" ht="12.95" customHeight="1">
      <c r="A241" s="868" t="s">
        <v>1292</v>
      </c>
      <c r="B241" s="718"/>
      <c r="C241" s="640">
        <v>134.1</v>
      </c>
      <c r="D241" s="640">
        <v>138</v>
      </c>
      <c r="E241" s="640">
        <v>4.7</v>
      </c>
      <c r="F241" s="640">
        <v>98.3</v>
      </c>
      <c r="G241" s="641">
        <v>3745.09</v>
      </c>
      <c r="H241" s="683">
        <v>98.3</v>
      </c>
    </row>
    <row r="242" spans="1:8" ht="12" customHeight="1">
      <c r="A242" s="664" t="s">
        <v>1293</v>
      </c>
      <c r="B242" s="718"/>
      <c r="C242" s="640"/>
      <c r="D242" s="640"/>
      <c r="E242" s="640"/>
      <c r="F242" s="640"/>
      <c r="G242" s="641"/>
      <c r="H242" s="683"/>
    </row>
    <row r="243" spans="1:8" ht="12.95" customHeight="1">
      <c r="A243" s="726" t="s">
        <v>1294</v>
      </c>
      <c r="B243" s="674" t="s">
        <v>276</v>
      </c>
      <c r="C243" s="640"/>
      <c r="D243" s="640"/>
      <c r="E243" s="640"/>
      <c r="F243" s="640"/>
      <c r="G243" s="641"/>
      <c r="H243" s="683"/>
    </row>
    <row r="244" spans="1:8" ht="12.95" customHeight="1">
      <c r="A244" s="868" t="s">
        <v>1295</v>
      </c>
      <c r="B244" s="716" t="s">
        <v>276</v>
      </c>
      <c r="C244" s="640">
        <v>516.9</v>
      </c>
      <c r="D244" s="640">
        <v>112</v>
      </c>
      <c r="E244" s="640">
        <v>5.5</v>
      </c>
      <c r="F244" s="640">
        <v>108.9</v>
      </c>
      <c r="G244" s="641">
        <v>3771.45</v>
      </c>
      <c r="H244" s="683">
        <v>105.7</v>
      </c>
    </row>
    <row r="245" spans="1:8" ht="12.95" customHeight="1">
      <c r="A245" s="677" t="s">
        <v>1986</v>
      </c>
      <c r="B245" s="716"/>
      <c r="C245" s="640"/>
      <c r="D245" s="640"/>
      <c r="E245" s="640"/>
      <c r="F245" s="640"/>
      <c r="G245" s="641"/>
      <c r="H245" s="683"/>
    </row>
    <row r="246" spans="1:8" ht="11.25" customHeight="1">
      <c r="A246" s="677" t="s">
        <v>1987</v>
      </c>
      <c r="B246" s="716"/>
      <c r="C246" s="640"/>
      <c r="D246" s="640"/>
      <c r="E246" s="640"/>
      <c r="F246" s="640"/>
      <c r="G246" s="641"/>
      <c r="H246" s="683"/>
    </row>
    <row r="247" spans="1:8" ht="12.95" customHeight="1">
      <c r="A247" s="726" t="s">
        <v>1979</v>
      </c>
      <c r="B247" s="734" t="s">
        <v>276</v>
      </c>
      <c r="C247" s="640"/>
      <c r="D247" s="640"/>
      <c r="E247" s="640"/>
      <c r="F247" s="640"/>
      <c r="G247" s="641"/>
      <c r="H247" s="683"/>
    </row>
    <row r="248" spans="1:8" ht="12.95" customHeight="1">
      <c r="A248" s="726" t="s">
        <v>1980</v>
      </c>
      <c r="B248" s="716"/>
      <c r="C248" s="640">
        <v>2120.6</v>
      </c>
      <c r="D248" s="640">
        <v>105.5</v>
      </c>
      <c r="E248" s="640">
        <v>30.1</v>
      </c>
      <c r="F248" s="640">
        <v>106.4</v>
      </c>
      <c r="G248" s="641">
        <v>3509.37</v>
      </c>
      <c r="H248" s="683">
        <v>102.9</v>
      </c>
    </row>
    <row r="249" spans="1:8" ht="12.95" customHeight="1">
      <c r="A249" s="677" t="s">
        <v>1296</v>
      </c>
      <c r="B249" s="716"/>
      <c r="C249" s="640"/>
      <c r="D249" s="640"/>
      <c r="E249" s="640"/>
      <c r="F249" s="640"/>
      <c r="G249" s="641"/>
      <c r="H249" s="683"/>
    </row>
    <row r="250" spans="1:8" ht="12.95" customHeight="1">
      <c r="A250" s="726" t="s">
        <v>1297</v>
      </c>
      <c r="B250" s="716" t="s">
        <v>276</v>
      </c>
      <c r="C250" s="640">
        <v>541.6</v>
      </c>
      <c r="D250" s="640">
        <v>106.3</v>
      </c>
      <c r="E250" s="640">
        <v>11.1</v>
      </c>
      <c r="F250" s="640">
        <v>106.4</v>
      </c>
      <c r="G250" s="641">
        <v>3797.97</v>
      </c>
      <c r="H250" s="683">
        <v>105</v>
      </c>
    </row>
    <row r="251" spans="1:8" ht="12.95" customHeight="1">
      <c r="A251" s="664" t="s">
        <v>1298</v>
      </c>
      <c r="B251" s="716" t="s">
        <v>276</v>
      </c>
      <c r="C251" s="640"/>
      <c r="D251" s="640"/>
      <c r="E251" s="640"/>
      <c r="F251" s="640"/>
      <c r="G251" s="641"/>
      <c r="H251" s="683"/>
    </row>
    <row r="252" spans="1:8" ht="12.95" customHeight="1">
      <c r="A252" s="681" t="s">
        <v>1981</v>
      </c>
      <c r="B252" s="644" t="s">
        <v>276</v>
      </c>
      <c r="C252" s="640"/>
      <c r="D252" s="640"/>
      <c r="E252" s="640"/>
      <c r="F252" s="640"/>
      <c r="G252" s="641"/>
      <c r="H252" s="683"/>
    </row>
    <row r="253" spans="1:8" ht="12.95" customHeight="1">
      <c r="A253" s="863" t="s">
        <v>1578</v>
      </c>
      <c r="B253" s="643" t="s">
        <v>276</v>
      </c>
      <c r="C253" s="720">
        <v>3710.4</v>
      </c>
      <c r="D253" s="720">
        <v>102.5</v>
      </c>
      <c r="E253" s="720">
        <v>41.9</v>
      </c>
      <c r="F253" s="720">
        <v>98.7</v>
      </c>
      <c r="G253" s="721">
        <v>3767.03</v>
      </c>
      <c r="H253" s="735">
        <v>103.8</v>
      </c>
    </row>
    <row r="254" spans="1:8" ht="12.95" customHeight="1">
      <c r="A254" s="664" t="s">
        <v>1300</v>
      </c>
      <c r="B254" s="643" t="s">
        <v>276</v>
      </c>
      <c r="C254" s="1368"/>
      <c r="D254" s="1369"/>
      <c r="E254" s="1369"/>
      <c r="F254" s="1370"/>
      <c r="G254" s="1371"/>
      <c r="H254" s="1372"/>
    </row>
    <row r="255" spans="1:8" ht="16.5" customHeight="1">
      <c r="A255" s="443" t="s">
        <v>750</v>
      </c>
      <c r="B255" s="644" t="s">
        <v>276</v>
      </c>
      <c r="C255" s="640"/>
      <c r="D255" s="640"/>
      <c r="E255" s="640"/>
      <c r="F255" s="640"/>
      <c r="G255" s="641"/>
      <c r="H255" s="683"/>
    </row>
    <row r="256" spans="1:8" ht="12.95" customHeight="1">
      <c r="A256" s="1030" t="s">
        <v>1301</v>
      </c>
      <c r="B256" s="644" t="s">
        <v>276</v>
      </c>
      <c r="C256" s="1369"/>
      <c r="D256" s="1369"/>
      <c r="E256" s="1369"/>
      <c r="F256" s="1370"/>
      <c r="G256" s="1371"/>
      <c r="H256" s="1372"/>
    </row>
    <row r="257" spans="1:9" ht="12.95" customHeight="1">
      <c r="A257" s="367" t="s">
        <v>868</v>
      </c>
      <c r="B257" s="644" t="s">
        <v>276</v>
      </c>
      <c r="C257" s="1373">
        <v>7827.5</v>
      </c>
      <c r="D257" s="1373">
        <v>114.8</v>
      </c>
      <c r="E257" s="1373">
        <v>46.1</v>
      </c>
      <c r="F257" s="1373">
        <v>105.4</v>
      </c>
      <c r="G257" s="1374">
        <v>3978.86</v>
      </c>
      <c r="H257" s="1235">
        <v>108</v>
      </c>
    </row>
    <row r="258" spans="1:9" ht="11.25" customHeight="1">
      <c r="A258" s="367" t="s">
        <v>1585</v>
      </c>
      <c r="B258" s="644" t="s">
        <v>276</v>
      </c>
      <c r="C258" s="1369"/>
      <c r="D258" s="1369"/>
      <c r="E258" s="1369"/>
      <c r="F258" s="1370"/>
      <c r="G258" s="1371"/>
      <c r="H258" s="1372"/>
    </row>
    <row r="259" spans="1:9" ht="12" customHeight="1">
      <c r="A259" s="681" t="s">
        <v>1302</v>
      </c>
      <c r="B259" s="644" t="s">
        <v>276</v>
      </c>
      <c r="C259" s="1369"/>
      <c r="D259" s="1369"/>
      <c r="E259" s="1369"/>
      <c r="F259" s="1370"/>
      <c r="G259" s="1371"/>
      <c r="H259" s="1372"/>
    </row>
    <row r="260" spans="1:9" ht="12.95" customHeight="1">
      <c r="A260" s="736" t="s">
        <v>778</v>
      </c>
      <c r="B260" s="644" t="s">
        <v>276</v>
      </c>
      <c r="C260" s="1369"/>
      <c r="D260" s="1369"/>
      <c r="E260" s="1369"/>
      <c r="F260" s="1370"/>
      <c r="G260" s="1371"/>
      <c r="H260" s="1372"/>
    </row>
    <row r="261" spans="1:9" ht="12.95" customHeight="1">
      <c r="A261" s="681" t="s">
        <v>1303</v>
      </c>
      <c r="B261" s="644" t="s">
        <v>276</v>
      </c>
      <c r="C261" s="640"/>
      <c r="D261" s="640"/>
      <c r="E261" s="640"/>
      <c r="F261" s="640"/>
      <c r="G261" s="641"/>
      <c r="H261" s="642"/>
    </row>
    <row r="262" spans="1:9" ht="12.95" customHeight="1">
      <c r="A262" s="863" t="s">
        <v>1304</v>
      </c>
      <c r="B262" s="644" t="s">
        <v>276</v>
      </c>
      <c r="C262" s="1233">
        <v>2039.1</v>
      </c>
      <c r="D262" s="1233">
        <v>120.2</v>
      </c>
      <c r="E262" s="1233">
        <v>15.1</v>
      </c>
      <c r="F262" s="1233">
        <v>108.7</v>
      </c>
      <c r="G262" s="1234">
        <v>3573.47</v>
      </c>
      <c r="H262" s="1235">
        <v>107.8</v>
      </c>
    </row>
    <row r="263" spans="1:9" ht="12.95" customHeight="1">
      <c r="A263" s="736" t="s">
        <v>1305</v>
      </c>
      <c r="B263" s="644" t="s">
        <v>276</v>
      </c>
      <c r="C263" s="1237"/>
      <c r="D263" s="1237"/>
      <c r="E263" s="1237"/>
      <c r="F263" s="1237"/>
      <c r="G263" s="1238"/>
      <c r="H263" s="1250"/>
    </row>
    <row r="264" spans="1:9" ht="12.95" customHeight="1">
      <c r="A264" s="682" t="s">
        <v>1982</v>
      </c>
      <c r="B264" s="644" t="s">
        <v>276</v>
      </c>
      <c r="C264" s="1233">
        <v>235.4</v>
      </c>
      <c r="D264" s="1233">
        <v>114.2</v>
      </c>
      <c r="E264" s="1233">
        <v>3</v>
      </c>
      <c r="F264" s="1233">
        <v>92.3</v>
      </c>
      <c r="G264" s="1234">
        <v>4617.75</v>
      </c>
      <c r="H264" s="1235">
        <v>113.2</v>
      </c>
    </row>
    <row r="265" spans="1:9" ht="12.95" customHeight="1">
      <c r="A265" s="736" t="s">
        <v>1589</v>
      </c>
      <c r="B265" s="644" t="s">
        <v>276</v>
      </c>
      <c r="C265" s="1233"/>
      <c r="D265" s="1233"/>
      <c r="E265" s="1233"/>
      <c r="F265" s="1233"/>
      <c r="G265" s="1234"/>
      <c r="H265" s="1235"/>
    </row>
    <row r="266" spans="1:9" ht="12.95" customHeight="1">
      <c r="A266" s="1119" t="s">
        <v>1307</v>
      </c>
      <c r="B266" s="644" t="s">
        <v>276</v>
      </c>
      <c r="C266" s="1251">
        <v>1543.7</v>
      </c>
      <c r="D266" s="1251">
        <v>120.5</v>
      </c>
      <c r="E266" s="1251">
        <v>9.6</v>
      </c>
      <c r="F266" s="1251">
        <v>109</v>
      </c>
      <c r="G266" s="1251">
        <v>4476.67</v>
      </c>
      <c r="H266" s="1239">
        <v>105.7</v>
      </c>
    </row>
    <row r="267" spans="1:9" ht="12.95" customHeight="1">
      <c r="A267" s="736" t="s">
        <v>1308</v>
      </c>
      <c r="B267" s="644" t="s">
        <v>276</v>
      </c>
      <c r="C267" s="652"/>
      <c r="D267" s="652"/>
      <c r="E267" s="652"/>
      <c r="F267" s="652"/>
      <c r="G267" s="653"/>
    </row>
    <row r="268" spans="1:9" ht="4.5" customHeight="1">
      <c r="A268" s="736"/>
      <c r="B268" s="643"/>
    </row>
    <row r="269" spans="1:9" ht="11.25" customHeight="1">
      <c r="A269" s="697" t="s">
        <v>1213</v>
      </c>
      <c r="B269" s="718"/>
    </row>
    <row r="270" spans="1:9" ht="11.25" customHeight="1">
      <c r="A270" s="697" t="s">
        <v>743</v>
      </c>
      <c r="B270" s="718"/>
    </row>
    <row r="271" spans="1:9" ht="12" customHeight="1">
      <c r="A271" s="698"/>
      <c r="B271" s="718"/>
      <c r="C271" s="692"/>
      <c r="D271" s="692"/>
      <c r="E271" s="692"/>
      <c r="F271" s="692"/>
      <c r="G271" s="692"/>
      <c r="H271" s="692">
        <v>105</v>
      </c>
    </row>
    <row r="272" spans="1:9" ht="12.75" customHeight="1">
      <c r="A272" s="718" t="s">
        <v>2021</v>
      </c>
      <c r="B272" s="628"/>
      <c r="C272" s="629"/>
      <c r="D272" s="629"/>
      <c r="E272" s="629"/>
      <c r="F272" s="629"/>
      <c r="G272" s="630"/>
      <c r="H272" s="629"/>
      <c r="I272" s="737"/>
    </row>
    <row r="273" spans="1:14" ht="12.75" customHeight="1">
      <c r="A273" s="628" t="s">
        <v>2024</v>
      </c>
      <c r="B273" s="628"/>
      <c r="C273" s="629"/>
      <c r="D273" s="629"/>
      <c r="E273" s="629"/>
      <c r="F273" s="629"/>
      <c r="G273" s="630"/>
      <c r="H273" s="629"/>
      <c r="I273" s="737"/>
    </row>
    <row r="274" spans="1:14" ht="12.75" customHeight="1">
      <c r="A274" s="633" t="s">
        <v>696</v>
      </c>
      <c r="B274" s="628"/>
      <c r="C274" s="629"/>
      <c r="D274" s="629"/>
      <c r="E274" s="629"/>
      <c r="F274" s="629"/>
      <c r="G274" s="630"/>
      <c r="H274" s="629"/>
      <c r="I274" s="737"/>
    </row>
    <row r="275" spans="1:14" ht="12.75" customHeight="1">
      <c r="A275" s="633" t="s">
        <v>2025</v>
      </c>
      <c r="B275" s="628"/>
      <c r="C275" s="629"/>
      <c r="D275" s="629"/>
      <c r="E275" s="629"/>
      <c r="F275" s="629"/>
      <c r="G275" s="630"/>
      <c r="H275" s="629"/>
      <c r="I275" s="737"/>
    </row>
    <row r="276" spans="1:14" ht="6" customHeight="1">
      <c r="A276" s="628"/>
      <c r="B276" s="628"/>
      <c r="C276" s="629"/>
      <c r="D276" s="629"/>
      <c r="E276" s="629"/>
      <c r="F276" s="629"/>
      <c r="G276" s="630"/>
      <c r="H276" s="629"/>
    </row>
    <row r="277" spans="1:14" customFormat="1" ht="51" customHeight="1">
      <c r="A277" s="1430" t="s">
        <v>697</v>
      </c>
      <c r="B277" s="1443"/>
      <c r="C277" s="1436" t="s">
        <v>698</v>
      </c>
      <c r="D277" s="1437"/>
      <c r="E277" s="1436" t="s">
        <v>699</v>
      </c>
      <c r="F277" s="1437"/>
      <c r="G277" s="1436" t="s">
        <v>1885</v>
      </c>
      <c r="H277" s="1448"/>
      <c r="I277" s="320"/>
    </row>
    <row r="278" spans="1:14" s="320" customFormat="1" ht="22.5" customHeight="1">
      <c r="A278" s="1444"/>
      <c r="B278" s="1445"/>
      <c r="C278" s="1438" t="s">
        <v>700</v>
      </c>
      <c r="D278" s="1440" t="s">
        <v>2000</v>
      </c>
      <c r="E278" s="1442" t="s">
        <v>701</v>
      </c>
      <c r="F278" s="1440" t="s">
        <v>2001</v>
      </c>
      <c r="G278" s="1442" t="s">
        <v>702</v>
      </c>
      <c r="H278" s="1440" t="s">
        <v>2001</v>
      </c>
      <c r="J278"/>
      <c r="K278"/>
      <c r="L278"/>
      <c r="M278"/>
      <c r="N278"/>
    </row>
    <row r="279" spans="1:14" s="320" customFormat="1" ht="20.25" customHeight="1">
      <c r="A279" s="1446"/>
      <c r="B279" s="1447"/>
      <c r="C279" s="1439"/>
      <c r="D279" s="1441"/>
      <c r="E279" s="1439"/>
      <c r="F279" s="1441"/>
      <c r="G279" s="1439"/>
      <c r="H279" s="1441"/>
      <c r="J279"/>
      <c r="K279"/>
      <c r="L279"/>
      <c r="M279"/>
      <c r="N279"/>
    </row>
    <row r="280" spans="1:14" ht="13.35" customHeight="1">
      <c r="A280" s="655" t="s">
        <v>855</v>
      </c>
      <c r="B280" s="686"/>
      <c r="C280" s="738"/>
      <c r="D280" s="738"/>
      <c r="E280" s="738"/>
      <c r="F280" s="738"/>
      <c r="G280" s="739"/>
      <c r="H280" s="629"/>
    </row>
    <row r="281" spans="1:14" ht="13.35" customHeight="1">
      <c r="A281" s="657" t="s">
        <v>812</v>
      </c>
      <c r="B281" s="686"/>
      <c r="C281" s="738"/>
      <c r="D281" s="738"/>
      <c r="E281" s="738"/>
      <c r="F281" s="738"/>
      <c r="G281" s="739"/>
      <c r="H281" s="629"/>
    </row>
    <row r="282" spans="1:14" ht="13.35" customHeight="1">
      <c r="A282" s="443" t="s">
        <v>750</v>
      </c>
      <c r="B282" s="644" t="s">
        <v>276</v>
      </c>
      <c r="C282" s="729"/>
      <c r="D282" s="729"/>
      <c r="E282" s="729"/>
      <c r="F282" s="730"/>
      <c r="G282" s="731"/>
      <c r="H282" s="732"/>
    </row>
    <row r="283" spans="1:14" ht="11.25" customHeight="1">
      <c r="A283" s="434" t="s">
        <v>1309</v>
      </c>
      <c r="B283" s="644" t="s">
        <v>276</v>
      </c>
      <c r="C283" s="666"/>
      <c r="D283" s="666"/>
      <c r="E283" s="666"/>
      <c r="F283" s="666"/>
      <c r="G283" s="667"/>
      <c r="H283" s="714"/>
    </row>
    <row r="284" spans="1:14" ht="13.35" customHeight="1">
      <c r="A284" s="367" t="s">
        <v>1857</v>
      </c>
      <c r="B284" s="644" t="s">
        <v>276</v>
      </c>
      <c r="C284" s="729"/>
      <c r="D284" s="729"/>
      <c r="E284" s="729"/>
      <c r="F284" s="730"/>
      <c r="G284" s="731"/>
      <c r="H284" s="732"/>
    </row>
    <row r="285" spans="1:14" ht="14.25" customHeight="1">
      <c r="A285" s="681" t="s">
        <v>1311</v>
      </c>
      <c r="B285" s="644" t="s">
        <v>276</v>
      </c>
      <c r="C285" s="729"/>
      <c r="D285" s="729"/>
      <c r="E285" s="729"/>
      <c r="F285" s="730"/>
      <c r="G285" s="731"/>
      <c r="H285" s="732"/>
    </row>
    <row r="286" spans="1:14" ht="13.35" customHeight="1">
      <c r="A286" s="863" t="s">
        <v>1312</v>
      </c>
      <c r="B286" s="644" t="s">
        <v>276</v>
      </c>
      <c r="C286" s="640">
        <v>3440.3</v>
      </c>
      <c r="D286" s="640">
        <v>109.3</v>
      </c>
      <c r="E286" s="640">
        <v>7.5</v>
      </c>
      <c r="F286" s="640">
        <v>99.3</v>
      </c>
      <c r="G286" s="641">
        <v>3597.39</v>
      </c>
      <c r="H286" s="683">
        <v>108.5</v>
      </c>
    </row>
    <row r="287" spans="1:14" ht="13.35" customHeight="1">
      <c r="A287" s="736" t="s">
        <v>1313</v>
      </c>
      <c r="B287" s="644"/>
      <c r="C287" s="729"/>
      <c r="D287" s="729"/>
      <c r="E287" s="729"/>
      <c r="F287" s="730"/>
      <c r="G287" s="731"/>
      <c r="H287" s="732"/>
    </row>
    <row r="288" spans="1:14" ht="13.35" customHeight="1">
      <c r="A288" s="726" t="s">
        <v>1314</v>
      </c>
      <c r="B288" s="644" t="s">
        <v>276</v>
      </c>
      <c r="C288" s="729"/>
      <c r="D288" s="729"/>
      <c r="E288" s="729"/>
      <c r="F288" s="730"/>
      <c r="G288" s="731"/>
      <c r="H288" s="732"/>
    </row>
    <row r="289" spans="1:10" ht="13.35" customHeight="1">
      <c r="A289" s="722" t="s">
        <v>2104</v>
      </c>
      <c r="B289" s="644"/>
      <c r="C289" s="729"/>
      <c r="D289" s="729"/>
      <c r="E289" s="729"/>
      <c r="F289" s="730"/>
      <c r="G289" s="731"/>
      <c r="H289" s="732"/>
    </row>
    <row r="290" spans="1:10" ht="13.35" customHeight="1">
      <c r="A290" s="868" t="s">
        <v>2105</v>
      </c>
      <c r="B290" s="644"/>
      <c r="C290" s="640">
        <v>548.20000000000005</v>
      </c>
      <c r="D290" s="640">
        <v>115.3</v>
      </c>
      <c r="E290" s="640">
        <v>10.4</v>
      </c>
      <c r="F290" s="640">
        <v>105.5</v>
      </c>
      <c r="G290" s="641">
        <v>4201.3599999999997</v>
      </c>
      <c r="H290" s="683">
        <v>108.8</v>
      </c>
    </row>
    <row r="291" spans="1:10" ht="13.35" customHeight="1">
      <c r="A291" s="664" t="s">
        <v>1315</v>
      </c>
      <c r="B291" s="644" t="s">
        <v>276</v>
      </c>
      <c r="C291" s="729"/>
      <c r="D291" s="729"/>
      <c r="E291" s="729"/>
      <c r="F291" s="730"/>
      <c r="G291" s="731"/>
      <c r="H291" s="732"/>
    </row>
    <row r="292" spans="1:10" ht="12" customHeight="1">
      <c r="A292" s="664" t="s">
        <v>1316</v>
      </c>
      <c r="B292" s="644" t="s">
        <v>276</v>
      </c>
      <c r="C292" s="729"/>
      <c r="D292" s="729"/>
      <c r="E292" s="729"/>
      <c r="F292" s="730"/>
      <c r="G292" s="731"/>
      <c r="H292" s="732"/>
    </row>
    <row r="293" spans="1:10" ht="11.25" customHeight="1">
      <c r="A293" s="664" t="s">
        <v>1317</v>
      </c>
      <c r="B293" s="644" t="s">
        <v>276</v>
      </c>
      <c r="C293" s="729"/>
      <c r="D293" s="729"/>
      <c r="E293" s="729"/>
      <c r="F293" s="730"/>
      <c r="G293" s="731"/>
      <c r="H293" s="732"/>
    </row>
    <row r="294" spans="1:10" ht="16.5" customHeight="1">
      <c r="A294" s="868" t="s">
        <v>869</v>
      </c>
      <c r="B294" s="672" t="s">
        <v>276</v>
      </c>
      <c r="C294" s="666">
        <v>11491.7</v>
      </c>
      <c r="D294" s="666">
        <v>112.4</v>
      </c>
      <c r="E294" s="666">
        <v>88</v>
      </c>
      <c r="F294" s="666">
        <v>105.7</v>
      </c>
      <c r="G294" s="667">
        <v>4309.79</v>
      </c>
      <c r="H294" s="668">
        <v>103.4</v>
      </c>
    </row>
    <row r="295" spans="1:10" ht="13.35" customHeight="1">
      <c r="A295" s="664" t="s">
        <v>1318</v>
      </c>
      <c r="B295" s="672"/>
      <c r="C295" s="666"/>
      <c r="D295" s="666"/>
      <c r="E295" s="666"/>
      <c r="F295" s="666"/>
      <c r="G295" s="667"/>
      <c r="H295" s="668"/>
    </row>
    <row r="296" spans="1:10" ht="12" customHeight="1">
      <c r="A296" s="706" t="s">
        <v>1302</v>
      </c>
      <c r="B296" s="672"/>
      <c r="C296" s="666"/>
      <c r="D296" s="666"/>
      <c r="E296" s="666"/>
      <c r="F296" s="666"/>
      <c r="G296" s="667"/>
      <c r="H296" s="668"/>
    </row>
    <row r="297" spans="1:10" ht="11.25" customHeight="1">
      <c r="A297" s="664" t="s">
        <v>778</v>
      </c>
      <c r="B297" s="672"/>
      <c r="C297" s="666"/>
      <c r="D297" s="666"/>
      <c r="E297" s="666"/>
      <c r="F297" s="666"/>
      <c r="G297" s="667"/>
      <c r="H297" s="668"/>
    </row>
    <row r="298" spans="1:10" ht="13.35" customHeight="1">
      <c r="A298" s="726" t="s">
        <v>1319</v>
      </c>
      <c r="B298" s="672" t="s">
        <v>276</v>
      </c>
      <c r="C298" s="666"/>
      <c r="D298" s="666"/>
      <c r="E298" s="666"/>
      <c r="F298" s="666"/>
      <c r="G298" s="667"/>
      <c r="H298" s="668"/>
    </row>
    <row r="299" spans="1:10" ht="13.35" customHeight="1">
      <c r="A299" s="722" t="s">
        <v>1320</v>
      </c>
      <c r="B299" s="672"/>
      <c r="C299" s="640"/>
      <c r="D299" s="640"/>
      <c r="E299" s="640"/>
      <c r="F299" s="640"/>
      <c r="G299" s="641"/>
      <c r="H299" s="683"/>
    </row>
    <row r="300" spans="1:10" ht="13.35" customHeight="1">
      <c r="A300" s="868" t="s">
        <v>1321</v>
      </c>
      <c r="B300" s="672"/>
      <c r="C300" s="666">
        <v>2226.9</v>
      </c>
      <c r="D300" s="666">
        <v>112.5</v>
      </c>
      <c r="E300" s="666">
        <v>27.5</v>
      </c>
      <c r="F300" s="666">
        <v>104.1</v>
      </c>
      <c r="G300" s="667">
        <v>4591.43</v>
      </c>
      <c r="H300" s="668">
        <v>100.8</v>
      </c>
    </row>
    <row r="301" spans="1:10" ht="13.35" customHeight="1">
      <c r="A301" s="664" t="s">
        <v>1322</v>
      </c>
      <c r="B301" s="672" t="s">
        <v>276</v>
      </c>
      <c r="C301" s="666"/>
      <c r="D301" s="666"/>
      <c r="E301" s="666"/>
      <c r="F301" s="666"/>
      <c r="G301" s="667"/>
      <c r="H301" s="668"/>
    </row>
    <row r="302" spans="1:10" ht="13.35" customHeight="1">
      <c r="A302" s="740" t="s">
        <v>1323</v>
      </c>
      <c r="B302" s="672" t="s">
        <v>276</v>
      </c>
      <c r="C302" s="666"/>
      <c r="D302" s="666"/>
      <c r="E302" s="666"/>
      <c r="F302" s="666"/>
      <c r="G302" s="667"/>
      <c r="H302" s="668"/>
    </row>
    <row r="303" spans="1:10" ht="13.35" customHeight="1">
      <c r="A303" s="741" t="s">
        <v>1324</v>
      </c>
      <c r="B303" s="672"/>
      <c r="C303" s="666"/>
      <c r="D303" s="666"/>
      <c r="E303" s="666"/>
      <c r="F303" s="666"/>
      <c r="G303" s="667"/>
      <c r="H303" s="668"/>
    </row>
    <row r="304" spans="1:10" ht="13.35" customHeight="1">
      <c r="A304" s="742" t="s">
        <v>1325</v>
      </c>
      <c r="B304" s="672"/>
      <c r="C304" s="640"/>
      <c r="D304" s="640"/>
      <c r="E304" s="640"/>
      <c r="F304" s="640"/>
      <c r="G304" s="641"/>
      <c r="H304" s="683"/>
      <c r="J304" s="631"/>
    </row>
    <row r="305" spans="1:10" ht="13.35" customHeight="1">
      <c r="A305" s="1027" t="s">
        <v>1326</v>
      </c>
      <c r="B305" s="672"/>
      <c r="C305" s="666">
        <v>1889.9</v>
      </c>
      <c r="D305" s="666">
        <v>109</v>
      </c>
      <c r="E305" s="666">
        <v>10.8</v>
      </c>
      <c r="F305" s="666">
        <v>101.1</v>
      </c>
      <c r="G305" s="667">
        <v>3578.41</v>
      </c>
      <c r="H305" s="668">
        <v>104.8</v>
      </c>
      <c r="J305" s="631"/>
    </row>
    <row r="306" spans="1:10" ht="13.35" customHeight="1">
      <c r="A306" s="664" t="s">
        <v>1327</v>
      </c>
      <c r="B306" s="672"/>
      <c r="C306" s="640"/>
      <c r="D306" s="640"/>
      <c r="E306" s="640"/>
      <c r="F306" s="640"/>
      <c r="G306" s="641"/>
      <c r="H306" s="683"/>
      <c r="J306" s="631"/>
    </row>
    <row r="307" spans="1:10" ht="13.35" customHeight="1">
      <c r="A307" s="868" t="s">
        <v>1328</v>
      </c>
      <c r="B307" s="672"/>
      <c r="C307" s="640">
        <v>4481.1000000000004</v>
      </c>
      <c r="D307" s="640">
        <v>110.4</v>
      </c>
      <c r="E307" s="640">
        <v>25.4</v>
      </c>
      <c r="F307" s="640">
        <v>108</v>
      </c>
      <c r="G307" s="641">
        <v>4481.9799999999996</v>
      </c>
      <c r="H307" s="683">
        <v>105.4</v>
      </c>
      <c r="J307" s="631"/>
    </row>
    <row r="308" spans="1:10" ht="13.35" customHeight="1">
      <c r="A308" s="664" t="s">
        <v>1329</v>
      </c>
      <c r="B308" s="672"/>
      <c r="C308" s="640"/>
      <c r="D308" s="640"/>
      <c r="E308" s="640"/>
      <c r="F308" s="640"/>
      <c r="G308" s="641"/>
      <c r="H308" s="683"/>
      <c r="J308" s="631"/>
    </row>
    <row r="309" spans="1:10" ht="12" customHeight="1">
      <c r="A309" s="868" t="s">
        <v>1330</v>
      </c>
      <c r="B309" s="672" t="s">
        <v>276</v>
      </c>
      <c r="C309" s="640">
        <v>777.2</v>
      </c>
      <c r="D309" s="640">
        <v>113.3</v>
      </c>
      <c r="E309" s="640">
        <v>9.6999999999999993</v>
      </c>
      <c r="F309" s="640">
        <v>106.2</v>
      </c>
      <c r="G309" s="641">
        <v>4175.58</v>
      </c>
      <c r="H309" s="683">
        <v>105.7</v>
      </c>
      <c r="J309" s="631"/>
    </row>
    <row r="310" spans="1:10" ht="13.35" customHeight="1">
      <c r="A310" s="664" t="s">
        <v>1331</v>
      </c>
      <c r="B310" s="672" t="s">
        <v>276</v>
      </c>
      <c r="C310" s="640"/>
      <c r="D310" s="640"/>
      <c r="E310" s="640"/>
      <c r="F310" s="640"/>
      <c r="G310" s="641"/>
      <c r="H310" s="683"/>
      <c r="J310" s="631"/>
    </row>
    <row r="311" spans="1:10" ht="16.5" customHeight="1">
      <c r="A311" s="209" t="s">
        <v>1332</v>
      </c>
      <c r="B311" s="672" t="s">
        <v>276</v>
      </c>
      <c r="C311" s="640">
        <v>7946.4</v>
      </c>
      <c r="D311" s="640">
        <v>108.8</v>
      </c>
      <c r="E311" s="640">
        <v>93.5</v>
      </c>
      <c r="F311" s="640">
        <v>103.4</v>
      </c>
      <c r="G311" s="641">
        <v>4220.54</v>
      </c>
      <c r="H311" s="683">
        <v>104.3</v>
      </c>
      <c r="J311" s="631"/>
    </row>
    <row r="312" spans="1:10" ht="13.35" customHeight="1">
      <c r="A312" s="214" t="s">
        <v>757</v>
      </c>
      <c r="B312" s="672" t="s">
        <v>276</v>
      </c>
      <c r="C312" s="640"/>
      <c r="D312" s="640"/>
      <c r="E312" s="640"/>
      <c r="F312" s="640"/>
      <c r="G312" s="641"/>
      <c r="H312" s="683"/>
      <c r="J312" s="631"/>
    </row>
    <row r="313" spans="1:10" ht="13.35" customHeight="1">
      <c r="A313" s="868" t="s">
        <v>1333</v>
      </c>
      <c r="B313" s="672" t="s">
        <v>276</v>
      </c>
      <c r="C313" s="640">
        <v>2771</v>
      </c>
      <c r="D313" s="640">
        <v>114.3</v>
      </c>
      <c r="E313" s="640">
        <v>26</v>
      </c>
      <c r="F313" s="640">
        <v>103.1</v>
      </c>
      <c r="G313" s="641">
        <v>4549.8999999999996</v>
      </c>
      <c r="H313" s="683">
        <v>105.8</v>
      </c>
      <c r="J313" s="631"/>
    </row>
    <row r="314" spans="1:10" ht="13.35" customHeight="1">
      <c r="A314" s="664" t="s">
        <v>1334</v>
      </c>
      <c r="B314" s="672" t="s">
        <v>276</v>
      </c>
      <c r="C314" s="640"/>
      <c r="D314" s="640"/>
      <c r="E314" s="640"/>
      <c r="F314" s="640"/>
      <c r="G314" s="641"/>
      <c r="H314" s="683"/>
      <c r="J314" s="631"/>
    </row>
    <row r="315" spans="1:10" ht="13.35" customHeight="1">
      <c r="A315" s="722" t="s">
        <v>1335</v>
      </c>
      <c r="B315" s="672" t="s">
        <v>276</v>
      </c>
      <c r="C315" s="640"/>
      <c r="D315" s="640"/>
      <c r="E315" s="640"/>
      <c r="F315" s="640"/>
      <c r="G315" s="641"/>
      <c r="H315" s="683"/>
      <c r="J315" s="631"/>
    </row>
    <row r="316" spans="1:10" ht="12" customHeight="1">
      <c r="A316" s="868" t="s">
        <v>1336</v>
      </c>
      <c r="B316" s="1019" t="s">
        <v>276</v>
      </c>
      <c r="C316" s="640">
        <v>1708.7</v>
      </c>
      <c r="D316" s="640">
        <v>113.4</v>
      </c>
      <c r="E316" s="640">
        <v>21.6</v>
      </c>
      <c r="F316" s="640">
        <v>101.3</v>
      </c>
      <c r="G316" s="641">
        <v>4189.71</v>
      </c>
      <c r="H316" s="683">
        <v>103.8</v>
      </c>
      <c r="J316" s="631"/>
    </row>
    <row r="317" spans="1:10" ht="13.35" customHeight="1">
      <c r="A317" s="664" t="s">
        <v>1337</v>
      </c>
      <c r="B317" s="672" t="s">
        <v>276</v>
      </c>
      <c r="C317" s="640"/>
      <c r="D317" s="640"/>
      <c r="E317" s="640"/>
      <c r="F317" s="640"/>
      <c r="G317" s="641"/>
      <c r="H317" s="683"/>
      <c r="J317" s="631"/>
    </row>
    <row r="318" spans="1:10" ht="13.35" customHeight="1">
      <c r="A318" s="868" t="s">
        <v>1338</v>
      </c>
      <c r="B318" s="1023" t="s">
        <v>276</v>
      </c>
      <c r="C318" s="666">
        <v>1484.4</v>
      </c>
      <c r="D318" s="666">
        <v>107.2</v>
      </c>
      <c r="E318" s="666">
        <v>14.4</v>
      </c>
      <c r="F318" s="666">
        <v>105.9</v>
      </c>
      <c r="G318" s="667">
        <v>3687.27</v>
      </c>
      <c r="H318" s="668">
        <v>102.5</v>
      </c>
      <c r="J318" s="631"/>
    </row>
    <row r="319" spans="1:10" ht="13.35" customHeight="1">
      <c r="A319" s="664" t="s">
        <v>1339</v>
      </c>
      <c r="B319" s="672" t="s">
        <v>276</v>
      </c>
      <c r="C319" s="666"/>
      <c r="D319" s="666"/>
      <c r="E319" s="666"/>
      <c r="F319" s="666"/>
      <c r="G319" s="667"/>
      <c r="H319" s="668"/>
      <c r="J319" s="631"/>
    </row>
    <row r="320" spans="1:10" ht="13.35" customHeight="1">
      <c r="A320" s="1027" t="s">
        <v>1340</v>
      </c>
      <c r="B320" s="672" t="s">
        <v>276</v>
      </c>
      <c r="C320" s="666">
        <v>328.8</v>
      </c>
      <c r="D320" s="666">
        <v>98.5</v>
      </c>
      <c r="E320" s="666">
        <v>4.5999999999999996</v>
      </c>
      <c r="F320" s="666">
        <v>93.1</v>
      </c>
      <c r="G320" s="667">
        <v>3797</v>
      </c>
      <c r="H320" s="668">
        <v>103.9</v>
      </c>
      <c r="J320" s="631"/>
    </row>
    <row r="321" spans="1:14" ht="13.35" customHeight="1">
      <c r="A321" s="664" t="s">
        <v>1341</v>
      </c>
      <c r="B321" s="672" t="s">
        <v>276</v>
      </c>
      <c r="C321" s="652"/>
      <c r="D321" s="652"/>
      <c r="E321" s="652"/>
      <c r="F321" s="652"/>
      <c r="G321" s="653"/>
      <c r="J321" s="631"/>
    </row>
    <row r="322" spans="1:14" ht="13.35" customHeight="1">
      <c r="A322" s="664" t="s">
        <v>1342</v>
      </c>
      <c r="B322" s="672" t="s">
        <v>276</v>
      </c>
      <c r="C322" s="652"/>
      <c r="D322" s="652"/>
      <c r="E322" s="652"/>
      <c r="F322" s="652"/>
      <c r="G322" s="653"/>
      <c r="J322" s="631"/>
    </row>
    <row r="323" spans="1:14" ht="3.75" customHeight="1">
      <c r="A323" s="664"/>
      <c r="B323" s="691"/>
      <c r="J323" s="631"/>
    </row>
    <row r="324" spans="1:14" ht="10.5" customHeight="1">
      <c r="A324" s="697" t="s">
        <v>1213</v>
      </c>
      <c r="B324" s="716"/>
      <c r="C324" s="668"/>
      <c r="D324" s="668"/>
      <c r="E324" s="668"/>
      <c r="F324" s="668"/>
      <c r="G324" s="743"/>
      <c r="H324" s="717"/>
    </row>
    <row r="325" spans="1:14" ht="10.5" customHeight="1">
      <c r="A325" s="697" t="s">
        <v>743</v>
      </c>
      <c r="B325" s="716"/>
      <c r="C325" s="670"/>
      <c r="D325" s="670"/>
      <c r="E325" s="670"/>
      <c r="F325" s="629"/>
      <c r="G325" s="630"/>
      <c r="H325" s="629"/>
    </row>
    <row r="326" spans="1:14" ht="11.25" customHeight="1">
      <c r="A326" s="744">
        <v>106</v>
      </c>
      <c r="B326" s="716"/>
      <c r="C326" s="670"/>
      <c r="D326" s="670"/>
      <c r="E326" s="670"/>
      <c r="F326" s="629"/>
      <c r="G326" s="630"/>
      <c r="H326" s="745"/>
      <c r="I326" s="642"/>
      <c r="J326" s="642"/>
      <c r="K326" s="642"/>
      <c r="L326" s="642"/>
      <c r="M326" s="746"/>
      <c r="N326" s="642"/>
    </row>
    <row r="327" spans="1:14" ht="12.75" customHeight="1">
      <c r="A327" s="718" t="s">
        <v>2021</v>
      </c>
      <c r="B327" s="628"/>
      <c r="C327" s="629"/>
      <c r="D327" s="629"/>
      <c r="E327" s="629"/>
      <c r="F327" s="629"/>
      <c r="G327" s="630"/>
      <c r="H327" s="629"/>
      <c r="J327" s="631"/>
      <c r="K327" s="631"/>
      <c r="L327" s="631"/>
      <c r="M327" s="631"/>
    </row>
    <row r="328" spans="1:14" ht="12.6" customHeight="1">
      <c r="A328" s="628" t="s">
        <v>2024</v>
      </c>
      <c r="B328" s="628"/>
      <c r="C328" s="629"/>
      <c r="D328" s="629"/>
      <c r="E328" s="629"/>
      <c r="F328" s="629"/>
      <c r="G328" s="630"/>
      <c r="H328" s="629"/>
    </row>
    <row r="329" spans="1:14" ht="12" customHeight="1">
      <c r="A329" s="633" t="s">
        <v>696</v>
      </c>
      <c r="B329" s="628"/>
      <c r="C329" s="629"/>
      <c r="D329" s="629"/>
      <c r="E329" s="629"/>
      <c r="F329" s="629"/>
      <c r="G329" s="630"/>
      <c r="H329" s="629"/>
    </row>
    <row r="330" spans="1:14" ht="13.5" customHeight="1">
      <c r="A330" s="633" t="s">
        <v>2025</v>
      </c>
      <c r="B330" s="628"/>
      <c r="C330" s="629"/>
      <c r="D330" s="629"/>
      <c r="E330" s="629"/>
      <c r="F330" s="629"/>
      <c r="G330" s="630"/>
      <c r="H330" s="629"/>
    </row>
    <row r="331" spans="1:14" ht="3.75" customHeight="1">
      <c r="A331" s="628"/>
      <c r="B331" s="628"/>
      <c r="C331" s="629"/>
      <c r="D331" s="629"/>
      <c r="E331" s="629"/>
      <c r="F331" s="629"/>
      <c r="G331" s="630"/>
      <c r="H331" s="629"/>
    </row>
    <row r="332" spans="1:14" customFormat="1" ht="51" customHeight="1">
      <c r="A332" s="1430" t="s">
        <v>697</v>
      </c>
      <c r="B332" s="1443"/>
      <c r="C332" s="1436" t="s">
        <v>698</v>
      </c>
      <c r="D332" s="1437"/>
      <c r="E332" s="1436" t="s">
        <v>699</v>
      </c>
      <c r="F332" s="1437"/>
      <c r="G332" s="1436" t="s">
        <v>1885</v>
      </c>
      <c r="H332" s="1448"/>
      <c r="I332" s="320"/>
    </row>
    <row r="333" spans="1:14" s="320" customFormat="1" ht="22.5" customHeight="1">
      <c r="A333" s="1444"/>
      <c r="B333" s="1445"/>
      <c r="C333" s="1438" t="s">
        <v>700</v>
      </c>
      <c r="D333" s="1440" t="s">
        <v>2000</v>
      </c>
      <c r="E333" s="1442" t="s">
        <v>701</v>
      </c>
      <c r="F333" s="1440" t="s">
        <v>2001</v>
      </c>
      <c r="G333" s="1442" t="s">
        <v>702</v>
      </c>
      <c r="H333" s="1440" t="s">
        <v>2001</v>
      </c>
      <c r="J333"/>
      <c r="K333"/>
      <c r="L333"/>
      <c r="M333"/>
      <c r="N333"/>
    </row>
    <row r="334" spans="1:14" s="320" customFormat="1" ht="18" customHeight="1">
      <c r="A334" s="1446"/>
      <c r="B334" s="1447"/>
      <c r="C334" s="1439"/>
      <c r="D334" s="1441"/>
      <c r="E334" s="1439"/>
      <c r="F334" s="1441"/>
      <c r="G334" s="1439"/>
      <c r="H334" s="1441"/>
      <c r="J334"/>
      <c r="K334"/>
      <c r="L334"/>
      <c r="M334"/>
      <c r="N334"/>
    </row>
    <row r="335" spans="1:14" s="635" customFormat="1" ht="12.95" customHeight="1">
      <c r="A335" s="655" t="s">
        <v>855</v>
      </c>
      <c r="B335" s="747"/>
      <c r="C335" s="751"/>
      <c r="D335" s="748"/>
      <c r="E335" s="749"/>
      <c r="F335" s="748"/>
      <c r="G335" s="749"/>
      <c r="H335" s="750"/>
      <c r="I335" s="634"/>
    </row>
    <row r="336" spans="1:14" s="635" customFormat="1" ht="12.95" customHeight="1">
      <c r="A336" s="657" t="s">
        <v>812</v>
      </c>
      <c r="B336" s="747"/>
      <c r="C336" s="751"/>
      <c r="D336" s="748"/>
      <c r="E336" s="749"/>
      <c r="F336" s="748"/>
      <c r="G336" s="749"/>
      <c r="H336" s="750"/>
      <c r="I336" s="634"/>
    </row>
    <row r="337" spans="1:10" ht="14.25" customHeight="1">
      <c r="A337" s="209" t="s">
        <v>1343</v>
      </c>
      <c r="B337" s="672" t="s">
        <v>276</v>
      </c>
      <c r="C337" s="666"/>
      <c r="D337" s="666"/>
      <c r="E337" s="666"/>
      <c r="F337" s="666"/>
      <c r="G337" s="667"/>
      <c r="H337" s="714"/>
      <c r="J337" s="631"/>
    </row>
    <row r="338" spans="1:10" ht="12.95" customHeight="1">
      <c r="A338" s="214" t="s">
        <v>1344</v>
      </c>
      <c r="B338" s="672" t="s">
        <v>276</v>
      </c>
      <c r="C338" s="666"/>
      <c r="D338" s="666"/>
      <c r="E338" s="666"/>
      <c r="F338" s="666"/>
      <c r="G338" s="667"/>
      <c r="H338" s="668"/>
      <c r="J338" s="631"/>
    </row>
    <row r="339" spans="1:10" ht="15" customHeight="1">
      <c r="A339" s="726" t="s">
        <v>1345</v>
      </c>
      <c r="B339" s="672" t="s">
        <v>276</v>
      </c>
      <c r="C339" s="666"/>
      <c r="D339" s="666"/>
      <c r="E339" s="666"/>
      <c r="F339" s="666"/>
      <c r="G339" s="667"/>
      <c r="H339" s="668"/>
      <c r="J339" s="631"/>
    </row>
    <row r="340" spans="1:10" ht="13.5" customHeight="1">
      <c r="A340" s="868" t="s">
        <v>1346</v>
      </c>
      <c r="B340" s="1019" t="s">
        <v>276</v>
      </c>
      <c r="C340" s="640">
        <v>1653.5</v>
      </c>
      <c r="D340" s="640">
        <v>99.8</v>
      </c>
      <c r="E340" s="640">
        <v>26.8</v>
      </c>
      <c r="F340" s="640">
        <v>106.3</v>
      </c>
      <c r="G340" s="641">
        <v>4286.3100000000004</v>
      </c>
      <c r="H340" s="683">
        <v>104</v>
      </c>
      <c r="J340" s="631"/>
    </row>
    <row r="341" spans="1:10" ht="12.95" customHeight="1">
      <c r="A341" s="664" t="s">
        <v>1347</v>
      </c>
      <c r="B341" s="672" t="s">
        <v>276</v>
      </c>
      <c r="C341" s="640"/>
      <c r="D341" s="640"/>
      <c r="E341" s="640"/>
      <c r="F341" s="640"/>
      <c r="G341" s="641"/>
      <c r="H341" s="683"/>
      <c r="J341" s="631"/>
    </row>
    <row r="342" spans="1:10" ht="17.25" customHeight="1">
      <c r="A342" s="726" t="s">
        <v>758</v>
      </c>
      <c r="B342" s="672" t="s">
        <v>276</v>
      </c>
      <c r="C342" s="640"/>
      <c r="D342" s="640"/>
      <c r="E342" s="640"/>
      <c r="F342" s="640"/>
      <c r="G342" s="641"/>
      <c r="H342" s="683"/>
      <c r="J342" s="631"/>
    </row>
    <row r="343" spans="1:10" ht="12.95" customHeight="1">
      <c r="A343" s="722" t="s">
        <v>1348</v>
      </c>
      <c r="B343" s="716" t="s">
        <v>276</v>
      </c>
      <c r="C343" s="640">
        <v>31330</v>
      </c>
      <c r="D343" s="640">
        <v>113.6</v>
      </c>
      <c r="E343" s="640">
        <v>164.3</v>
      </c>
      <c r="F343" s="640">
        <v>104</v>
      </c>
      <c r="G343" s="641">
        <v>4447.79</v>
      </c>
      <c r="H343" s="683">
        <v>106.4</v>
      </c>
      <c r="J343" s="631"/>
    </row>
    <row r="344" spans="1:10" ht="12.95" customHeight="1">
      <c r="A344" s="664" t="s">
        <v>1349</v>
      </c>
      <c r="B344" s="716" t="s">
        <v>276</v>
      </c>
      <c r="C344" s="640"/>
      <c r="D344" s="640"/>
      <c r="E344" s="640"/>
      <c r="F344" s="640"/>
      <c r="G344" s="641"/>
      <c r="H344" s="683"/>
      <c r="J344" s="631"/>
    </row>
    <row r="345" spans="1:10" ht="11.25" customHeight="1">
      <c r="A345" s="664" t="s">
        <v>1350</v>
      </c>
      <c r="B345" s="716"/>
      <c r="C345" s="640"/>
      <c r="D345" s="640"/>
      <c r="E345" s="640"/>
      <c r="F345" s="640"/>
      <c r="G345" s="641"/>
      <c r="H345" s="683"/>
      <c r="J345" s="631"/>
    </row>
    <row r="346" spans="1:10" ht="12.95" customHeight="1">
      <c r="A346" s="752" t="s">
        <v>1351</v>
      </c>
      <c r="B346" s="861" t="s">
        <v>276</v>
      </c>
      <c r="C346" s="640">
        <v>12837.7</v>
      </c>
      <c r="D346" s="640">
        <v>116</v>
      </c>
      <c r="E346" s="640">
        <v>30</v>
      </c>
      <c r="F346" s="640">
        <v>100.7</v>
      </c>
      <c r="G346" s="641">
        <v>6618.38</v>
      </c>
      <c r="H346" s="683">
        <v>110.9</v>
      </c>
      <c r="J346" s="631"/>
    </row>
    <row r="347" spans="1:10" ht="12.95" customHeight="1">
      <c r="A347" s="664" t="s">
        <v>1352</v>
      </c>
      <c r="B347" s="672" t="s">
        <v>276</v>
      </c>
      <c r="C347" s="640"/>
      <c r="D347" s="640"/>
      <c r="E347" s="640"/>
      <c r="F347" s="640"/>
      <c r="G347" s="641"/>
      <c r="H347" s="683"/>
      <c r="J347" s="631"/>
    </row>
    <row r="348" spans="1:10" ht="12" customHeight="1">
      <c r="A348" s="726" t="s">
        <v>1353</v>
      </c>
      <c r="B348" s="672" t="s">
        <v>276</v>
      </c>
      <c r="C348" s="640"/>
      <c r="D348" s="640"/>
      <c r="E348" s="640"/>
      <c r="F348" s="640"/>
      <c r="G348" s="641"/>
      <c r="H348" s="683"/>
      <c r="J348" s="631"/>
    </row>
    <row r="349" spans="1:10" ht="12.95" customHeight="1">
      <c r="A349" s="868" t="s">
        <v>1354</v>
      </c>
      <c r="B349" s="672" t="s">
        <v>276</v>
      </c>
      <c r="C349" s="666">
        <v>698.5</v>
      </c>
      <c r="D349" s="666">
        <v>110.6</v>
      </c>
      <c r="E349" s="666">
        <v>8.1999999999999993</v>
      </c>
      <c r="F349" s="666">
        <v>110.6</v>
      </c>
      <c r="G349" s="667">
        <v>3410.67</v>
      </c>
      <c r="H349" s="668">
        <v>103.4</v>
      </c>
      <c r="J349" s="631"/>
    </row>
    <row r="350" spans="1:10" ht="12.95" customHeight="1">
      <c r="A350" s="664" t="s">
        <v>1355</v>
      </c>
      <c r="B350" s="672" t="s">
        <v>276</v>
      </c>
      <c r="C350" s="666"/>
      <c r="D350" s="666"/>
      <c r="E350" s="666"/>
      <c r="F350" s="666"/>
      <c r="G350" s="667"/>
      <c r="H350" s="668"/>
      <c r="J350" s="631"/>
    </row>
    <row r="351" spans="1:10" ht="12.95" customHeight="1">
      <c r="A351" s="664" t="s">
        <v>1356</v>
      </c>
      <c r="B351" s="672" t="s">
        <v>276</v>
      </c>
      <c r="C351" s="666"/>
      <c r="D351" s="666"/>
      <c r="E351" s="666"/>
      <c r="F351" s="666"/>
      <c r="G351" s="667"/>
      <c r="H351" s="668"/>
      <c r="J351" s="631"/>
    </row>
    <row r="352" spans="1:10" ht="15" customHeight="1">
      <c r="A352" s="726" t="s">
        <v>1357</v>
      </c>
      <c r="B352" s="672" t="s">
        <v>276</v>
      </c>
      <c r="C352" s="640"/>
      <c r="D352" s="640"/>
      <c r="E352" s="640"/>
      <c r="F352" s="640"/>
      <c r="G352" s="641"/>
      <c r="H352" s="683"/>
    </row>
    <row r="353" spans="1:8" ht="12.75" customHeight="1">
      <c r="A353" s="865" t="s">
        <v>1358</v>
      </c>
      <c r="B353" s="1019"/>
      <c r="C353" s="666">
        <v>17793.900000000001</v>
      </c>
      <c r="D353" s="666">
        <v>112.1</v>
      </c>
      <c r="E353" s="666">
        <v>126.1</v>
      </c>
      <c r="F353" s="666">
        <v>104.4</v>
      </c>
      <c r="G353" s="667">
        <v>3998.53</v>
      </c>
      <c r="H353" s="668">
        <v>105.4</v>
      </c>
    </row>
    <row r="354" spans="1:8" ht="12.95" customHeight="1">
      <c r="A354" s="664" t="s">
        <v>1359</v>
      </c>
      <c r="B354" s="672"/>
      <c r="C354" s="666"/>
      <c r="D354" s="666"/>
      <c r="E354" s="666"/>
      <c r="F354" s="666"/>
      <c r="G354" s="667"/>
      <c r="H354" s="668"/>
    </row>
    <row r="355" spans="1:8" ht="12" customHeight="1">
      <c r="A355" s="664" t="s">
        <v>1360</v>
      </c>
      <c r="B355" s="672"/>
      <c r="C355" s="640"/>
      <c r="D355" s="640"/>
      <c r="E355" s="640"/>
      <c r="F355" s="640"/>
      <c r="G355" s="641"/>
      <c r="H355" s="683"/>
    </row>
    <row r="356" spans="1:8" ht="15" customHeight="1">
      <c r="A356" s="1027" t="s">
        <v>875</v>
      </c>
      <c r="B356" s="718"/>
      <c r="C356" s="650">
        <v>3521.3</v>
      </c>
      <c r="D356" s="650">
        <v>111.7</v>
      </c>
      <c r="E356" s="650">
        <v>38.200000000000003</v>
      </c>
      <c r="F356" s="650">
        <v>103.5</v>
      </c>
      <c r="G356" s="651">
        <v>4676.82</v>
      </c>
      <c r="H356" s="670">
        <v>103.6</v>
      </c>
    </row>
    <row r="357" spans="1:8" ht="12.95" customHeight="1">
      <c r="A357" s="664" t="s">
        <v>763</v>
      </c>
      <c r="B357" s="718"/>
      <c r="C357" s="650"/>
      <c r="D357" s="650"/>
      <c r="E357" s="650"/>
      <c r="F357" s="650"/>
      <c r="G357" s="651"/>
      <c r="H357" s="670"/>
    </row>
    <row r="358" spans="1:8" ht="12.95" customHeight="1">
      <c r="A358" s="706" t="s">
        <v>1302</v>
      </c>
      <c r="B358" s="718"/>
      <c r="C358" s="640"/>
      <c r="D358" s="640"/>
      <c r="E358" s="640"/>
      <c r="F358" s="640"/>
      <c r="G358" s="641"/>
      <c r="H358" s="683"/>
    </row>
    <row r="359" spans="1:8" ht="12.95" customHeight="1">
      <c r="A359" s="664" t="s">
        <v>778</v>
      </c>
      <c r="B359" s="718"/>
      <c r="C359" s="650"/>
      <c r="D359" s="650"/>
      <c r="E359" s="650"/>
      <c r="F359" s="650"/>
      <c r="G359" s="651"/>
      <c r="H359" s="670"/>
    </row>
    <row r="360" spans="1:8" ht="12.95" customHeight="1">
      <c r="A360" s="754" t="s">
        <v>1361</v>
      </c>
      <c r="B360" s="718" t="s">
        <v>276</v>
      </c>
      <c r="C360" s="650">
        <v>651.20000000000005</v>
      </c>
      <c r="D360" s="650">
        <v>134.1</v>
      </c>
      <c r="E360" s="650">
        <v>7.1</v>
      </c>
      <c r="F360" s="650">
        <v>107.5</v>
      </c>
      <c r="G360" s="651">
        <v>4459.8500000000004</v>
      </c>
      <c r="H360" s="670">
        <v>106.9</v>
      </c>
    </row>
    <row r="361" spans="1:8" ht="12.95" customHeight="1">
      <c r="A361" s="664" t="s">
        <v>1362</v>
      </c>
      <c r="B361" s="718"/>
      <c r="C361" s="640"/>
      <c r="D361" s="640"/>
      <c r="E361" s="640"/>
      <c r="F361" s="640"/>
      <c r="G361" s="641"/>
      <c r="H361" s="683"/>
    </row>
    <row r="362" spans="1:8" ht="12.95" customHeight="1">
      <c r="A362" s="742" t="s">
        <v>1363</v>
      </c>
      <c r="B362" s="718"/>
      <c r="C362" s="650"/>
      <c r="D362" s="650"/>
      <c r="E362" s="650"/>
      <c r="F362" s="650"/>
      <c r="G362" s="651"/>
      <c r="H362" s="670"/>
    </row>
    <row r="363" spans="1:8" ht="12.95" customHeight="1">
      <c r="A363" s="868" t="s">
        <v>1364</v>
      </c>
      <c r="B363" s="718" t="s">
        <v>276</v>
      </c>
      <c r="C363" s="650">
        <v>1140.7</v>
      </c>
      <c r="D363" s="650">
        <v>113.6</v>
      </c>
      <c r="E363" s="650">
        <v>10.9</v>
      </c>
      <c r="F363" s="650">
        <v>105</v>
      </c>
      <c r="G363" s="651">
        <v>4717.62</v>
      </c>
      <c r="H363" s="670">
        <v>104.5</v>
      </c>
    </row>
    <row r="364" spans="1:8" ht="12.95" customHeight="1">
      <c r="A364" s="664" t="s">
        <v>1365</v>
      </c>
      <c r="B364" s="718"/>
      <c r="C364" s="640"/>
      <c r="D364" s="640"/>
      <c r="E364" s="640"/>
      <c r="F364" s="640"/>
      <c r="G364" s="641"/>
      <c r="H364" s="683"/>
    </row>
    <row r="365" spans="1:8" ht="12" customHeight="1">
      <c r="A365" s="664" t="s">
        <v>1366</v>
      </c>
      <c r="B365" s="718"/>
      <c r="C365" s="650"/>
      <c r="D365" s="650"/>
      <c r="E365" s="650"/>
      <c r="F365" s="650"/>
      <c r="G365" s="651"/>
      <c r="H365" s="670"/>
    </row>
    <row r="366" spans="1:8" ht="12.95" customHeight="1">
      <c r="A366" s="755" t="s">
        <v>1367</v>
      </c>
      <c r="B366" s="686" t="s">
        <v>276</v>
      </c>
      <c r="C366" s="640">
        <v>1261.4000000000001</v>
      </c>
      <c r="D366" s="640">
        <v>98.7</v>
      </c>
      <c r="E366" s="640">
        <v>15.4</v>
      </c>
      <c r="F366" s="640">
        <v>102.4</v>
      </c>
      <c r="G366" s="641">
        <v>5194.5</v>
      </c>
      <c r="H366" s="683">
        <v>101.6</v>
      </c>
    </row>
    <row r="367" spans="1:8" ht="12.95" customHeight="1">
      <c r="A367" s="756" t="s">
        <v>1368</v>
      </c>
      <c r="B367" s="718"/>
      <c r="C367" s="650"/>
      <c r="D367" s="650"/>
      <c r="E367" s="650"/>
      <c r="F367" s="650"/>
      <c r="G367" s="651"/>
      <c r="H367" s="670"/>
    </row>
    <row r="368" spans="1:8" ht="15" customHeight="1">
      <c r="A368" s="1031" t="s">
        <v>876</v>
      </c>
      <c r="B368" s="718"/>
      <c r="C368" s="666">
        <v>7408.9</v>
      </c>
      <c r="D368" s="666">
        <v>111.1</v>
      </c>
      <c r="E368" s="666">
        <v>113.2</v>
      </c>
      <c r="F368" s="666">
        <v>107.7</v>
      </c>
      <c r="G368" s="667">
        <v>3032.11</v>
      </c>
      <c r="H368" s="714">
        <v>102.5</v>
      </c>
    </row>
    <row r="369" spans="1:9" ht="12.95" customHeight="1">
      <c r="A369" s="367" t="s">
        <v>765</v>
      </c>
      <c r="B369" s="718"/>
      <c r="C369" s="666"/>
      <c r="D369" s="666"/>
      <c r="E369" s="666"/>
      <c r="F369" s="666"/>
      <c r="G369" s="667"/>
      <c r="H369" s="714"/>
    </row>
    <row r="370" spans="1:9" ht="16.5" customHeight="1">
      <c r="A370" s="867" t="s">
        <v>1369</v>
      </c>
      <c r="B370" s="718"/>
      <c r="C370" s="1283">
        <v>1424.1</v>
      </c>
      <c r="D370" s="1283">
        <v>111.6</v>
      </c>
      <c r="E370" s="1283">
        <v>23.8</v>
      </c>
      <c r="F370" s="1283">
        <v>106</v>
      </c>
      <c r="G370" s="1283">
        <v>3398.21</v>
      </c>
      <c r="H370" s="1284">
        <v>102.1</v>
      </c>
    </row>
    <row r="371" spans="1:9" ht="12.95" customHeight="1">
      <c r="A371" s="367" t="s">
        <v>767</v>
      </c>
      <c r="B371" s="718"/>
      <c r="C371" s="640"/>
      <c r="D371" s="640"/>
      <c r="E371" s="640"/>
      <c r="F371" s="640"/>
      <c r="G371" s="641"/>
      <c r="H371" s="683"/>
    </row>
    <row r="372" spans="1:9" ht="12" customHeight="1">
      <c r="A372" s="706" t="s">
        <v>1302</v>
      </c>
      <c r="B372" s="718"/>
      <c r="C372" s="1283"/>
      <c r="D372" s="1283"/>
      <c r="E372" s="1283"/>
      <c r="F372" s="1283"/>
      <c r="G372" s="1283"/>
      <c r="H372" s="1284"/>
    </row>
    <row r="373" spans="1:9" ht="12.95" customHeight="1">
      <c r="A373" s="664" t="s">
        <v>778</v>
      </c>
      <c r="B373" s="718"/>
      <c r="C373" s="1283"/>
      <c r="D373" s="1283"/>
      <c r="E373" s="1283"/>
      <c r="F373" s="1283"/>
      <c r="G373" s="1283"/>
      <c r="H373" s="1284"/>
    </row>
    <row r="374" spans="1:9" ht="12.95" customHeight="1">
      <c r="A374" s="809" t="s">
        <v>2124</v>
      </c>
      <c r="B374" s="761" t="s">
        <v>276</v>
      </c>
      <c r="C374" s="640">
        <v>18.899999999999999</v>
      </c>
      <c r="D374" s="640">
        <v>107.3</v>
      </c>
      <c r="E374" s="640">
        <v>0.7</v>
      </c>
      <c r="F374" s="640">
        <v>127.4</v>
      </c>
      <c r="G374" s="641">
        <v>3216.6</v>
      </c>
      <c r="H374" s="683">
        <v>102.1</v>
      </c>
    </row>
    <row r="375" spans="1:9" ht="12.95" customHeight="1">
      <c r="A375" s="664" t="s">
        <v>2125</v>
      </c>
      <c r="B375" s="761"/>
      <c r="C375" s="650"/>
      <c r="D375" s="650"/>
      <c r="E375" s="650"/>
      <c r="F375" s="650"/>
      <c r="G375" s="651"/>
      <c r="H375" s="670"/>
    </row>
    <row r="376" spans="1:9" ht="15.75" customHeight="1">
      <c r="A376" s="868" t="s">
        <v>1370</v>
      </c>
      <c r="B376" s="718" t="s">
        <v>276</v>
      </c>
      <c r="C376" s="650">
        <v>94.3</v>
      </c>
      <c r="D376" s="650">
        <v>122</v>
      </c>
      <c r="E376" s="650">
        <v>1.9</v>
      </c>
      <c r="F376" s="650">
        <v>104.8</v>
      </c>
      <c r="G376" s="651">
        <v>3330.81</v>
      </c>
      <c r="H376" s="629">
        <v>102.2</v>
      </c>
    </row>
    <row r="377" spans="1:9" ht="12.95" customHeight="1">
      <c r="A377" s="1032" t="s">
        <v>1371</v>
      </c>
      <c r="B377" s="718"/>
      <c r="C377" s="652"/>
      <c r="D377" s="652"/>
      <c r="E377" s="652"/>
      <c r="F377" s="652"/>
      <c r="G377" s="653"/>
    </row>
    <row r="378" spans="1:9" ht="3.75" customHeight="1">
      <c r="A378" s="718"/>
      <c r="B378" s="718"/>
    </row>
    <row r="379" spans="1:9" ht="11.25" customHeight="1">
      <c r="A379" s="697" t="s">
        <v>1213</v>
      </c>
      <c r="B379" s="716"/>
    </row>
    <row r="380" spans="1:9" ht="11.25" customHeight="1">
      <c r="A380" s="697" t="s">
        <v>743</v>
      </c>
      <c r="B380" s="716"/>
    </row>
    <row r="381" spans="1:9" ht="13.5" customHeight="1">
      <c r="A381" s="744"/>
      <c r="B381" s="716"/>
      <c r="C381" s="670"/>
      <c r="D381" s="670"/>
      <c r="E381" s="670"/>
      <c r="F381" s="629"/>
      <c r="G381" s="630"/>
      <c r="H381" s="745">
        <v>107</v>
      </c>
    </row>
    <row r="382" spans="1:9" ht="15" customHeight="1">
      <c r="A382" s="718" t="s">
        <v>2021</v>
      </c>
      <c r="B382" s="628"/>
      <c r="C382" s="629"/>
      <c r="D382" s="629"/>
      <c r="E382" s="629"/>
      <c r="F382" s="629"/>
      <c r="G382" s="630"/>
      <c r="H382" s="629"/>
    </row>
    <row r="383" spans="1:9" ht="12" customHeight="1">
      <c r="A383" s="628" t="s">
        <v>2026</v>
      </c>
      <c r="B383" s="628"/>
      <c r="C383" s="629"/>
      <c r="D383" s="629"/>
      <c r="E383" s="629"/>
      <c r="F383" s="629"/>
      <c r="G383" s="630"/>
      <c r="H383" s="629"/>
    </row>
    <row r="384" spans="1:9" s="635" customFormat="1" ht="11.25" customHeight="1">
      <c r="A384" s="633" t="s">
        <v>696</v>
      </c>
      <c r="B384" s="628"/>
      <c r="C384" s="629"/>
      <c r="D384" s="629"/>
      <c r="E384" s="629"/>
      <c r="F384" s="629"/>
      <c r="G384" s="630"/>
      <c r="H384" s="629"/>
      <c r="I384" s="634"/>
    </row>
    <row r="385" spans="1:14" s="635" customFormat="1" ht="12.75" customHeight="1">
      <c r="A385" s="633" t="s">
        <v>2025</v>
      </c>
      <c r="B385" s="628"/>
      <c r="C385" s="629"/>
      <c r="D385" s="629"/>
      <c r="E385" s="629"/>
      <c r="F385" s="629"/>
      <c r="G385" s="630"/>
      <c r="H385" s="629"/>
      <c r="I385" s="634"/>
    </row>
    <row r="386" spans="1:14" s="635" customFormat="1" ht="3.75" customHeight="1">
      <c r="A386" s="628"/>
      <c r="B386" s="628"/>
      <c r="C386" s="629"/>
      <c r="D386" s="629"/>
      <c r="E386" s="629"/>
      <c r="F386" s="629"/>
      <c r="G386" s="630"/>
      <c r="H386" s="629"/>
      <c r="I386" s="634"/>
    </row>
    <row r="387" spans="1:14" customFormat="1" ht="51" customHeight="1">
      <c r="A387" s="1430" t="s">
        <v>697</v>
      </c>
      <c r="B387" s="1443"/>
      <c r="C387" s="1436" t="s">
        <v>698</v>
      </c>
      <c r="D387" s="1437"/>
      <c r="E387" s="1436" t="s">
        <v>699</v>
      </c>
      <c r="F387" s="1437"/>
      <c r="G387" s="1436" t="s">
        <v>1885</v>
      </c>
      <c r="H387" s="1448"/>
      <c r="I387" s="320"/>
    </row>
    <row r="388" spans="1:14" s="320" customFormat="1" ht="22.5" customHeight="1">
      <c r="A388" s="1444"/>
      <c r="B388" s="1445"/>
      <c r="C388" s="1438" t="s">
        <v>700</v>
      </c>
      <c r="D388" s="1440" t="s">
        <v>2000</v>
      </c>
      <c r="E388" s="1442" t="s">
        <v>701</v>
      </c>
      <c r="F388" s="1440" t="s">
        <v>2001</v>
      </c>
      <c r="G388" s="1442" t="s">
        <v>702</v>
      </c>
      <c r="H388" s="1440" t="s">
        <v>2001</v>
      </c>
      <c r="J388"/>
      <c r="K388"/>
      <c r="L388"/>
      <c r="M388"/>
      <c r="N388"/>
    </row>
    <row r="389" spans="1:14" s="320" customFormat="1" ht="18.75" customHeight="1">
      <c r="A389" s="1446"/>
      <c r="B389" s="1447"/>
      <c r="C389" s="1439"/>
      <c r="D389" s="1441"/>
      <c r="E389" s="1439"/>
      <c r="F389" s="1441"/>
      <c r="G389" s="1439"/>
      <c r="H389" s="1441"/>
      <c r="J389"/>
      <c r="K389"/>
      <c r="L389"/>
      <c r="M389"/>
      <c r="N389"/>
    </row>
    <row r="390" spans="1:14" s="768" customFormat="1" ht="12.95" customHeight="1">
      <c r="A390" s="655" t="s">
        <v>744</v>
      </c>
      <c r="B390" s="718"/>
      <c r="C390" s="650"/>
      <c r="D390" s="650"/>
      <c r="E390" s="650"/>
      <c r="F390" s="650"/>
      <c r="G390" s="651"/>
      <c r="H390" s="670"/>
      <c r="I390" s="767"/>
    </row>
    <row r="391" spans="1:14" s="768" customFormat="1" ht="12.95" customHeight="1">
      <c r="A391" s="657" t="s">
        <v>812</v>
      </c>
      <c r="B391" s="718"/>
      <c r="C391" s="650"/>
      <c r="D391" s="650"/>
      <c r="E391" s="650"/>
      <c r="F391" s="650"/>
      <c r="G391" s="651"/>
      <c r="H391" s="670"/>
      <c r="I391" s="767"/>
    </row>
    <row r="392" spans="1:14" s="768" customFormat="1" ht="12.95" customHeight="1">
      <c r="A392" s="766" t="s">
        <v>1372</v>
      </c>
      <c r="B392" s="726"/>
      <c r="C392" s="661"/>
      <c r="D392" s="661"/>
      <c r="E392" s="661"/>
      <c r="F392" s="661"/>
      <c r="G392" s="662"/>
      <c r="H392" s="663"/>
      <c r="I392" s="767"/>
    </row>
    <row r="393" spans="1:14" s="768" customFormat="1" ht="12.95" customHeight="1">
      <c r="A393" s="367" t="s">
        <v>1373</v>
      </c>
      <c r="B393" s="726"/>
      <c r="C393" s="661"/>
      <c r="D393" s="661"/>
      <c r="E393" s="661"/>
      <c r="F393" s="661"/>
      <c r="G393" s="662"/>
      <c r="H393" s="663"/>
      <c r="I393" s="767"/>
    </row>
    <row r="394" spans="1:14" s="768" customFormat="1" ht="12.95" customHeight="1">
      <c r="A394" s="755" t="s">
        <v>1374</v>
      </c>
      <c r="B394" s="726" t="s">
        <v>276</v>
      </c>
      <c r="C394" s="661"/>
      <c r="D394" s="661"/>
      <c r="E394" s="661"/>
      <c r="F394" s="661"/>
      <c r="G394" s="662"/>
      <c r="H394" s="663"/>
      <c r="I394" s="767"/>
    </row>
    <row r="395" spans="1:14" s="768" customFormat="1" ht="12.95" customHeight="1">
      <c r="A395" s="869" t="s">
        <v>1375</v>
      </c>
      <c r="B395" s="726" t="s">
        <v>276</v>
      </c>
      <c r="C395" s="640">
        <v>662.6</v>
      </c>
      <c r="D395" s="640">
        <v>105.4</v>
      </c>
      <c r="E395" s="640">
        <v>10.9</v>
      </c>
      <c r="F395" s="640">
        <v>99.9</v>
      </c>
      <c r="G395" s="641">
        <v>3929.31</v>
      </c>
      <c r="H395" s="683">
        <v>102.3</v>
      </c>
      <c r="I395" s="767"/>
    </row>
    <row r="396" spans="1:14" s="768" customFormat="1" ht="12.95" customHeight="1">
      <c r="A396" s="769" t="s">
        <v>1518</v>
      </c>
      <c r="B396" s="726"/>
      <c r="C396" s="661"/>
      <c r="D396" s="661"/>
      <c r="E396" s="661"/>
      <c r="F396" s="661"/>
      <c r="G396" s="662"/>
      <c r="H396" s="663"/>
      <c r="I396" s="767"/>
    </row>
    <row r="397" spans="1:14" s="768" customFormat="1" ht="12.95" customHeight="1">
      <c r="A397" s="769" t="s">
        <v>1376</v>
      </c>
      <c r="B397" s="726"/>
      <c r="C397" s="661"/>
      <c r="D397" s="661"/>
      <c r="E397" s="661"/>
      <c r="F397" s="661"/>
      <c r="G397" s="662"/>
      <c r="H397" s="663"/>
      <c r="I397" s="767"/>
    </row>
    <row r="398" spans="1:14" s="768" customFormat="1" ht="12.95" customHeight="1">
      <c r="A398" s="755" t="s">
        <v>1377</v>
      </c>
      <c r="B398" s="726" t="s">
        <v>276</v>
      </c>
      <c r="C398" s="640">
        <v>572.79999999999995</v>
      </c>
      <c r="D398" s="640">
        <v>124.9</v>
      </c>
      <c r="E398" s="640">
        <v>9.4</v>
      </c>
      <c r="F398" s="640">
        <v>116.3</v>
      </c>
      <c r="G398" s="641">
        <v>2778.11</v>
      </c>
      <c r="H398" s="683">
        <v>105.2</v>
      </c>
      <c r="I398" s="767"/>
    </row>
    <row r="399" spans="1:14" s="768" customFormat="1" ht="12.95" customHeight="1">
      <c r="A399" s="677" t="s">
        <v>1378</v>
      </c>
      <c r="B399" s="726"/>
      <c r="C399" s="661"/>
      <c r="D399" s="661"/>
      <c r="E399" s="661"/>
      <c r="F399" s="661"/>
      <c r="G399" s="662"/>
      <c r="H399" s="663"/>
      <c r="I399" s="767"/>
    </row>
    <row r="400" spans="1:14" s="768" customFormat="1" ht="14.25" customHeight="1">
      <c r="A400" s="437" t="s">
        <v>1379</v>
      </c>
      <c r="B400" s="770" t="s">
        <v>276</v>
      </c>
      <c r="C400" s="661"/>
      <c r="D400" s="661"/>
      <c r="E400" s="661"/>
      <c r="F400" s="661"/>
      <c r="G400" s="662"/>
      <c r="H400" s="663"/>
      <c r="I400" s="767"/>
    </row>
    <row r="401" spans="1:9" s="768" customFormat="1" ht="12.75" customHeight="1">
      <c r="A401" s="867" t="s">
        <v>1380</v>
      </c>
      <c r="B401" s="770"/>
      <c r="C401" s="661">
        <v>3531.4</v>
      </c>
      <c r="D401" s="661">
        <v>117.2</v>
      </c>
      <c r="E401" s="661">
        <v>59.5</v>
      </c>
      <c r="F401" s="661">
        <v>106.1</v>
      </c>
      <c r="G401" s="662">
        <v>4850.88</v>
      </c>
      <c r="H401" s="663">
        <v>103.5</v>
      </c>
      <c r="I401" s="767"/>
    </row>
    <row r="402" spans="1:9" s="768" customFormat="1" ht="12.95" customHeight="1">
      <c r="A402" s="446" t="s">
        <v>1381</v>
      </c>
      <c r="B402" s="726" t="s">
        <v>276</v>
      </c>
      <c r="C402" s="661"/>
      <c r="D402" s="661"/>
      <c r="E402" s="661"/>
      <c r="F402" s="661"/>
      <c r="G402" s="662"/>
      <c r="H402" s="663"/>
      <c r="I402" s="767"/>
    </row>
    <row r="403" spans="1:9" s="768" customFormat="1" ht="12" customHeight="1">
      <c r="A403" s="726" t="s">
        <v>1382</v>
      </c>
      <c r="B403" s="726" t="s">
        <v>276</v>
      </c>
      <c r="C403" s="640"/>
      <c r="D403" s="640"/>
      <c r="E403" s="640"/>
      <c r="F403" s="640"/>
      <c r="G403" s="641"/>
      <c r="H403" s="683"/>
      <c r="I403" s="767"/>
    </row>
    <row r="404" spans="1:9" s="768" customFormat="1" ht="12.95" customHeight="1">
      <c r="A404" s="868" t="s">
        <v>1383</v>
      </c>
      <c r="B404" s="726"/>
      <c r="C404" s="661">
        <v>2462</v>
      </c>
      <c r="D404" s="661">
        <v>122.8</v>
      </c>
      <c r="E404" s="661">
        <v>47.7</v>
      </c>
      <c r="F404" s="661">
        <v>107.5</v>
      </c>
      <c r="G404" s="662">
        <v>4760.8599999999997</v>
      </c>
      <c r="H404" s="663">
        <v>105</v>
      </c>
      <c r="I404" s="767"/>
    </row>
    <row r="405" spans="1:9" s="768" customFormat="1" ht="12.95" customHeight="1">
      <c r="A405" s="726" t="s">
        <v>1384</v>
      </c>
      <c r="B405" s="726"/>
      <c r="C405" s="661"/>
      <c r="D405" s="661"/>
      <c r="E405" s="661"/>
      <c r="F405" s="661"/>
      <c r="G405" s="662"/>
      <c r="H405" s="663"/>
      <c r="I405" s="767"/>
    </row>
    <row r="406" spans="1:9" ht="12.95" customHeight="1">
      <c r="A406" s="771" t="s">
        <v>70</v>
      </c>
      <c r="B406" s="726"/>
      <c r="C406" s="640"/>
      <c r="D406" s="640"/>
      <c r="E406" s="640"/>
      <c r="F406" s="640"/>
      <c r="G406" s="641"/>
      <c r="H406" s="683"/>
    </row>
    <row r="407" spans="1:9" ht="12.95" customHeight="1">
      <c r="A407" s="726" t="s">
        <v>1385</v>
      </c>
      <c r="B407" s="726"/>
      <c r="C407" s="661"/>
      <c r="D407" s="661"/>
      <c r="E407" s="661"/>
      <c r="F407" s="661"/>
      <c r="G407" s="662"/>
      <c r="H407" s="663"/>
      <c r="I407" s="772"/>
    </row>
    <row r="408" spans="1:9" ht="12.95" customHeight="1">
      <c r="A408" s="868" t="s">
        <v>1386</v>
      </c>
      <c r="B408" s="726"/>
      <c r="C408" s="666">
        <v>1069.4000000000001</v>
      </c>
      <c r="D408" s="666">
        <v>103.8</v>
      </c>
      <c r="E408" s="666">
        <v>11.8</v>
      </c>
      <c r="F408" s="666">
        <v>100.8</v>
      </c>
      <c r="G408" s="667">
        <v>5214.66</v>
      </c>
      <c r="H408" s="668">
        <v>99.3</v>
      </c>
      <c r="I408" s="774"/>
    </row>
    <row r="409" spans="1:9" ht="10.5" customHeight="1">
      <c r="A409" s="771" t="s">
        <v>1387</v>
      </c>
      <c r="B409" s="726" t="s">
        <v>276</v>
      </c>
      <c r="C409" s="637"/>
      <c r="D409" s="637"/>
      <c r="E409" s="637"/>
      <c r="F409" s="637"/>
      <c r="G409" s="638"/>
      <c r="H409" s="773"/>
      <c r="I409" s="775"/>
    </row>
    <row r="410" spans="1:9" ht="17.25" customHeight="1">
      <c r="A410" s="451" t="s">
        <v>1388</v>
      </c>
      <c r="B410" s="716" t="s">
        <v>276</v>
      </c>
      <c r="C410" s="1145"/>
      <c r="D410" s="1145"/>
      <c r="E410" s="1145"/>
      <c r="F410" s="1145"/>
      <c r="G410" s="1146"/>
      <c r="H410" s="1147"/>
    </row>
    <row r="411" spans="1:9" ht="12.95" customHeight="1">
      <c r="A411" s="451" t="s">
        <v>1389</v>
      </c>
      <c r="B411" s="716" t="s">
        <v>276</v>
      </c>
      <c r="C411" s="637">
        <v>25777.4</v>
      </c>
      <c r="D411" s="637">
        <v>96.9</v>
      </c>
      <c r="E411" s="637">
        <v>119.3</v>
      </c>
      <c r="F411" s="637">
        <v>94.8</v>
      </c>
      <c r="G411" s="638">
        <v>6796.14</v>
      </c>
      <c r="H411" s="773">
        <v>105.2</v>
      </c>
    </row>
    <row r="412" spans="1:9" ht="12.95" customHeight="1">
      <c r="A412" s="452" t="s">
        <v>773</v>
      </c>
      <c r="B412" s="716"/>
      <c r="C412" s="666"/>
      <c r="D412" s="666"/>
      <c r="E412" s="666"/>
      <c r="F412" s="666"/>
      <c r="G412" s="667"/>
      <c r="H412" s="668"/>
    </row>
    <row r="413" spans="1:9" ht="12.95" customHeight="1">
      <c r="A413" s="726" t="s">
        <v>1390</v>
      </c>
      <c r="B413" s="716"/>
      <c r="C413" s="666"/>
      <c r="D413" s="666"/>
      <c r="E413" s="666"/>
      <c r="F413" s="666"/>
      <c r="G413" s="667"/>
      <c r="H413" s="668"/>
    </row>
    <row r="414" spans="1:9" ht="12.95" customHeight="1">
      <c r="A414" s="868" t="s">
        <v>1391</v>
      </c>
      <c r="B414" s="716" t="s">
        <v>276</v>
      </c>
      <c r="C414" s="640">
        <v>13561.7</v>
      </c>
      <c r="D414" s="640">
        <v>101.1</v>
      </c>
      <c r="E414" s="640">
        <v>70.5</v>
      </c>
      <c r="F414" s="640">
        <v>91.9</v>
      </c>
      <c r="G414" s="641">
        <v>7912.32</v>
      </c>
      <c r="H414" s="683">
        <v>106.4</v>
      </c>
      <c r="I414" s="656"/>
    </row>
    <row r="415" spans="1:9" ht="12.95" customHeight="1">
      <c r="A415" s="664" t="s">
        <v>1392</v>
      </c>
      <c r="B415" s="716"/>
      <c r="C415" s="778"/>
      <c r="D415" s="778"/>
      <c r="E415" s="778"/>
      <c r="F415" s="778"/>
      <c r="G415" s="779"/>
      <c r="H415" s="780"/>
    </row>
    <row r="416" spans="1:9" ht="12.95" customHeight="1">
      <c r="A416" s="776" t="s">
        <v>1393</v>
      </c>
      <c r="B416" s="716"/>
      <c r="C416" s="650"/>
      <c r="D416" s="650"/>
      <c r="E416" s="650"/>
      <c r="F416" s="650"/>
      <c r="G416" s="651"/>
      <c r="H416" s="629"/>
    </row>
    <row r="417" spans="1:8" ht="18" customHeight="1">
      <c r="A417" s="777" t="s">
        <v>1394</v>
      </c>
      <c r="B417" s="718" t="s">
        <v>276</v>
      </c>
      <c r="C417" s="650"/>
      <c r="D417" s="650"/>
      <c r="E417" s="650"/>
      <c r="F417" s="650"/>
      <c r="G417" s="651"/>
      <c r="H417" s="629"/>
    </row>
    <row r="418" spans="1:8" ht="12.95" customHeight="1">
      <c r="A418" s="777" t="s">
        <v>1395</v>
      </c>
      <c r="B418" s="718" t="s">
        <v>276</v>
      </c>
      <c r="C418" s="637">
        <v>5085.3999999999996</v>
      </c>
      <c r="D418" s="637">
        <v>101.9</v>
      </c>
      <c r="E418" s="637">
        <v>90.8</v>
      </c>
      <c r="F418" s="637">
        <v>101.1</v>
      </c>
      <c r="G418" s="638">
        <v>3888.28</v>
      </c>
      <c r="H418" s="773">
        <v>103.6</v>
      </c>
    </row>
    <row r="419" spans="1:8" ht="12.95" customHeight="1">
      <c r="A419" s="454" t="s">
        <v>776</v>
      </c>
      <c r="B419" s="718"/>
      <c r="C419" s="650"/>
      <c r="D419" s="650"/>
      <c r="E419" s="650"/>
      <c r="F419" s="650"/>
      <c r="G419" s="651"/>
      <c r="H419" s="629"/>
    </row>
    <row r="420" spans="1:8" ht="12.95" customHeight="1">
      <c r="A420" s="536" t="s">
        <v>777</v>
      </c>
      <c r="B420" s="718"/>
      <c r="C420" s="640"/>
      <c r="D420" s="640"/>
      <c r="E420" s="640"/>
      <c r="F420" s="640"/>
      <c r="G420" s="641"/>
      <c r="H420" s="683"/>
    </row>
    <row r="421" spans="1:8" ht="12.95" customHeight="1">
      <c r="A421" s="781" t="s">
        <v>63</v>
      </c>
      <c r="B421" s="718"/>
      <c r="C421" s="666"/>
      <c r="D421" s="650"/>
      <c r="E421" s="650"/>
      <c r="F421" s="650"/>
      <c r="G421" s="651"/>
      <c r="H421" s="629"/>
    </row>
    <row r="422" spans="1:8" ht="12.95" customHeight="1">
      <c r="A422" s="529" t="s">
        <v>778</v>
      </c>
      <c r="B422" s="718"/>
      <c r="C422" s="666"/>
      <c r="D422" s="650"/>
      <c r="E422" s="650"/>
      <c r="F422" s="650"/>
      <c r="G422" s="651"/>
      <c r="H422" s="629"/>
    </row>
    <row r="423" spans="1:8" ht="14.25" customHeight="1">
      <c r="A423" s="866" t="s">
        <v>883</v>
      </c>
      <c r="B423" s="874" t="s">
        <v>276</v>
      </c>
      <c r="C423" s="1240">
        <v>1250.0999999999999</v>
      </c>
      <c r="D423" s="1240">
        <v>102.3</v>
      </c>
      <c r="E423" s="1240">
        <v>24.2</v>
      </c>
      <c r="F423" s="1240">
        <v>98.5</v>
      </c>
      <c r="G423" s="1241">
        <v>4192.4399999999996</v>
      </c>
      <c r="H423" s="1242">
        <v>103.5</v>
      </c>
    </row>
    <row r="424" spans="1:8" ht="12.95" customHeight="1">
      <c r="A424" s="462" t="s">
        <v>780</v>
      </c>
      <c r="B424" s="692" t="s">
        <v>276</v>
      </c>
      <c r="C424" s="1243"/>
      <c r="D424" s="1244"/>
      <c r="E424" s="1244"/>
      <c r="F424" s="1244"/>
      <c r="G424" s="1245"/>
      <c r="H424" s="1236"/>
    </row>
    <row r="425" spans="1:8" ht="16.5" customHeight="1">
      <c r="A425" s="685" t="s">
        <v>1396</v>
      </c>
      <c r="B425" s="692" t="s">
        <v>276</v>
      </c>
      <c r="C425" s="1240">
        <v>2294.1999999999998</v>
      </c>
      <c r="D425" s="1240">
        <v>102.7</v>
      </c>
      <c r="E425" s="1240">
        <v>37.799999999999997</v>
      </c>
      <c r="F425" s="1240">
        <v>103.2</v>
      </c>
      <c r="G425" s="1241">
        <v>3516.83</v>
      </c>
      <c r="H425" s="1242">
        <v>103.4</v>
      </c>
    </row>
    <row r="426" spans="1:8" ht="12.95" customHeight="1">
      <c r="A426" s="462" t="s">
        <v>1397</v>
      </c>
      <c r="B426" s="692" t="s">
        <v>276</v>
      </c>
      <c r="C426" s="1243"/>
      <c r="D426" s="1244"/>
      <c r="E426" s="1244"/>
      <c r="F426" s="1244"/>
      <c r="G426" s="1245"/>
      <c r="H426" s="1236"/>
    </row>
    <row r="427" spans="1:8" ht="12.95" customHeight="1">
      <c r="A427" s="462" t="s">
        <v>1398</v>
      </c>
      <c r="B427" s="692" t="s">
        <v>276</v>
      </c>
      <c r="C427" s="1240"/>
      <c r="D427" s="1240"/>
      <c r="E427" s="1240"/>
      <c r="F427" s="1240"/>
      <c r="G427" s="1241"/>
      <c r="H427" s="1242"/>
    </row>
    <row r="428" spans="1:8" ht="12.95" customHeight="1">
      <c r="A428" s="1033" t="s">
        <v>1399</v>
      </c>
      <c r="B428" s="692" t="s">
        <v>276</v>
      </c>
      <c r="C428" s="1244">
        <v>1261.5</v>
      </c>
      <c r="D428" s="1244">
        <v>100.2</v>
      </c>
      <c r="E428" s="1244">
        <v>26.7</v>
      </c>
      <c r="F428" s="1244">
        <v>101.7</v>
      </c>
      <c r="G428" s="1245">
        <v>3436.12</v>
      </c>
      <c r="H428" s="1246">
        <v>103.8</v>
      </c>
    </row>
    <row r="429" spans="1:8" ht="12.95" customHeight="1">
      <c r="A429" s="462" t="s">
        <v>1400</v>
      </c>
      <c r="B429" s="692" t="s">
        <v>276</v>
      </c>
      <c r="C429" s="1244"/>
      <c r="D429" s="1244"/>
      <c r="E429" s="1244"/>
      <c r="F429" s="1244"/>
      <c r="G429" s="1245"/>
      <c r="H429" s="1236"/>
    </row>
    <row r="430" spans="1:8" ht="12.95" customHeight="1">
      <c r="A430" s="1033" t="s">
        <v>1401</v>
      </c>
      <c r="B430" s="692" t="s">
        <v>276</v>
      </c>
      <c r="C430" s="1244">
        <v>356.4</v>
      </c>
      <c r="D430" s="1244">
        <v>106.2</v>
      </c>
      <c r="E430" s="1244">
        <v>7.7</v>
      </c>
      <c r="F430" s="1244">
        <v>110.2</v>
      </c>
      <c r="G430" s="1245">
        <v>3538.43</v>
      </c>
      <c r="H430" s="1236">
        <v>100.8</v>
      </c>
    </row>
    <row r="431" spans="1:8" ht="12.95" customHeight="1">
      <c r="A431" s="462" t="s">
        <v>1402</v>
      </c>
      <c r="B431" s="692" t="s">
        <v>276</v>
      </c>
      <c r="C431" s="1244"/>
      <c r="D431" s="1244"/>
      <c r="E431" s="1244"/>
      <c r="F431" s="1244"/>
      <c r="G431" s="1245"/>
      <c r="H431" s="1236"/>
    </row>
    <row r="432" spans="1:8" ht="12.95" customHeight="1">
      <c r="A432" s="1033" t="s">
        <v>1403</v>
      </c>
      <c r="B432" s="692" t="s">
        <v>276</v>
      </c>
      <c r="C432" s="1244">
        <v>676.2</v>
      </c>
      <c r="D432" s="1244">
        <v>106.3</v>
      </c>
      <c r="E432" s="1244">
        <v>3.3</v>
      </c>
      <c r="F432" s="1244">
        <v>101</v>
      </c>
      <c r="G432" s="1245">
        <v>4114.79</v>
      </c>
      <c r="H432" s="1236">
        <v>105.8</v>
      </c>
    </row>
    <row r="433" spans="1:2" ht="12.95" customHeight="1">
      <c r="A433" s="462" t="s">
        <v>1398</v>
      </c>
      <c r="B433" s="692"/>
    </row>
    <row r="434" spans="1:2" ht="3.75" customHeight="1">
      <c r="A434" s="462"/>
      <c r="B434" s="692"/>
    </row>
    <row r="435" spans="1:2" ht="10.5" customHeight="1">
      <c r="A435" s="697" t="s">
        <v>1281</v>
      </c>
      <c r="B435" s="632" t="s">
        <v>276</v>
      </c>
    </row>
    <row r="436" spans="1:2">
      <c r="A436" s="697" t="s">
        <v>743</v>
      </c>
    </row>
  </sheetData>
  <mergeCells count="80">
    <mergeCell ref="A387:B389"/>
    <mergeCell ref="C387:D387"/>
    <mergeCell ref="E387:F387"/>
    <mergeCell ref="G387:H387"/>
    <mergeCell ref="C388:C389"/>
    <mergeCell ref="D388:D389"/>
    <mergeCell ref="E388:E389"/>
    <mergeCell ref="F388:F389"/>
    <mergeCell ref="G388:G389"/>
    <mergeCell ref="H388:H389"/>
    <mergeCell ref="A332:B334"/>
    <mergeCell ref="C332:D332"/>
    <mergeCell ref="E332:F332"/>
    <mergeCell ref="G332:H332"/>
    <mergeCell ref="C333:C334"/>
    <mergeCell ref="D333:D334"/>
    <mergeCell ref="E333:E334"/>
    <mergeCell ref="F333:F334"/>
    <mergeCell ref="G333:G334"/>
    <mergeCell ref="H333:H334"/>
    <mergeCell ref="A277:B279"/>
    <mergeCell ref="C277:D277"/>
    <mergeCell ref="E277:F277"/>
    <mergeCell ref="G277:H277"/>
    <mergeCell ref="C278:C279"/>
    <mergeCell ref="D278:D279"/>
    <mergeCell ref="E278:E279"/>
    <mergeCell ref="F278:F279"/>
    <mergeCell ref="G278:G279"/>
    <mergeCell ref="H278:H279"/>
    <mergeCell ref="A220:B222"/>
    <mergeCell ref="C220:D220"/>
    <mergeCell ref="E220:F220"/>
    <mergeCell ref="G220:H220"/>
    <mergeCell ref="C221:C222"/>
    <mergeCell ref="D221:D222"/>
    <mergeCell ref="E221:E222"/>
    <mergeCell ref="F221:F222"/>
    <mergeCell ref="G221:G222"/>
    <mergeCell ref="H221:H222"/>
    <mergeCell ref="A164:B166"/>
    <mergeCell ref="C164:D164"/>
    <mergeCell ref="E164:F164"/>
    <mergeCell ref="G164:H164"/>
    <mergeCell ref="C165:C166"/>
    <mergeCell ref="D165:D166"/>
    <mergeCell ref="E165:E166"/>
    <mergeCell ref="F165:F166"/>
    <mergeCell ref="G165:G166"/>
    <mergeCell ref="H165:H166"/>
    <mergeCell ref="A114:B116"/>
    <mergeCell ref="C114:D114"/>
    <mergeCell ref="E114:F114"/>
    <mergeCell ref="G114:H114"/>
    <mergeCell ref="C115:C116"/>
    <mergeCell ref="D115:D116"/>
    <mergeCell ref="E115:E116"/>
    <mergeCell ref="F115:F116"/>
    <mergeCell ref="G115:G116"/>
    <mergeCell ref="H115:H116"/>
    <mergeCell ref="A61:B63"/>
    <mergeCell ref="C61:D61"/>
    <mergeCell ref="E61:F61"/>
    <mergeCell ref="G61:H61"/>
    <mergeCell ref="C62:C63"/>
    <mergeCell ref="D62:D63"/>
    <mergeCell ref="E62:E63"/>
    <mergeCell ref="F62:F63"/>
    <mergeCell ref="G62:G63"/>
    <mergeCell ref="H62:H63"/>
    <mergeCell ref="A9:B11"/>
    <mergeCell ref="C9:D9"/>
    <mergeCell ref="E9:F9"/>
    <mergeCell ref="G9:H9"/>
    <mergeCell ref="C10:C11"/>
    <mergeCell ref="D10:D11"/>
    <mergeCell ref="E10:E11"/>
    <mergeCell ref="F10:F11"/>
    <mergeCell ref="G10:G11"/>
    <mergeCell ref="H10:H11"/>
  </mergeCells>
  <printOptions horizontalCentered="1"/>
  <pageMargins left="0.6692913385826772" right="0.6692913385826772" top="0.59055118110236227" bottom="0.78740157480314965" header="0.51181102362204722" footer="0.39370078740157483"/>
  <pageSetup paperSize="9" firstPageNumber="28" pageOrder="overThenDown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K476"/>
  <sheetViews>
    <sheetView zoomScaleNormal="100" workbookViewId="0">
      <selection activeCell="C10" sqref="C10"/>
    </sheetView>
  </sheetViews>
  <sheetFormatPr defaultRowHeight="12.75"/>
  <cols>
    <col min="1" max="1" width="37.42578125" customWidth="1"/>
    <col min="2" max="2" width="1.140625" customWidth="1"/>
    <col min="3" max="4" width="9.42578125" customWidth="1"/>
    <col min="5" max="5" width="8.28515625" customWidth="1"/>
    <col min="6" max="7" width="8.140625" customWidth="1"/>
    <col min="8" max="8" width="8" customWidth="1"/>
    <col min="9" max="9" width="13.42578125" style="320" customWidth="1"/>
    <col min="13" max="13" width="8.7109375" customWidth="1"/>
    <col min="257" max="257" width="37.42578125" customWidth="1"/>
    <col min="258" max="258" width="1.140625" customWidth="1"/>
    <col min="259" max="260" width="9.42578125" customWidth="1"/>
    <col min="261" max="261" width="8.28515625" customWidth="1"/>
    <col min="262" max="263" width="8.140625" customWidth="1"/>
    <col min="264" max="264" width="8" customWidth="1"/>
    <col min="265" max="265" width="13.42578125" customWidth="1"/>
    <col min="269" max="269" width="8.7109375" customWidth="1"/>
    <col min="513" max="513" width="37.42578125" customWidth="1"/>
    <col min="514" max="514" width="1.140625" customWidth="1"/>
    <col min="515" max="516" width="9.42578125" customWidth="1"/>
    <col min="517" max="517" width="8.28515625" customWidth="1"/>
    <col min="518" max="519" width="8.140625" customWidth="1"/>
    <col min="520" max="520" width="8" customWidth="1"/>
    <col min="521" max="521" width="13.42578125" customWidth="1"/>
    <col min="525" max="525" width="8.7109375" customWidth="1"/>
    <col min="769" max="769" width="37.42578125" customWidth="1"/>
    <col min="770" max="770" width="1.140625" customWidth="1"/>
    <col min="771" max="772" width="9.42578125" customWidth="1"/>
    <col min="773" max="773" width="8.28515625" customWidth="1"/>
    <col min="774" max="775" width="8.140625" customWidth="1"/>
    <col min="776" max="776" width="8" customWidth="1"/>
    <col min="777" max="777" width="13.42578125" customWidth="1"/>
    <col min="781" max="781" width="8.7109375" customWidth="1"/>
    <col min="1025" max="1025" width="37.42578125" customWidth="1"/>
    <col min="1026" max="1026" width="1.140625" customWidth="1"/>
    <col min="1027" max="1028" width="9.42578125" customWidth="1"/>
    <col min="1029" max="1029" width="8.28515625" customWidth="1"/>
    <col min="1030" max="1031" width="8.140625" customWidth="1"/>
    <col min="1032" max="1032" width="8" customWidth="1"/>
    <col min="1033" max="1033" width="13.42578125" customWidth="1"/>
    <col min="1037" max="1037" width="8.7109375" customWidth="1"/>
    <col min="1281" max="1281" width="37.42578125" customWidth="1"/>
    <col min="1282" max="1282" width="1.140625" customWidth="1"/>
    <col min="1283" max="1284" width="9.42578125" customWidth="1"/>
    <col min="1285" max="1285" width="8.28515625" customWidth="1"/>
    <col min="1286" max="1287" width="8.140625" customWidth="1"/>
    <col min="1288" max="1288" width="8" customWidth="1"/>
    <col min="1289" max="1289" width="13.42578125" customWidth="1"/>
    <col min="1293" max="1293" width="8.7109375" customWidth="1"/>
    <col min="1537" max="1537" width="37.42578125" customWidth="1"/>
    <col min="1538" max="1538" width="1.140625" customWidth="1"/>
    <col min="1539" max="1540" width="9.42578125" customWidth="1"/>
    <col min="1541" max="1541" width="8.28515625" customWidth="1"/>
    <col min="1542" max="1543" width="8.140625" customWidth="1"/>
    <col min="1544" max="1544" width="8" customWidth="1"/>
    <col min="1545" max="1545" width="13.42578125" customWidth="1"/>
    <col min="1549" max="1549" width="8.7109375" customWidth="1"/>
    <col min="1793" max="1793" width="37.42578125" customWidth="1"/>
    <col min="1794" max="1794" width="1.140625" customWidth="1"/>
    <col min="1795" max="1796" width="9.42578125" customWidth="1"/>
    <col min="1797" max="1797" width="8.28515625" customWidth="1"/>
    <col min="1798" max="1799" width="8.140625" customWidth="1"/>
    <col min="1800" max="1800" width="8" customWidth="1"/>
    <col min="1801" max="1801" width="13.42578125" customWidth="1"/>
    <col min="1805" max="1805" width="8.7109375" customWidth="1"/>
    <col min="2049" max="2049" width="37.42578125" customWidth="1"/>
    <col min="2050" max="2050" width="1.140625" customWidth="1"/>
    <col min="2051" max="2052" width="9.42578125" customWidth="1"/>
    <col min="2053" max="2053" width="8.28515625" customWidth="1"/>
    <col min="2054" max="2055" width="8.140625" customWidth="1"/>
    <col min="2056" max="2056" width="8" customWidth="1"/>
    <col min="2057" max="2057" width="13.42578125" customWidth="1"/>
    <col min="2061" max="2061" width="8.7109375" customWidth="1"/>
    <col min="2305" max="2305" width="37.42578125" customWidth="1"/>
    <col min="2306" max="2306" width="1.140625" customWidth="1"/>
    <col min="2307" max="2308" width="9.42578125" customWidth="1"/>
    <col min="2309" max="2309" width="8.28515625" customWidth="1"/>
    <col min="2310" max="2311" width="8.140625" customWidth="1"/>
    <col min="2312" max="2312" width="8" customWidth="1"/>
    <col min="2313" max="2313" width="13.42578125" customWidth="1"/>
    <col min="2317" max="2317" width="8.7109375" customWidth="1"/>
    <col min="2561" max="2561" width="37.42578125" customWidth="1"/>
    <col min="2562" max="2562" width="1.140625" customWidth="1"/>
    <col min="2563" max="2564" width="9.42578125" customWidth="1"/>
    <col min="2565" max="2565" width="8.28515625" customWidth="1"/>
    <col min="2566" max="2567" width="8.140625" customWidth="1"/>
    <col min="2568" max="2568" width="8" customWidth="1"/>
    <col min="2569" max="2569" width="13.42578125" customWidth="1"/>
    <col min="2573" max="2573" width="8.7109375" customWidth="1"/>
    <col min="2817" max="2817" width="37.42578125" customWidth="1"/>
    <col min="2818" max="2818" width="1.140625" customWidth="1"/>
    <col min="2819" max="2820" width="9.42578125" customWidth="1"/>
    <col min="2821" max="2821" width="8.28515625" customWidth="1"/>
    <col min="2822" max="2823" width="8.140625" customWidth="1"/>
    <col min="2824" max="2824" width="8" customWidth="1"/>
    <col min="2825" max="2825" width="13.42578125" customWidth="1"/>
    <col min="2829" max="2829" width="8.7109375" customWidth="1"/>
    <col min="3073" max="3073" width="37.42578125" customWidth="1"/>
    <col min="3074" max="3074" width="1.140625" customWidth="1"/>
    <col min="3075" max="3076" width="9.42578125" customWidth="1"/>
    <col min="3077" max="3077" width="8.28515625" customWidth="1"/>
    <col min="3078" max="3079" width="8.140625" customWidth="1"/>
    <col min="3080" max="3080" width="8" customWidth="1"/>
    <col min="3081" max="3081" width="13.42578125" customWidth="1"/>
    <col min="3085" max="3085" width="8.7109375" customWidth="1"/>
    <col min="3329" max="3329" width="37.42578125" customWidth="1"/>
    <col min="3330" max="3330" width="1.140625" customWidth="1"/>
    <col min="3331" max="3332" width="9.42578125" customWidth="1"/>
    <col min="3333" max="3333" width="8.28515625" customWidth="1"/>
    <col min="3334" max="3335" width="8.140625" customWidth="1"/>
    <col min="3336" max="3336" width="8" customWidth="1"/>
    <col min="3337" max="3337" width="13.42578125" customWidth="1"/>
    <col min="3341" max="3341" width="8.7109375" customWidth="1"/>
    <col min="3585" max="3585" width="37.42578125" customWidth="1"/>
    <col min="3586" max="3586" width="1.140625" customWidth="1"/>
    <col min="3587" max="3588" width="9.42578125" customWidth="1"/>
    <col min="3589" max="3589" width="8.28515625" customWidth="1"/>
    <col min="3590" max="3591" width="8.140625" customWidth="1"/>
    <col min="3592" max="3592" width="8" customWidth="1"/>
    <col min="3593" max="3593" width="13.42578125" customWidth="1"/>
    <col min="3597" max="3597" width="8.7109375" customWidth="1"/>
    <col min="3841" max="3841" width="37.42578125" customWidth="1"/>
    <col min="3842" max="3842" width="1.140625" customWidth="1"/>
    <col min="3843" max="3844" width="9.42578125" customWidth="1"/>
    <col min="3845" max="3845" width="8.28515625" customWidth="1"/>
    <col min="3846" max="3847" width="8.140625" customWidth="1"/>
    <col min="3848" max="3848" width="8" customWidth="1"/>
    <col min="3849" max="3849" width="13.42578125" customWidth="1"/>
    <col min="3853" max="3853" width="8.7109375" customWidth="1"/>
    <col min="4097" max="4097" width="37.42578125" customWidth="1"/>
    <col min="4098" max="4098" width="1.140625" customWidth="1"/>
    <col min="4099" max="4100" width="9.42578125" customWidth="1"/>
    <col min="4101" max="4101" width="8.28515625" customWidth="1"/>
    <col min="4102" max="4103" width="8.140625" customWidth="1"/>
    <col min="4104" max="4104" width="8" customWidth="1"/>
    <col min="4105" max="4105" width="13.42578125" customWidth="1"/>
    <col min="4109" max="4109" width="8.7109375" customWidth="1"/>
    <col min="4353" max="4353" width="37.42578125" customWidth="1"/>
    <col min="4354" max="4354" width="1.140625" customWidth="1"/>
    <col min="4355" max="4356" width="9.42578125" customWidth="1"/>
    <col min="4357" max="4357" width="8.28515625" customWidth="1"/>
    <col min="4358" max="4359" width="8.140625" customWidth="1"/>
    <col min="4360" max="4360" width="8" customWidth="1"/>
    <col min="4361" max="4361" width="13.42578125" customWidth="1"/>
    <col min="4365" max="4365" width="8.7109375" customWidth="1"/>
    <col min="4609" max="4609" width="37.42578125" customWidth="1"/>
    <col min="4610" max="4610" width="1.140625" customWidth="1"/>
    <col min="4611" max="4612" width="9.42578125" customWidth="1"/>
    <col min="4613" max="4613" width="8.28515625" customWidth="1"/>
    <col min="4614" max="4615" width="8.140625" customWidth="1"/>
    <col min="4616" max="4616" width="8" customWidth="1"/>
    <col min="4617" max="4617" width="13.42578125" customWidth="1"/>
    <col min="4621" max="4621" width="8.7109375" customWidth="1"/>
    <col min="4865" max="4865" width="37.42578125" customWidth="1"/>
    <col min="4866" max="4866" width="1.140625" customWidth="1"/>
    <col min="4867" max="4868" width="9.42578125" customWidth="1"/>
    <col min="4869" max="4869" width="8.28515625" customWidth="1"/>
    <col min="4870" max="4871" width="8.140625" customWidth="1"/>
    <col min="4872" max="4872" width="8" customWidth="1"/>
    <col min="4873" max="4873" width="13.42578125" customWidth="1"/>
    <col min="4877" max="4877" width="8.7109375" customWidth="1"/>
    <col min="5121" max="5121" width="37.42578125" customWidth="1"/>
    <col min="5122" max="5122" width="1.140625" customWidth="1"/>
    <col min="5123" max="5124" width="9.42578125" customWidth="1"/>
    <col min="5125" max="5125" width="8.28515625" customWidth="1"/>
    <col min="5126" max="5127" width="8.140625" customWidth="1"/>
    <col min="5128" max="5128" width="8" customWidth="1"/>
    <col min="5129" max="5129" width="13.42578125" customWidth="1"/>
    <col min="5133" max="5133" width="8.7109375" customWidth="1"/>
    <col min="5377" max="5377" width="37.42578125" customWidth="1"/>
    <col min="5378" max="5378" width="1.140625" customWidth="1"/>
    <col min="5379" max="5380" width="9.42578125" customWidth="1"/>
    <col min="5381" max="5381" width="8.28515625" customWidth="1"/>
    <col min="5382" max="5383" width="8.140625" customWidth="1"/>
    <col min="5384" max="5384" width="8" customWidth="1"/>
    <col min="5385" max="5385" width="13.42578125" customWidth="1"/>
    <col min="5389" max="5389" width="8.7109375" customWidth="1"/>
    <col min="5633" max="5633" width="37.42578125" customWidth="1"/>
    <col min="5634" max="5634" width="1.140625" customWidth="1"/>
    <col min="5635" max="5636" width="9.42578125" customWidth="1"/>
    <col min="5637" max="5637" width="8.28515625" customWidth="1"/>
    <col min="5638" max="5639" width="8.140625" customWidth="1"/>
    <col min="5640" max="5640" width="8" customWidth="1"/>
    <col min="5641" max="5641" width="13.42578125" customWidth="1"/>
    <col min="5645" max="5645" width="8.7109375" customWidth="1"/>
    <col min="5889" max="5889" width="37.42578125" customWidth="1"/>
    <col min="5890" max="5890" width="1.140625" customWidth="1"/>
    <col min="5891" max="5892" width="9.42578125" customWidth="1"/>
    <col min="5893" max="5893" width="8.28515625" customWidth="1"/>
    <col min="5894" max="5895" width="8.140625" customWidth="1"/>
    <col min="5896" max="5896" width="8" customWidth="1"/>
    <col min="5897" max="5897" width="13.42578125" customWidth="1"/>
    <col min="5901" max="5901" width="8.7109375" customWidth="1"/>
    <col min="6145" max="6145" width="37.42578125" customWidth="1"/>
    <col min="6146" max="6146" width="1.140625" customWidth="1"/>
    <col min="6147" max="6148" width="9.42578125" customWidth="1"/>
    <col min="6149" max="6149" width="8.28515625" customWidth="1"/>
    <col min="6150" max="6151" width="8.140625" customWidth="1"/>
    <col min="6152" max="6152" width="8" customWidth="1"/>
    <col min="6153" max="6153" width="13.42578125" customWidth="1"/>
    <col min="6157" max="6157" width="8.7109375" customWidth="1"/>
    <col min="6401" max="6401" width="37.42578125" customWidth="1"/>
    <col min="6402" max="6402" width="1.140625" customWidth="1"/>
    <col min="6403" max="6404" width="9.42578125" customWidth="1"/>
    <col min="6405" max="6405" width="8.28515625" customWidth="1"/>
    <col min="6406" max="6407" width="8.140625" customWidth="1"/>
    <col min="6408" max="6408" width="8" customWidth="1"/>
    <col min="6409" max="6409" width="13.42578125" customWidth="1"/>
    <col min="6413" max="6413" width="8.7109375" customWidth="1"/>
    <col min="6657" max="6657" width="37.42578125" customWidth="1"/>
    <col min="6658" max="6658" width="1.140625" customWidth="1"/>
    <col min="6659" max="6660" width="9.42578125" customWidth="1"/>
    <col min="6661" max="6661" width="8.28515625" customWidth="1"/>
    <col min="6662" max="6663" width="8.140625" customWidth="1"/>
    <col min="6664" max="6664" width="8" customWidth="1"/>
    <col min="6665" max="6665" width="13.42578125" customWidth="1"/>
    <col min="6669" max="6669" width="8.7109375" customWidth="1"/>
    <col min="6913" max="6913" width="37.42578125" customWidth="1"/>
    <col min="6914" max="6914" width="1.140625" customWidth="1"/>
    <col min="6915" max="6916" width="9.42578125" customWidth="1"/>
    <col min="6917" max="6917" width="8.28515625" customWidth="1"/>
    <col min="6918" max="6919" width="8.140625" customWidth="1"/>
    <col min="6920" max="6920" width="8" customWidth="1"/>
    <col min="6921" max="6921" width="13.42578125" customWidth="1"/>
    <col min="6925" max="6925" width="8.7109375" customWidth="1"/>
    <col min="7169" max="7169" width="37.42578125" customWidth="1"/>
    <col min="7170" max="7170" width="1.140625" customWidth="1"/>
    <col min="7171" max="7172" width="9.42578125" customWidth="1"/>
    <col min="7173" max="7173" width="8.28515625" customWidth="1"/>
    <col min="7174" max="7175" width="8.140625" customWidth="1"/>
    <col min="7176" max="7176" width="8" customWidth="1"/>
    <col min="7177" max="7177" width="13.42578125" customWidth="1"/>
    <col min="7181" max="7181" width="8.7109375" customWidth="1"/>
    <col min="7425" max="7425" width="37.42578125" customWidth="1"/>
    <col min="7426" max="7426" width="1.140625" customWidth="1"/>
    <col min="7427" max="7428" width="9.42578125" customWidth="1"/>
    <col min="7429" max="7429" width="8.28515625" customWidth="1"/>
    <col min="7430" max="7431" width="8.140625" customWidth="1"/>
    <col min="7432" max="7432" width="8" customWidth="1"/>
    <col min="7433" max="7433" width="13.42578125" customWidth="1"/>
    <col min="7437" max="7437" width="8.7109375" customWidth="1"/>
    <col min="7681" max="7681" width="37.42578125" customWidth="1"/>
    <col min="7682" max="7682" width="1.140625" customWidth="1"/>
    <col min="7683" max="7684" width="9.42578125" customWidth="1"/>
    <col min="7685" max="7685" width="8.28515625" customWidth="1"/>
    <col min="7686" max="7687" width="8.140625" customWidth="1"/>
    <col min="7688" max="7688" width="8" customWidth="1"/>
    <col min="7689" max="7689" width="13.42578125" customWidth="1"/>
    <col min="7693" max="7693" width="8.7109375" customWidth="1"/>
    <col min="7937" max="7937" width="37.42578125" customWidth="1"/>
    <col min="7938" max="7938" width="1.140625" customWidth="1"/>
    <col min="7939" max="7940" width="9.42578125" customWidth="1"/>
    <col min="7941" max="7941" width="8.28515625" customWidth="1"/>
    <col min="7942" max="7943" width="8.140625" customWidth="1"/>
    <col min="7944" max="7944" width="8" customWidth="1"/>
    <col min="7945" max="7945" width="13.42578125" customWidth="1"/>
    <col min="7949" max="7949" width="8.7109375" customWidth="1"/>
    <col min="8193" max="8193" width="37.42578125" customWidth="1"/>
    <col min="8194" max="8194" width="1.140625" customWidth="1"/>
    <col min="8195" max="8196" width="9.42578125" customWidth="1"/>
    <col min="8197" max="8197" width="8.28515625" customWidth="1"/>
    <col min="8198" max="8199" width="8.140625" customWidth="1"/>
    <col min="8200" max="8200" width="8" customWidth="1"/>
    <col min="8201" max="8201" width="13.42578125" customWidth="1"/>
    <col min="8205" max="8205" width="8.7109375" customWidth="1"/>
    <col min="8449" max="8449" width="37.42578125" customWidth="1"/>
    <col min="8450" max="8450" width="1.140625" customWidth="1"/>
    <col min="8451" max="8452" width="9.42578125" customWidth="1"/>
    <col min="8453" max="8453" width="8.28515625" customWidth="1"/>
    <col min="8454" max="8455" width="8.140625" customWidth="1"/>
    <col min="8456" max="8456" width="8" customWidth="1"/>
    <col min="8457" max="8457" width="13.42578125" customWidth="1"/>
    <col min="8461" max="8461" width="8.7109375" customWidth="1"/>
    <col min="8705" max="8705" width="37.42578125" customWidth="1"/>
    <col min="8706" max="8706" width="1.140625" customWidth="1"/>
    <col min="8707" max="8708" width="9.42578125" customWidth="1"/>
    <col min="8709" max="8709" width="8.28515625" customWidth="1"/>
    <col min="8710" max="8711" width="8.140625" customWidth="1"/>
    <col min="8712" max="8712" width="8" customWidth="1"/>
    <col min="8713" max="8713" width="13.42578125" customWidth="1"/>
    <col min="8717" max="8717" width="8.7109375" customWidth="1"/>
    <col min="8961" max="8961" width="37.42578125" customWidth="1"/>
    <col min="8962" max="8962" width="1.140625" customWidth="1"/>
    <col min="8963" max="8964" width="9.42578125" customWidth="1"/>
    <col min="8965" max="8965" width="8.28515625" customWidth="1"/>
    <col min="8966" max="8967" width="8.140625" customWidth="1"/>
    <col min="8968" max="8968" width="8" customWidth="1"/>
    <col min="8969" max="8969" width="13.42578125" customWidth="1"/>
    <col min="8973" max="8973" width="8.7109375" customWidth="1"/>
    <col min="9217" max="9217" width="37.42578125" customWidth="1"/>
    <col min="9218" max="9218" width="1.140625" customWidth="1"/>
    <col min="9219" max="9220" width="9.42578125" customWidth="1"/>
    <col min="9221" max="9221" width="8.28515625" customWidth="1"/>
    <col min="9222" max="9223" width="8.140625" customWidth="1"/>
    <col min="9224" max="9224" width="8" customWidth="1"/>
    <col min="9225" max="9225" width="13.42578125" customWidth="1"/>
    <col min="9229" max="9229" width="8.7109375" customWidth="1"/>
    <col min="9473" max="9473" width="37.42578125" customWidth="1"/>
    <col min="9474" max="9474" width="1.140625" customWidth="1"/>
    <col min="9475" max="9476" width="9.42578125" customWidth="1"/>
    <col min="9477" max="9477" width="8.28515625" customWidth="1"/>
    <col min="9478" max="9479" width="8.140625" customWidth="1"/>
    <col min="9480" max="9480" width="8" customWidth="1"/>
    <col min="9481" max="9481" width="13.42578125" customWidth="1"/>
    <col min="9485" max="9485" width="8.7109375" customWidth="1"/>
    <col min="9729" max="9729" width="37.42578125" customWidth="1"/>
    <col min="9730" max="9730" width="1.140625" customWidth="1"/>
    <col min="9731" max="9732" width="9.42578125" customWidth="1"/>
    <col min="9733" max="9733" width="8.28515625" customWidth="1"/>
    <col min="9734" max="9735" width="8.140625" customWidth="1"/>
    <col min="9736" max="9736" width="8" customWidth="1"/>
    <col min="9737" max="9737" width="13.42578125" customWidth="1"/>
    <col min="9741" max="9741" width="8.7109375" customWidth="1"/>
    <col min="9985" max="9985" width="37.42578125" customWidth="1"/>
    <col min="9986" max="9986" width="1.140625" customWidth="1"/>
    <col min="9987" max="9988" width="9.42578125" customWidth="1"/>
    <col min="9989" max="9989" width="8.28515625" customWidth="1"/>
    <col min="9990" max="9991" width="8.140625" customWidth="1"/>
    <col min="9992" max="9992" width="8" customWidth="1"/>
    <col min="9993" max="9993" width="13.42578125" customWidth="1"/>
    <col min="9997" max="9997" width="8.7109375" customWidth="1"/>
    <col min="10241" max="10241" width="37.42578125" customWidth="1"/>
    <col min="10242" max="10242" width="1.140625" customWidth="1"/>
    <col min="10243" max="10244" width="9.42578125" customWidth="1"/>
    <col min="10245" max="10245" width="8.28515625" customWidth="1"/>
    <col min="10246" max="10247" width="8.140625" customWidth="1"/>
    <col min="10248" max="10248" width="8" customWidth="1"/>
    <col min="10249" max="10249" width="13.42578125" customWidth="1"/>
    <col min="10253" max="10253" width="8.7109375" customWidth="1"/>
    <col min="10497" max="10497" width="37.42578125" customWidth="1"/>
    <col min="10498" max="10498" width="1.140625" customWidth="1"/>
    <col min="10499" max="10500" width="9.42578125" customWidth="1"/>
    <col min="10501" max="10501" width="8.28515625" customWidth="1"/>
    <col min="10502" max="10503" width="8.140625" customWidth="1"/>
    <col min="10504" max="10504" width="8" customWidth="1"/>
    <col min="10505" max="10505" width="13.42578125" customWidth="1"/>
    <col min="10509" max="10509" width="8.7109375" customWidth="1"/>
    <col min="10753" max="10753" width="37.42578125" customWidth="1"/>
    <col min="10754" max="10754" width="1.140625" customWidth="1"/>
    <col min="10755" max="10756" width="9.42578125" customWidth="1"/>
    <col min="10757" max="10757" width="8.28515625" customWidth="1"/>
    <col min="10758" max="10759" width="8.140625" customWidth="1"/>
    <col min="10760" max="10760" width="8" customWidth="1"/>
    <col min="10761" max="10761" width="13.42578125" customWidth="1"/>
    <col min="10765" max="10765" width="8.7109375" customWidth="1"/>
    <col min="11009" max="11009" width="37.42578125" customWidth="1"/>
    <col min="11010" max="11010" width="1.140625" customWidth="1"/>
    <col min="11011" max="11012" width="9.42578125" customWidth="1"/>
    <col min="11013" max="11013" width="8.28515625" customWidth="1"/>
    <col min="11014" max="11015" width="8.140625" customWidth="1"/>
    <col min="11016" max="11016" width="8" customWidth="1"/>
    <col min="11017" max="11017" width="13.42578125" customWidth="1"/>
    <col min="11021" max="11021" width="8.7109375" customWidth="1"/>
    <col min="11265" max="11265" width="37.42578125" customWidth="1"/>
    <col min="11266" max="11266" width="1.140625" customWidth="1"/>
    <col min="11267" max="11268" width="9.42578125" customWidth="1"/>
    <col min="11269" max="11269" width="8.28515625" customWidth="1"/>
    <col min="11270" max="11271" width="8.140625" customWidth="1"/>
    <col min="11272" max="11272" width="8" customWidth="1"/>
    <col min="11273" max="11273" width="13.42578125" customWidth="1"/>
    <col min="11277" max="11277" width="8.7109375" customWidth="1"/>
    <col min="11521" max="11521" width="37.42578125" customWidth="1"/>
    <col min="11522" max="11522" width="1.140625" customWidth="1"/>
    <col min="11523" max="11524" width="9.42578125" customWidth="1"/>
    <col min="11525" max="11525" width="8.28515625" customWidth="1"/>
    <col min="11526" max="11527" width="8.140625" customWidth="1"/>
    <col min="11528" max="11528" width="8" customWidth="1"/>
    <col min="11529" max="11529" width="13.42578125" customWidth="1"/>
    <col min="11533" max="11533" width="8.7109375" customWidth="1"/>
    <col min="11777" max="11777" width="37.42578125" customWidth="1"/>
    <col min="11778" max="11778" width="1.140625" customWidth="1"/>
    <col min="11779" max="11780" width="9.42578125" customWidth="1"/>
    <col min="11781" max="11781" width="8.28515625" customWidth="1"/>
    <col min="11782" max="11783" width="8.140625" customWidth="1"/>
    <col min="11784" max="11784" width="8" customWidth="1"/>
    <col min="11785" max="11785" width="13.42578125" customWidth="1"/>
    <col min="11789" max="11789" width="8.7109375" customWidth="1"/>
    <col min="12033" max="12033" width="37.42578125" customWidth="1"/>
    <col min="12034" max="12034" width="1.140625" customWidth="1"/>
    <col min="12035" max="12036" width="9.42578125" customWidth="1"/>
    <col min="12037" max="12037" width="8.28515625" customWidth="1"/>
    <col min="12038" max="12039" width="8.140625" customWidth="1"/>
    <col min="12040" max="12040" width="8" customWidth="1"/>
    <col min="12041" max="12041" width="13.42578125" customWidth="1"/>
    <col min="12045" max="12045" width="8.7109375" customWidth="1"/>
    <col min="12289" max="12289" width="37.42578125" customWidth="1"/>
    <col min="12290" max="12290" width="1.140625" customWidth="1"/>
    <col min="12291" max="12292" width="9.42578125" customWidth="1"/>
    <col min="12293" max="12293" width="8.28515625" customWidth="1"/>
    <col min="12294" max="12295" width="8.140625" customWidth="1"/>
    <col min="12296" max="12296" width="8" customWidth="1"/>
    <col min="12297" max="12297" width="13.42578125" customWidth="1"/>
    <col min="12301" max="12301" width="8.7109375" customWidth="1"/>
    <col min="12545" max="12545" width="37.42578125" customWidth="1"/>
    <col min="12546" max="12546" width="1.140625" customWidth="1"/>
    <col min="12547" max="12548" width="9.42578125" customWidth="1"/>
    <col min="12549" max="12549" width="8.28515625" customWidth="1"/>
    <col min="12550" max="12551" width="8.140625" customWidth="1"/>
    <col min="12552" max="12552" width="8" customWidth="1"/>
    <col min="12553" max="12553" width="13.42578125" customWidth="1"/>
    <col min="12557" max="12557" width="8.7109375" customWidth="1"/>
    <col min="12801" max="12801" width="37.42578125" customWidth="1"/>
    <col min="12802" max="12802" width="1.140625" customWidth="1"/>
    <col min="12803" max="12804" width="9.42578125" customWidth="1"/>
    <col min="12805" max="12805" width="8.28515625" customWidth="1"/>
    <col min="12806" max="12807" width="8.140625" customWidth="1"/>
    <col min="12808" max="12808" width="8" customWidth="1"/>
    <col min="12809" max="12809" width="13.42578125" customWidth="1"/>
    <col min="12813" max="12813" width="8.7109375" customWidth="1"/>
    <col min="13057" max="13057" width="37.42578125" customWidth="1"/>
    <col min="13058" max="13058" width="1.140625" customWidth="1"/>
    <col min="13059" max="13060" width="9.42578125" customWidth="1"/>
    <col min="13061" max="13061" width="8.28515625" customWidth="1"/>
    <col min="13062" max="13063" width="8.140625" customWidth="1"/>
    <col min="13064" max="13064" width="8" customWidth="1"/>
    <col min="13065" max="13065" width="13.42578125" customWidth="1"/>
    <col min="13069" max="13069" width="8.7109375" customWidth="1"/>
    <col min="13313" max="13313" width="37.42578125" customWidth="1"/>
    <col min="13314" max="13314" width="1.140625" customWidth="1"/>
    <col min="13315" max="13316" width="9.42578125" customWidth="1"/>
    <col min="13317" max="13317" width="8.28515625" customWidth="1"/>
    <col min="13318" max="13319" width="8.140625" customWidth="1"/>
    <col min="13320" max="13320" width="8" customWidth="1"/>
    <col min="13321" max="13321" width="13.42578125" customWidth="1"/>
    <col min="13325" max="13325" width="8.7109375" customWidth="1"/>
    <col min="13569" max="13569" width="37.42578125" customWidth="1"/>
    <col min="13570" max="13570" width="1.140625" customWidth="1"/>
    <col min="13571" max="13572" width="9.42578125" customWidth="1"/>
    <col min="13573" max="13573" width="8.28515625" customWidth="1"/>
    <col min="13574" max="13575" width="8.140625" customWidth="1"/>
    <col min="13576" max="13576" width="8" customWidth="1"/>
    <col min="13577" max="13577" width="13.42578125" customWidth="1"/>
    <col min="13581" max="13581" width="8.7109375" customWidth="1"/>
    <col min="13825" max="13825" width="37.42578125" customWidth="1"/>
    <col min="13826" max="13826" width="1.140625" customWidth="1"/>
    <col min="13827" max="13828" width="9.42578125" customWidth="1"/>
    <col min="13829" max="13829" width="8.28515625" customWidth="1"/>
    <col min="13830" max="13831" width="8.140625" customWidth="1"/>
    <col min="13832" max="13832" width="8" customWidth="1"/>
    <col min="13833" max="13833" width="13.42578125" customWidth="1"/>
    <col min="13837" max="13837" width="8.7109375" customWidth="1"/>
    <col min="14081" max="14081" width="37.42578125" customWidth="1"/>
    <col min="14082" max="14082" width="1.140625" customWidth="1"/>
    <col min="14083" max="14084" width="9.42578125" customWidth="1"/>
    <col min="14085" max="14085" width="8.28515625" customWidth="1"/>
    <col min="14086" max="14087" width="8.140625" customWidth="1"/>
    <col min="14088" max="14088" width="8" customWidth="1"/>
    <col min="14089" max="14089" width="13.42578125" customWidth="1"/>
    <col min="14093" max="14093" width="8.7109375" customWidth="1"/>
    <col min="14337" max="14337" width="37.42578125" customWidth="1"/>
    <col min="14338" max="14338" width="1.140625" customWidth="1"/>
    <col min="14339" max="14340" width="9.42578125" customWidth="1"/>
    <col min="14341" max="14341" width="8.28515625" customWidth="1"/>
    <col min="14342" max="14343" width="8.140625" customWidth="1"/>
    <col min="14344" max="14344" width="8" customWidth="1"/>
    <col min="14345" max="14345" width="13.42578125" customWidth="1"/>
    <col min="14349" max="14349" width="8.7109375" customWidth="1"/>
    <col min="14593" max="14593" width="37.42578125" customWidth="1"/>
    <col min="14594" max="14594" width="1.140625" customWidth="1"/>
    <col min="14595" max="14596" width="9.42578125" customWidth="1"/>
    <col min="14597" max="14597" width="8.28515625" customWidth="1"/>
    <col min="14598" max="14599" width="8.140625" customWidth="1"/>
    <col min="14600" max="14600" width="8" customWidth="1"/>
    <col min="14601" max="14601" width="13.42578125" customWidth="1"/>
    <col min="14605" max="14605" width="8.7109375" customWidth="1"/>
    <col min="14849" max="14849" width="37.42578125" customWidth="1"/>
    <col min="14850" max="14850" width="1.140625" customWidth="1"/>
    <col min="14851" max="14852" width="9.42578125" customWidth="1"/>
    <col min="14853" max="14853" width="8.28515625" customWidth="1"/>
    <col min="14854" max="14855" width="8.140625" customWidth="1"/>
    <col min="14856" max="14856" width="8" customWidth="1"/>
    <col min="14857" max="14857" width="13.42578125" customWidth="1"/>
    <col min="14861" max="14861" width="8.7109375" customWidth="1"/>
    <col min="15105" max="15105" width="37.42578125" customWidth="1"/>
    <col min="15106" max="15106" width="1.140625" customWidth="1"/>
    <col min="15107" max="15108" width="9.42578125" customWidth="1"/>
    <col min="15109" max="15109" width="8.28515625" customWidth="1"/>
    <col min="15110" max="15111" width="8.140625" customWidth="1"/>
    <col min="15112" max="15112" width="8" customWidth="1"/>
    <col min="15113" max="15113" width="13.42578125" customWidth="1"/>
    <col min="15117" max="15117" width="8.7109375" customWidth="1"/>
    <col min="15361" max="15361" width="37.42578125" customWidth="1"/>
    <col min="15362" max="15362" width="1.140625" customWidth="1"/>
    <col min="15363" max="15364" width="9.42578125" customWidth="1"/>
    <col min="15365" max="15365" width="8.28515625" customWidth="1"/>
    <col min="15366" max="15367" width="8.140625" customWidth="1"/>
    <col min="15368" max="15368" width="8" customWidth="1"/>
    <col min="15369" max="15369" width="13.42578125" customWidth="1"/>
    <col min="15373" max="15373" width="8.7109375" customWidth="1"/>
    <col min="15617" max="15617" width="37.42578125" customWidth="1"/>
    <col min="15618" max="15618" width="1.140625" customWidth="1"/>
    <col min="15619" max="15620" width="9.42578125" customWidth="1"/>
    <col min="15621" max="15621" width="8.28515625" customWidth="1"/>
    <col min="15622" max="15623" width="8.140625" customWidth="1"/>
    <col min="15624" max="15624" width="8" customWidth="1"/>
    <col min="15625" max="15625" width="13.42578125" customWidth="1"/>
    <col min="15629" max="15629" width="8.7109375" customWidth="1"/>
    <col min="15873" max="15873" width="37.42578125" customWidth="1"/>
    <col min="15874" max="15874" width="1.140625" customWidth="1"/>
    <col min="15875" max="15876" width="9.42578125" customWidth="1"/>
    <col min="15877" max="15877" width="8.28515625" customWidth="1"/>
    <col min="15878" max="15879" width="8.140625" customWidth="1"/>
    <col min="15880" max="15880" width="8" customWidth="1"/>
    <col min="15881" max="15881" width="13.42578125" customWidth="1"/>
    <col min="15885" max="15885" width="8.7109375" customWidth="1"/>
    <col min="16129" max="16129" width="37.42578125" customWidth="1"/>
    <col min="16130" max="16130" width="1.140625" customWidth="1"/>
    <col min="16131" max="16132" width="9.42578125" customWidth="1"/>
    <col min="16133" max="16133" width="8.28515625" customWidth="1"/>
    <col min="16134" max="16135" width="8.140625" customWidth="1"/>
    <col min="16136" max="16136" width="8" customWidth="1"/>
    <col min="16137" max="16137" width="13.42578125" customWidth="1"/>
    <col min="16141" max="16141" width="8.7109375" customWidth="1"/>
  </cols>
  <sheetData>
    <row r="1" spans="1:9" ht="11.25" customHeight="1">
      <c r="A1" s="230">
        <v>108</v>
      </c>
      <c r="B1" s="1118"/>
      <c r="C1" s="1118"/>
      <c r="D1" s="1118"/>
      <c r="E1" s="1118"/>
      <c r="F1" s="1118"/>
      <c r="G1" s="1118"/>
      <c r="H1" s="202"/>
    </row>
    <row r="2" spans="1:9" ht="12" customHeight="1">
      <c r="A2" s="202" t="s">
        <v>2027</v>
      </c>
      <c r="B2" s="231"/>
      <c r="C2" s="1118"/>
      <c r="D2" s="1118"/>
      <c r="E2" s="1118"/>
      <c r="F2" s="1118"/>
      <c r="G2" s="1118"/>
      <c r="H2" s="1118"/>
    </row>
    <row r="3" spans="1:9" ht="13.5" customHeight="1">
      <c r="A3" s="231" t="s">
        <v>2030</v>
      </c>
      <c r="B3" s="231"/>
      <c r="C3" s="1118"/>
      <c r="D3" s="1118"/>
      <c r="E3" s="1118"/>
      <c r="F3" s="1118"/>
      <c r="G3" s="1118"/>
      <c r="H3" s="1118"/>
    </row>
    <row r="4" spans="1:9" ht="17.25" customHeight="1">
      <c r="A4" s="232" t="s">
        <v>2029</v>
      </c>
      <c r="B4" s="232"/>
      <c r="C4" s="1118"/>
      <c r="D4" s="1118"/>
      <c r="E4" s="1118"/>
      <c r="F4" s="1118"/>
      <c r="G4" s="1118"/>
      <c r="H4" s="1118"/>
    </row>
    <row r="5" spans="1:9" ht="12.75" customHeight="1">
      <c r="A5" s="232" t="s">
        <v>2031</v>
      </c>
      <c r="B5" s="232"/>
      <c r="C5" s="1118"/>
      <c r="D5" s="1118"/>
      <c r="E5" s="1118"/>
      <c r="F5" s="1118"/>
      <c r="G5" s="1118"/>
      <c r="H5" s="1118"/>
    </row>
    <row r="6" spans="1:9" ht="3" customHeight="1">
      <c r="A6" s="1118"/>
      <c r="B6" s="1118"/>
      <c r="C6" s="1118"/>
      <c r="D6" s="1118"/>
      <c r="E6" s="1118"/>
      <c r="F6" s="1118"/>
      <c r="G6" s="1118"/>
      <c r="H6" s="1118"/>
    </row>
    <row r="7" spans="1:9" s="289" customFormat="1" ht="48" customHeight="1">
      <c r="A7" s="1397" t="s">
        <v>1404</v>
      </c>
      <c r="B7" s="1519"/>
      <c r="C7" s="817" t="s">
        <v>1530</v>
      </c>
      <c r="D7" s="818"/>
      <c r="E7" s="819" t="s">
        <v>1531</v>
      </c>
      <c r="F7" s="820"/>
      <c r="G7" s="819" t="s">
        <v>1532</v>
      </c>
      <c r="H7" s="821"/>
      <c r="I7" s="575"/>
    </row>
    <row r="8" spans="1:9" s="574" customFormat="1" ht="94.5" customHeight="1">
      <c r="A8" s="1520"/>
      <c r="B8" s="1521"/>
      <c r="C8" s="822" t="s">
        <v>1533</v>
      </c>
      <c r="D8" s="823" t="s">
        <v>1647</v>
      </c>
      <c r="E8" s="823" t="s">
        <v>1534</v>
      </c>
      <c r="F8" s="822" t="s">
        <v>1535</v>
      </c>
      <c r="G8" s="824" t="s">
        <v>1536</v>
      </c>
      <c r="H8" s="825" t="s">
        <v>1537</v>
      </c>
      <c r="I8" s="826"/>
    </row>
    <row r="9" spans="1:9" s="574" customFormat="1" ht="14.25" customHeight="1">
      <c r="A9" s="1399"/>
      <c r="B9" s="1522"/>
      <c r="C9" s="1523" t="s">
        <v>1538</v>
      </c>
      <c r="D9" s="1524"/>
      <c r="E9" s="1524"/>
      <c r="F9" s="1524"/>
      <c r="G9" s="1524"/>
      <c r="H9" s="1524"/>
      <c r="I9" s="826"/>
    </row>
    <row r="10" spans="1:9" ht="18" customHeight="1">
      <c r="A10" s="827" t="s">
        <v>1983</v>
      </c>
      <c r="B10" s="828" t="s">
        <v>276</v>
      </c>
      <c r="C10" s="1161">
        <v>93.6</v>
      </c>
      <c r="D10" s="1134">
        <v>93.2</v>
      </c>
      <c r="E10" s="1134">
        <v>6.4</v>
      </c>
      <c r="F10" s="1134">
        <v>5.4</v>
      </c>
      <c r="G10" s="1134">
        <v>38.1</v>
      </c>
      <c r="H10" s="562">
        <v>108.3</v>
      </c>
    </row>
    <row r="11" spans="1:9" ht="12.2" customHeight="1">
      <c r="A11" s="639" t="s">
        <v>517</v>
      </c>
      <c r="B11" s="829"/>
      <c r="C11" s="176"/>
      <c r="D11" s="257"/>
      <c r="E11" s="257"/>
      <c r="F11" s="257"/>
      <c r="G11" s="257"/>
      <c r="H11" s="258"/>
    </row>
    <row r="12" spans="1:9" ht="18.75" customHeight="1">
      <c r="A12" s="645" t="s">
        <v>1539</v>
      </c>
      <c r="B12" s="828" t="s">
        <v>276</v>
      </c>
      <c r="C12" s="373">
        <v>100.8</v>
      </c>
      <c r="D12" s="372">
        <v>98.4</v>
      </c>
      <c r="E12" s="372">
        <v>-0.8</v>
      </c>
      <c r="F12" s="372">
        <v>-2.2000000000000002</v>
      </c>
      <c r="G12" s="372">
        <v>17.600000000000001</v>
      </c>
      <c r="H12" s="562">
        <v>48.8</v>
      </c>
    </row>
    <row r="13" spans="1:9" ht="12.95" customHeight="1">
      <c r="A13" s="647" t="s">
        <v>706</v>
      </c>
      <c r="B13" s="829"/>
      <c r="C13" s="176"/>
      <c r="D13" s="257"/>
      <c r="E13" s="257"/>
      <c r="F13" s="257"/>
      <c r="G13" s="257"/>
      <c r="H13" s="258"/>
    </row>
    <row r="14" spans="1:9" ht="14.25" customHeight="1">
      <c r="A14" s="209" t="s">
        <v>838</v>
      </c>
      <c r="B14" s="830" t="s">
        <v>276</v>
      </c>
      <c r="C14" s="257"/>
      <c r="D14" s="257"/>
      <c r="E14" s="257"/>
      <c r="F14" s="257"/>
      <c r="G14" s="257"/>
      <c r="H14" s="258"/>
    </row>
    <row r="15" spans="1:9" ht="13.5" customHeight="1">
      <c r="A15" s="870" t="s">
        <v>1157</v>
      </c>
      <c r="B15" s="830" t="s">
        <v>276</v>
      </c>
      <c r="C15" s="257">
        <v>112.4</v>
      </c>
      <c r="D15" s="257">
        <v>110.3</v>
      </c>
      <c r="E15" s="257">
        <v>-12.4</v>
      </c>
      <c r="F15" s="257">
        <v>-11.5</v>
      </c>
      <c r="G15" s="257">
        <v>13.5</v>
      </c>
      <c r="H15" s="258">
        <v>33.6</v>
      </c>
    </row>
    <row r="16" spans="1:9" ht="12.2" customHeight="1">
      <c r="A16" s="214" t="s">
        <v>1158</v>
      </c>
      <c r="B16" s="830"/>
      <c r="C16" s="257"/>
      <c r="D16" s="257"/>
      <c r="E16" s="257"/>
      <c r="F16" s="257"/>
      <c r="G16" s="257"/>
      <c r="H16" s="258"/>
    </row>
    <row r="17" spans="1:11" ht="16.5" customHeight="1">
      <c r="A17" s="655" t="s">
        <v>1540</v>
      </c>
      <c r="B17" s="833" t="s">
        <v>276</v>
      </c>
      <c r="C17" s="372">
        <v>94.2</v>
      </c>
      <c r="D17" s="372">
        <v>94</v>
      </c>
      <c r="E17" s="372">
        <v>5.8</v>
      </c>
      <c r="F17" s="372">
        <v>4.9000000000000004</v>
      </c>
      <c r="G17" s="372">
        <v>32.799999999999997</v>
      </c>
      <c r="H17" s="562">
        <v>105.8</v>
      </c>
      <c r="I17" s="563"/>
    </row>
    <row r="18" spans="1:11" ht="12.75" customHeight="1">
      <c r="A18" s="657" t="s">
        <v>710</v>
      </c>
      <c r="B18" s="828" t="s">
        <v>276</v>
      </c>
      <c r="C18" s="257"/>
      <c r="D18" s="257"/>
      <c r="E18" s="257"/>
      <c r="F18" s="257"/>
      <c r="G18" s="257"/>
      <c r="H18" s="258"/>
    </row>
    <row r="19" spans="1:11" ht="13.5" customHeight="1">
      <c r="A19" s="862" t="s">
        <v>841</v>
      </c>
      <c r="B19" s="834" t="s">
        <v>276</v>
      </c>
      <c r="C19" s="257">
        <v>94.8</v>
      </c>
      <c r="D19" s="257">
        <v>95</v>
      </c>
      <c r="E19" s="257">
        <v>5</v>
      </c>
      <c r="F19" s="257">
        <v>4.3</v>
      </c>
      <c r="G19" s="257">
        <v>32.799999999999997</v>
      </c>
      <c r="H19" s="258">
        <v>112.3</v>
      </c>
    </row>
    <row r="20" spans="1:11" ht="12.2" customHeight="1">
      <c r="A20" s="659" t="s">
        <v>712</v>
      </c>
      <c r="B20" s="835"/>
      <c r="C20" s="257"/>
      <c r="D20" s="257"/>
      <c r="E20" s="257"/>
      <c r="F20" s="257"/>
      <c r="G20" s="257"/>
      <c r="H20" s="258"/>
    </row>
    <row r="21" spans="1:11" ht="13.5" customHeight="1">
      <c r="A21" s="431" t="s">
        <v>1160</v>
      </c>
      <c r="B21" s="836" t="s">
        <v>276</v>
      </c>
      <c r="C21" s="257"/>
      <c r="D21" s="257"/>
      <c r="E21" s="257"/>
      <c r="F21" s="257"/>
      <c r="G21" s="257"/>
      <c r="H21" s="258"/>
    </row>
    <row r="22" spans="1:11" ht="13.5" customHeight="1">
      <c r="A22" s="862" t="s">
        <v>1161</v>
      </c>
      <c r="B22" s="836" t="s">
        <v>276</v>
      </c>
      <c r="C22" s="257">
        <v>96.5</v>
      </c>
      <c r="D22" s="257">
        <v>96.4</v>
      </c>
      <c r="E22" s="257">
        <v>3.5</v>
      </c>
      <c r="F22" s="257">
        <v>3.1</v>
      </c>
      <c r="G22" s="257">
        <v>17.100000000000001</v>
      </c>
      <c r="H22" s="258">
        <v>96.5</v>
      </c>
    </row>
    <row r="23" spans="1:11" ht="13.5" customHeight="1">
      <c r="A23" s="664" t="s">
        <v>1162</v>
      </c>
      <c r="B23" s="835"/>
      <c r="C23" s="257"/>
      <c r="D23" s="257"/>
      <c r="E23" s="257"/>
      <c r="F23" s="257"/>
      <c r="G23" s="257"/>
      <c r="H23" s="258"/>
    </row>
    <row r="24" spans="1:11" ht="13.5" customHeight="1">
      <c r="A24" s="664" t="s">
        <v>1163</v>
      </c>
      <c r="B24" s="832"/>
      <c r="C24" s="257"/>
      <c r="D24" s="257"/>
      <c r="E24" s="257"/>
      <c r="F24" s="257"/>
      <c r="G24" s="257"/>
      <c r="H24" s="258"/>
    </row>
    <row r="25" spans="1:11" ht="15.75" customHeight="1">
      <c r="A25" s="665" t="s">
        <v>1164</v>
      </c>
      <c r="B25" s="832" t="s">
        <v>276</v>
      </c>
      <c r="C25" s="257"/>
      <c r="D25" s="257"/>
      <c r="E25" s="257"/>
      <c r="F25" s="257"/>
      <c r="G25" s="257"/>
      <c r="H25" s="258"/>
    </row>
    <row r="26" spans="1:11" ht="12.2" customHeight="1">
      <c r="A26" s="862" t="s">
        <v>1165</v>
      </c>
      <c r="B26" s="835" t="s">
        <v>276</v>
      </c>
      <c r="C26" s="257">
        <v>95.9</v>
      </c>
      <c r="D26" s="257">
        <v>95.7</v>
      </c>
      <c r="E26" s="257">
        <v>4.0999999999999996</v>
      </c>
      <c r="F26" s="257">
        <v>3.8</v>
      </c>
      <c r="G26" s="257">
        <v>18.2</v>
      </c>
      <c r="H26" s="258">
        <v>92.5</v>
      </c>
    </row>
    <row r="27" spans="1:11" s="320" customFormat="1" ht="12.75" customHeight="1">
      <c r="A27" s="664" t="s">
        <v>1419</v>
      </c>
      <c r="B27" s="831" t="s">
        <v>276</v>
      </c>
      <c r="C27" s="257"/>
      <c r="D27" s="257"/>
      <c r="E27" s="257"/>
      <c r="F27" s="257"/>
      <c r="G27" s="257"/>
      <c r="H27" s="258"/>
      <c r="J27"/>
      <c r="K27"/>
    </row>
    <row r="28" spans="1:11" s="320" customFormat="1" ht="11.25" customHeight="1">
      <c r="A28" s="664" t="s">
        <v>1167</v>
      </c>
      <c r="B28" s="832"/>
      <c r="C28" s="257"/>
      <c r="D28" s="257"/>
      <c r="E28" s="257"/>
      <c r="F28" s="257"/>
      <c r="G28" s="257"/>
      <c r="H28" s="266"/>
      <c r="J28"/>
      <c r="K28"/>
    </row>
    <row r="29" spans="1:11" s="320" customFormat="1" ht="14.25" customHeight="1">
      <c r="A29" s="669" t="s">
        <v>1168</v>
      </c>
      <c r="B29" s="832" t="s">
        <v>276</v>
      </c>
      <c r="C29" s="257">
        <v>93.3</v>
      </c>
      <c r="D29" s="257">
        <v>94.8</v>
      </c>
      <c r="E29" s="257">
        <v>6.7</v>
      </c>
      <c r="F29" s="257">
        <v>6</v>
      </c>
      <c r="G29" s="257">
        <v>21.8</v>
      </c>
      <c r="H29" s="258">
        <v>98.9</v>
      </c>
      <c r="J29"/>
      <c r="K29"/>
    </row>
    <row r="30" spans="1:11" s="320" customFormat="1" ht="14.25" customHeight="1">
      <c r="A30" s="664" t="s">
        <v>1169</v>
      </c>
      <c r="B30" s="832" t="s">
        <v>276</v>
      </c>
      <c r="C30" s="257"/>
      <c r="D30" s="257"/>
      <c r="E30" s="257"/>
      <c r="F30" s="257"/>
      <c r="G30" s="257"/>
      <c r="H30" s="266"/>
      <c r="J30"/>
      <c r="K30"/>
    </row>
    <row r="31" spans="1:11" s="320" customFormat="1" ht="15.75" customHeight="1">
      <c r="A31" s="671" t="s">
        <v>1541</v>
      </c>
      <c r="B31" s="830" t="s">
        <v>276</v>
      </c>
      <c r="C31" s="257"/>
      <c r="D31" s="257"/>
      <c r="E31" s="257"/>
      <c r="F31" s="257"/>
      <c r="G31" s="257"/>
      <c r="H31" s="266"/>
      <c r="J31"/>
      <c r="K31"/>
    </row>
    <row r="32" spans="1:11" s="320" customFormat="1" ht="15.75" customHeight="1">
      <c r="A32" s="862" t="s">
        <v>1542</v>
      </c>
      <c r="B32" s="831" t="s">
        <v>276</v>
      </c>
      <c r="C32" s="257">
        <v>94</v>
      </c>
      <c r="D32" s="257">
        <v>95.6</v>
      </c>
      <c r="E32" s="257">
        <v>1.1000000000000001</v>
      </c>
      <c r="F32" s="257">
        <v>0</v>
      </c>
      <c r="G32" s="257">
        <v>67.099999999999994</v>
      </c>
      <c r="H32" s="266">
        <v>117.7</v>
      </c>
      <c r="J32"/>
      <c r="K32"/>
    </row>
    <row r="33" spans="1:11" s="320" customFormat="1" ht="12.2" customHeight="1">
      <c r="A33" s="664" t="s">
        <v>1543</v>
      </c>
      <c r="B33" s="832" t="s">
        <v>276</v>
      </c>
      <c r="C33" s="257"/>
      <c r="D33" s="257"/>
      <c r="E33" s="257"/>
      <c r="F33" s="257"/>
      <c r="G33" s="257"/>
      <c r="H33" s="258"/>
      <c r="J33"/>
      <c r="K33"/>
    </row>
    <row r="34" spans="1:11" s="320" customFormat="1" ht="15" customHeight="1">
      <c r="A34" s="862" t="s">
        <v>1173</v>
      </c>
      <c r="B34" s="832"/>
      <c r="C34" s="257">
        <v>97.1</v>
      </c>
      <c r="D34" s="257">
        <v>97.9</v>
      </c>
      <c r="E34" s="257">
        <v>2.9</v>
      </c>
      <c r="F34" s="257">
        <v>2.4</v>
      </c>
      <c r="G34" s="257">
        <v>32.700000000000003</v>
      </c>
      <c r="H34" s="266">
        <v>123.7</v>
      </c>
      <c r="J34"/>
      <c r="K34"/>
    </row>
    <row r="35" spans="1:11" s="320" customFormat="1" ht="12.2" customHeight="1">
      <c r="A35" s="664" t="s">
        <v>1174</v>
      </c>
      <c r="B35" s="831" t="s">
        <v>276</v>
      </c>
      <c r="C35" s="257"/>
      <c r="D35" s="257"/>
      <c r="E35" s="257"/>
      <c r="F35" s="257"/>
      <c r="G35" s="257"/>
      <c r="H35" s="266"/>
      <c r="J35"/>
      <c r="K35"/>
    </row>
    <row r="36" spans="1:11" s="320" customFormat="1" ht="12.75" customHeight="1">
      <c r="A36" s="673" t="s">
        <v>1175</v>
      </c>
      <c r="B36" s="832" t="s">
        <v>276</v>
      </c>
      <c r="C36" s="257"/>
      <c r="D36" s="257"/>
      <c r="E36" s="257"/>
      <c r="F36" s="257"/>
      <c r="G36" s="257"/>
      <c r="H36" s="266"/>
      <c r="J36"/>
      <c r="K36"/>
    </row>
    <row r="37" spans="1:11" s="320" customFormat="1" ht="12.75" customHeight="1">
      <c r="A37" s="862" t="s">
        <v>1544</v>
      </c>
      <c r="B37" s="835" t="s">
        <v>276</v>
      </c>
      <c r="C37" s="257">
        <v>94.1</v>
      </c>
      <c r="D37" s="257">
        <v>94.1</v>
      </c>
      <c r="E37" s="257">
        <v>5.9</v>
      </c>
      <c r="F37" s="257">
        <v>5</v>
      </c>
      <c r="G37" s="257">
        <v>10</v>
      </c>
      <c r="H37" s="258">
        <v>69.3</v>
      </c>
      <c r="J37"/>
      <c r="K37"/>
    </row>
    <row r="38" spans="1:11" s="320" customFormat="1" ht="12.2" customHeight="1">
      <c r="A38" s="664" t="s">
        <v>1177</v>
      </c>
      <c r="B38" s="835" t="s">
        <v>276</v>
      </c>
      <c r="C38" s="257"/>
      <c r="D38" s="257"/>
      <c r="E38" s="257"/>
      <c r="F38" s="257"/>
      <c r="G38" s="257"/>
      <c r="H38" s="266"/>
      <c r="J38"/>
      <c r="K38"/>
    </row>
    <row r="39" spans="1:11" s="320" customFormat="1" ht="11.25" customHeight="1">
      <c r="A39" s="675" t="s">
        <v>1178</v>
      </c>
      <c r="B39" s="832"/>
      <c r="C39" s="257"/>
      <c r="D39" s="257"/>
      <c r="E39" s="257"/>
      <c r="F39" s="257"/>
      <c r="G39" s="257"/>
      <c r="H39" s="266"/>
      <c r="J39"/>
      <c r="K39"/>
    </row>
    <row r="40" spans="1:11" s="320" customFormat="1" ht="13.5" customHeight="1">
      <c r="A40" s="862" t="s">
        <v>1545</v>
      </c>
      <c r="B40" s="837"/>
      <c r="C40" s="257">
        <v>90.2</v>
      </c>
      <c r="D40" s="257">
        <v>90.3</v>
      </c>
      <c r="E40" s="257">
        <v>9.8000000000000007</v>
      </c>
      <c r="F40" s="257">
        <v>8.9</v>
      </c>
      <c r="G40" s="257">
        <v>42.1</v>
      </c>
      <c r="H40" s="258">
        <v>104.5</v>
      </c>
      <c r="J40"/>
      <c r="K40"/>
    </row>
    <row r="41" spans="1:11" s="320" customFormat="1" ht="14.25" customHeight="1">
      <c r="A41" s="675" t="s">
        <v>1546</v>
      </c>
      <c r="B41" s="1118" t="s">
        <v>276</v>
      </c>
      <c r="C41" s="257"/>
      <c r="D41" s="257"/>
      <c r="E41" s="257"/>
      <c r="F41" s="257"/>
      <c r="G41" s="257"/>
      <c r="H41" s="266"/>
      <c r="J41"/>
      <c r="K41"/>
    </row>
    <row r="42" spans="1:11" s="320" customFormat="1" ht="13.5" customHeight="1">
      <c r="A42" s="863" t="s">
        <v>1547</v>
      </c>
      <c r="B42" s="1118" t="s">
        <v>276</v>
      </c>
      <c r="C42" s="257">
        <v>90.5</v>
      </c>
      <c r="D42" s="257">
        <v>89.6</v>
      </c>
      <c r="E42" s="257">
        <v>9.5</v>
      </c>
      <c r="F42" s="257">
        <v>7.7</v>
      </c>
      <c r="G42" s="257">
        <v>59</v>
      </c>
      <c r="H42" s="266">
        <v>143.4</v>
      </c>
      <c r="J42"/>
      <c r="K42"/>
    </row>
    <row r="43" spans="1:11" ht="13.5" customHeight="1">
      <c r="A43" s="675" t="s">
        <v>1548</v>
      </c>
      <c r="B43" s="1118" t="s">
        <v>276</v>
      </c>
      <c r="C43" s="257"/>
      <c r="D43" s="257"/>
      <c r="E43" s="257"/>
      <c r="F43" s="257"/>
      <c r="G43" s="257"/>
      <c r="H43" s="258"/>
    </row>
    <row r="44" spans="1:11" ht="14.25" customHeight="1">
      <c r="A44" s="863" t="s">
        <v>1549</v>
      </c>
      <c r="B44" s="1118" t="s">
        <v>276</v>
      </c>
      <c r="C44" s="257">
        <v>98</v>
      </c>
      <c r="D44" s="257">
        <v>98</v>
      </c>
      <c r="E44" s="257">
        <v>2</v>
      </c>
      <c r="F44" s="257">
        <v>1.4</v>
      </c>
      <c r="G44" s="257">
        <v>33</v>
      </c>
      <c r="H44" s="266">
        <v>128.5</v>
      </c>
    </row>
    <row r="45" spans="1:11" ht="12.2" customHeight="1">
      <c r="A45" s="664" t="s">
        <v>1550</v>
      </c>
      <c r="B45" s="1118" t="s">
        <v>276</v>
      </c>
      <c r="C45" s="257"/>
      <c r="D45" s="257"/>
      <c r="E45" s="257"/>
      <c r="F45" s="257"/>
      <c r="G45" s="257"/>
      <c r="H45" s="266"/>
    </row>
    <row r="46" spans="1:11" ht="13.5" customHeight="1">
      <c r="A46" s="862" t="s">
        <v>842</v>
      </c>
      <c r="B46" s="1118" t="s">
        <v>276</v>
      </c>
      <c r="C46" s="257">
        <v>95.3</v>
      </c>
      <c r="D46" s="257">
        <v>95</v>
      </c>
      <c r="E46" s="257">
        <v>4.7</v>
      </c>
      <c r="F46" s="257">
        <v>4.0999999999999996</v>
      </c>
      <c r="G46" s="257">
        <v>17.7</v>
      </c>
      <c r="H46" s="258">
        <v>78.900000000000006</v>
      </c>
    </row>
    <row r="47" spans="1:11" ht="13.5" customHeight="1">
      <c r="A47" s="664" t="s">
        <v>714</v>
      </c>
      <c r="B47" s="1118"/>
      <c r="C47" s="257"/>
      <c r="D47" s="257"/>
      <c r="E47" s="257"/>
      <c r="F47" s="257"/>
      <c r="G47" s="257"/>
      <c r="H47" s="258"/>
    </row>
    <row r="48" spans="1:11" ht="15" customHeight="1">
      <c r="A48" s="862" t="s">
        <v>843</v>
      </c>
      <c r="B48" s="1118"/>
      <c r="C48" s="257">
        <v>96.1</v>
      </c>
      <c r="D48" s="257">
        <v>95.7</v>
      </c>
      <c r="E48" s="257">
        <v>3.9</v>
      </c>
      <c r="F48" s="257">
        <v>3.4</v>
      </c>
      <c r="G48" s="257">
        <v>13.8</v>
      </c>
      <c r="H48" s="266">
        <v>43.7</v>
      </c>
    </row>
    <row r="49" spans="1:9" ht="15" customHeight="1">
      <c r="A49" s="664" t="s">
        <v>716</v>
      </c>
      <c r="B49" s="1118"/>
      <c r="C49" s="564"/>
      <c r="D49" s="564"/>
      <c r="E49" s="564"/>
      <c r="F49" s="564"/>
      <c r="G49" s="564"/>
    </row>
    <row r="50" spans="1:9" ht="11.25" customHeight="1">
      <c r="A50" s="675"/>
      <c r="B50" s="1118"/>
      <c r="C50" s="580"/>
      <c r="D50" s="580"/>
      <c r="E50" s="580"/>
      <c r="F50" s="580"/>
      <c r="G50" s="580"/>
      <c r="H50" s="838">
        <v>109</v>
      </c>
    </row>
    <row r="51" spans="1:9" ht="13.5" customHeight="1">
      <c r="A51" s="202" t="s">
        <v>2027</v>
      </c>
      <c r="B51" s="231"/>
      <c r="C51" s="1118"/>
      <c r="D51" s="1118"/>
      <c r="E51" s="1118"/>
      <c r="F51" s="1118"/>
      <c r="G51" s="1118"/>
      <c r="H51" s="1118"/>
    </row>
    <row r="52" spans="1:9" ht="14.25" customHeight="1">
      <c r="A52" s="231" t="s">
        <v>2032</v>
      </c>
      <c r="B52" s="231"/>
      <c r="C52" s="1118"/>
      <c r="D52" s="1118"/>
      <c r="E52" s="1118"/>
      <c r="F52" s="1118"/>
      <c r="G52" s="1118"/>
      <c r="H52" s="1118"/>
    </row>
    <row r="53" spans="1:9" ht="16.5" customHeight="1">
      <c r="A53" s="232" t="s">
        <v>2028</v>
      </c>
      <c r="B53" s="232"/>
      <c r="C53" s="1118"/>
      <c r="D53" s="1118"/>
      <c r="E53" s="1118"/>
      <c r="F53" s="1118"/>
      <c r="G53" s="1118"/>
      <c r="H53" s="1118"/>
    </row>
    <row r="54" spans="1:9" ht="14.25" customHeight="1">
      <c r="A54" s="232" t="s">
        <v>2033</v>
      </c>
      <c r="B54" s="232"/>
      <c r="C54" s="1118"/>
      <c r="D54" s="1118"/>
      <c r="E54" s="1118"/>
      <c r="F54" s="1118"/>
      <c r="G54" s="1118"/>
      <c r="H54" s="1118"/>
    </row>
    <row r="55" spans="1:9" ht="3.75" customHeight="1">
      <c r="A55" s="1118"/>
      <c r="B55" s="1118"/>
      <c r="C55" s="1118"/>
      <c r="D55" s="1118"/>
      <c r="E55" s="1118"/>
      <c r="F55" s="1118"/>
      <c r="G55" s="1118"/>
      <c r="H55" s="1118"/>
    </row>
    <row r="56" spans="1:9" s="289" customFormat="1" ht="45.75" customHeight="1">
      <c r="A56" s="1397" t="s">
        <v>1404</v>
      </c>
      <c r="B56" s="1519"/>
      <c r="C56" s="817" t="s">
        <v>1530</v>
      </c>
      <c r="D56" s="839"/>
      <c r="E56" s="819" t="s">
        <v>1531</v>
      </c>
      <c r="F56" s="840"/>
      <c r="G56" s="819" t="s">
        <v>1532</v>
      </c>
      <c r="H56" s="841"/>
      <c r="I56" s="575"/>
    </row>
    <row r="57" spans="1:9" s="574" customFormat="1" ht="91.5" customHeight="1">
      <c r="A57" s="1520"/>
      <c r="B57" s="1521"/>
      <c r="C57" s="822" t="s">
        <v>1533</v>
      </c>
      <c r="D57" s="823" t="s">
        <v>1647</v>
      </c>
      <c r="E57" s="823" t="s">
        <v>1534</v>
      </c>
      <c r="F57" s="822" t="s">
        <v>1535</v>
      </c>
      <c r="G57" s="824" t="s">
        <v>1536</v>
      </c>
      <c r="H57" s="825" t="s">
        <v>1537</v>
      </c>
      <c r="I57" s="826"/>
    </row>
    <row r="58" spans="1:9" s="574" customFormat="1" ht="14.25" customHeight="1">
      <c r="A58" s="1399"/>
      <c r="B58" s="1522"/>
      <c r="C58" s="1523" t="s">
        <v>1538</v>
      </c>
      <c r="D58" s="1524"/>
      <c r="E58" s="1524"/>
      <c r="F58" s="1524"/>
      <c r="G58" s="1524"/>
      <c r="H58" s="1524"/>
      <c r="I58" s="826"/>
    </row>
    <row r="59" spans="1:9" ht="16.5" customHeight="1">
      <c r="A59" s="655" t="s">
        <v>855</v>
      </c>
      <c r="B59" s="1118"/>
      <c r="C59" s="257"/>
      <c r="D59" s="257"/>
      <c r="E59" s="257"/>
      <c r="F59" s="257"/>
      <c r="G59" s="257"/>
      <c r="H59" s="266"/>
    </row>
    <row r="60" spans="1:9" ht="12" customHeight="1">
      <c r="A60" s="657" t="s">
        <v>812</v>
      </c>
      <c r="B60" s="1118"/>
      <c r="C60" s="257"/>
      <c r="D60" s="257"/>
      <c r="E60" s="257"/>
      <c r="F60" s="257"/>
      <c r="G60" s="257"/>
      <c r="H60" s="176"/>
    </row>
    <row r="61" spans="1:9" ht="16.5" customHeight="1">
      <c r="A61" s="862" t="s">
        <v>844</v>
      </c>
      <c r="B61" s="1118" t="s">
        <v>276</v>
      </c>
      <c r="C61" s="257">
        <v>93</v>
      </c>
      <c r="D61" s="257">
        <v>93</v>
      </c>
      <c r="E61" s="257">
        <v>7</v>
      </c>
      <c r="F61" s="257">
        <v>6.3</v>
      </c>
      <c r="G61" s="257">
        <v>23.2</v>
      </c>
      <c r="H61" s="266">
        <v>100.8</v>
      </c>
    </row>
    <row r="62" spans="1:9" ht="12.75" customHeight="1">
      <c r="A62" s="675" t="s">
        <v>718</v>
      </c>
      <c r="B62" s="1118" t="s">
        <v>276</v>
      </c>
      <c r="C62" s="257"/>
      <c r="D62" s="257"/>
      <c r="E62" s="257"/>
      <c r="F62" s="257"/>
      <c r="G62" s="257"/>
      <c r="H62" s="258"/>
    </row>
    <row r="63" spans="1:9" ht="14.25" customHeight="1">
      <c r="A63" s="864" t="s">
        <v>1426</v>
      </c>
      <c r="B63" s="1118" t="s">
        <v>276</v>
      </c>
      <c r="C63" s="257">
        <v>88</v>
      </c>
      <c r="D63" s="257">
        <v>88.1</v>
      </c>
      <c r="E63" s="257">
        <v>11.7</v>
      </c>
      <c r="F63" s="257">
        <v>10.5</v>
      </c>
      <c r="G63" s="257">
        <v>7.1</v>
      </c>
      <c r="H63" s="258">
        <v>117</v>
      </c>
    </row>
    <row r="64" spans="1:9" ht="12.75" customHeight="1">
      <c r="A64" s="664" t="s">
        <v>1186</v>
      </c>
      <c r="B64" s="1118" t="s">
        <v>276</v>
      </c>
      <c r="C64" s="257"/>
      <c r="D64" s="257"/>
      <c r="E64" s="257"/>
      <c r="F64" s="257"/>
      <c r="G64" s="257"/>
      <c r="H64" s="258"/>
    </row>
    <row r="65" spans="1:11" ht="12.75" customHeight="1">
      <c r="A65" s="862" t="s">
        <v>1189</v>
      </c>
      <c r="B65" s="1118" t="s">
        <v>276</v>
      </c>
      <c r="C65" s="257">
        <v>92.3</v>
      </c>
      <c r="D65" s="257">
        <v>91.9</v>
      </c>
      <c r="E65" s="257">
        <v>7.7</v>
      </c>
      <c r="F65" s="257">
        <v>7</v>
      </c>
      <c r="G65" s="257">
        <v>31</v>
      </c>
      <c r="H65" s="258">
        <v>106.2</v>
      </c>
    </row>
    <row r="66" spans="1:11" ht="13.5" customHeight="1">
      <c r="A66" s="684" t="s">
        <v>1190</v>
      </c>
      <c r="B66" s="1118" t="s">
        <v>276</v>
      </c>
      <c r="C66" s="257"/>
      <c r="D66" s="257"/>
      <c r="E66" s="257"/>
      <c r="F66" s="257"/>
      <c r="G66" s="257"/>
      <c r="H66" s="258"/>
    </row>
    <row r="67" spans="1:11" ht="13.5" customHeight="1">
      <c r="A67" s="862" t="s">
        <v>1191</v>
      </c>
      <c r="B67" s="1118" t="s">
        <v>276</v>
      </c>
      <c r="C67" s="257">
        <v>96.9</v>
      </c>
      <c r="D67" s="257">
        <v>98.1</v>
      </c>
      <c r="E67" s="257">
        <v>3.1</v>
      </c>
      <c r="F67" s="257">
        <v>2.6</v>
      </c>
      <c r="G67" s="257">
        <v>6.7</v>
      </c>
      <c r="H67" s="258">
        <v>60.5</v>
      </c>
    </row>
    <row r="68" spans="1:11" ht="12.6" customHeight="1">
      <c r="A68" s="664" t="s">
        <v>1192</v>
      </c>
      <c r="B68" s="1118" t="s">
        <v>276</v>
      </c>
      <c r="C68" s="257"/>
      <c r="D68" s="257"/>
      <c r="E68" s="257"/>
      <c r="F68" s="257"/>
      <c r="G68" s="257"/>
      <c r="H68" s="258"/>
    </row>
    <row r="69" spans="1:11" ht="14.25" customHeight="1">
      <c r="A69" s="862" t="s">
        <v>1193</v>
      </c>
      <c r="B69" s="1118" t="s">
        <v>276</v>
      </c>
      <c r="C69" s="257">
        <v>93.3</v>
      </c>
      <c r="D69" s="257">
        <v>93.2</v>
      </c>
      <c r="E69" s="257">
        <v>6.7</v>
      </c>
      <c r="F69" s="257">
        <v>6.2</v>
      </c>
      <c r="G69" s="257">
        <v>26</v>
      </c>
      <c r="H69" s="258">
        <v>103.4</v>
      </c>
    </row>
    <row r="70" spans="1:11">
      <c r="A70" s="664" t="s">
        <v>1194</v>
      </c>
      <c r="B70" s="1118" t="s">
        <v>276</v>
      </c>
      <c r="C70" s="564"/>
      <c r="D70" s="564"/>
      <c r="E70" s="564"/>
      <c r="F70" s="564"/>
      <c r="G70" s="564"/>
    </row>
    <row r="71" spans="1:11" s="320" customFormat="1" ht="15" customHeight="1">
      <c r="A71" s="862" t="s">
        <v>845</v>
      </c>
      <c r="B71" s="1118"/>
      <c r="C71" s="257">
        <v>93.1</v>
      </c>
      <c r="D71" s="257">
        <v>94.3</v>
      </c>
      <c r="E71" s="257">
        <v>6.9</v>
      </c>
      <c r="F71" s="257">
        <v>5.9</v>
      </c>
      <c r="G71" s="257">
        <v>34.200000000000003</v>
      </c>
      <c r="H71" s="258">
        <v>120.6</v>
      </c>
      <c r="J71"/>
      <c r="K71"/>
    </row>
    <row r="72" spans="1:11" s="320" customFormat="1" ht="15" customHeight="1">
      <c r="A72" s="664" t="s">
        <v>900</v>
      </c>
      <c r="B72" s="1118" t="s">
        <v>276</v>
      </c>
      <c r="C72" s="257"/>
      <c r="D72" s="257"/>
      <c r="E72" s="257"/>
      <c r="F72" s="257"/>
      <c r="G72" s="257"/>
      <c r="H72" s="266"/>
      <c r="J72"/>
      <c r="K72"/>
    </row>
    <row r="73" spans="1:11" s="320" customFormat="1" ht="12.75" customHeight="1">
      <c r="A73" s="842" t="s">
        <v>1551</v>
      </c>
      <c r="B73" s="1118" t="s">
        <v>276</v>
      </c>
      <c r="C73" s="257"/>
      <c r="D73" s="257"/>
      <c r="E73" s="257"/>
      <c r="F73" s="257"/>
      <c r="G73" s="257"/>
      <c r="H73" s="266"/>
      <c r="J73"/>
      <c r="K73"/>
    </row>
    <row r="74" spans="1:11" s="320" customFormat="1" ht="12.75" customHeight="1">
      <c r="A74" s="862" t="s">
        <v>1196</v>
      </c>
      <c r="B74" s="1118" t="s">
        <v>276</v>
      </c>
      <c r="C74" s="257">
        <v>93</v>
      </c>
      <c r="D74" s="257">
        <v>94.2</v>
      </c>
      <c r="E74" s="257">
        <v>7</v>
      </c>
      <c r="F74" s="257">
        <v>6</v>
      </c>
      <c r="G74" s="257">
        <v>41.7</v>
      </c>
      <c r="H74" s="266">
        <v>133.69999999999999</v>
      </c>
      <c r="J74"/>
      <c r="K74"/>
    </row>
    <row r="75" spans="1:11" s="320" customFormat="1" ht="12.6" customHeight="1">
      <c r="A75" s="664" t="s">
        <v>1197</v>
      </c>
      <c r="B75" s="1118" t="s">
        <v>276</v>
      </c>
      <c r="C75" s="257"/>
      <c r="D75" s="257"/>
      <c r="E75" s="257"/>
      <c r="F75" s="257"/>
      <c r="G75" s="257"/>
      <c r="H75" s="266"/>
      <c r="J75"/>
      <c r="K75"/>
    </row>
    <row r="76" spans="1:11" s="320" customFormat="1" ht="12" customHeight="1">
      <c r="A76" s="664" t="s">
        <v>1198</v>
      </c>
      <c r="B76" s="1118" t="s">
        <v>276</v>
      </c>
      <c r="C76" s="257"/>
      <c r="D76" s="257"/>
      <c r="E76" s="257"/>
      <c r="F76" s="257"/>
      <c r="G76" s="257"/>
      <c r="H76" s="266"/>
      <c r="J76"/>
      <c r="K76"/>
    </row>
    <row r="77" spans="1:11" s="320" customFormat="1" ht="15.75" customHeight="1">
      <c r="A77" s="673" t="s">
        <v>1552</v>
      </c>
      <c r="B77" s="1118" t="s">
        <v>276</v>
      </c>
      <c r="C77" s="257">
        <v>87.3</v>
      </c>
      <c r="D77" s="257">
        <v>87</v>
      </c>
      <c r="E77" s="257">
        <v>12.7</v>
      </c>
      <c r="F77" s="257">
        <v>10.6</v>
      </c>
      <c r="G77" s="257">
        <v>39.299999999999997</v>
      </c>
      <c r="H77" s="258">
        <v>151.19999999999999</v>
      </c>
      <c r="J77"/>
      <c r="K77"/>
    </row>
    <row r="78" spans="1:11" s="320" customFormat="1" ht="12.2" customHeight="1">
      <c r="A78" s="664" t="s">
        <v>722</v>
      </c>
      <c r="B78" s="1118"/>
      <c r="C78" s="257"/>
      <c r="D78" s="257"/>
      <c r="E78" s="257"/>
      <c r="F78" s="257"/>
      <c r="G78" s="257"/>
      <c r="H78" s="266"/>
      <c r="J78"/>
      <c r="K78"/>
    </row>
    <row r="79" spans="1:11" s="320" customFormat="1" ht="17.25" customHeight="1">
      <c r="A79" s="663" t="s">
        <v>1201</v>
      </c>
      <c r="B79" s="1118" t="s">
        <v>276</v>
      </c>
      <c r="C79" s="257">
        <v>92.4</v>
      </c>
      <c r="D79" s="257">
        <v>93.1</v>
      </c>
      <c r="E79" s="257">
        <v>7.6</v>
      </c>
      <c r="F79" s="257">
        <v>6.9</v>
      </c>
      <c r="G79" s="257">
        <v>28.1</v>
      </c>
      <c r="H79" s="258">
        <v>89.7</v>
      </c>
      <c r="J79"/>
      <c r="K79"/>
    </row>
    <row r="80" spans="1:11" s="320" customFormat="1" ht="12.75" customHeight="1">
      <c r="A80" s="664" t="s">
        <v>1202</v>
      </c>
      <c r="B80" s="1118"/>
      <c r="C80" s="257"/>
      <c r="D80" s="257"/>
      <c r="E80" s="257"/>
      <c r="F80" s="257"/>
      <c r="G80" s="257"/>
      <c r="H80" s="266"/>
      <c r="J80"/>
      <c r="K80"/>
    </row>
    <row r="81" spans="1:11" s="320" customFormat="1" ht="13.5" customHeight="1">
      <c r="A81" s="688" t="s">
        <v>725</v>
      </c>
      <c r="B81" s="1118"/>
      <c r="C81" s="564"/>
      <c r="D81" s="564"/>
      <c r="E81" s="564"/>
      <c r="F81" s="564"/>
      <c r="G81" s="564"/>
      <c r="J81"/>
      <c r="K81"/>
    </row>
    <row r="82" spans="1:11" s="320" customFormat="1" ht="12.2" customHeight="1">
      <c r="A82" s="862" t="s">
        <v>1203</v>
      </c>
      <c r="B82" s="1118" t="s">
        <v>276</v>
      </c>
      <c r="C82" s="257">
        <v>97.1</v>
      </c>
      <c r="D82" s="257">
        <v>96.7</v>
      </c>
      <c r="E82" s="257">
        <v>2.9</v>
      </c>
      <c r="F82" s="257">
        <v>2.5</v>
      </c>
      <c r="G82" s="257">
        <v>18.3</v>
      </c>
      <c r="H82" s="266">
        <v>76.099999999999994</v>
      </c>
      <c r="J82"/>
      <c r="K82"/>
    </row>
    <row r="83" spans="1:11" s="320" customFormat="1" ht="12.2" customHeight="1">
      <c r="A83" s="664" t="s">
        <v>1204</v>
      </c>
      <c r="B83" s="1118" t="s">
        <v>276</v>
      </c>
      <c r="C83" s="257"/>
      <c r="D83" s="257"/>
      <c r="E83" s="257"/>
      <c r="F83" s="257"/>
      <c r="G83" s="257"/>
      <c r="H83" s="258"/>
      <c r="J83"/>
      <c r="K83"/>
    </row>
    <row r="84" spans="1:11" s="320" customFormat="1" ht="13.5" customHeight="1">
      <c r="A84" s="689" t="s">
        <v>1553</v>
      </c>
      <c r="B84" s="1118" t="s">
        <v>276</v>
      </c>
      <c r="C84" s="257">
        <v>91.4</v>
      </c>
      <c r="D84" s="257">
        <v>92.4</v>
      </c>
      <c r="E84" s="257">
        <v>8.6</v>
      </c>
      <c r="F84" s="257">
        <v>7.8</v>
      </c>
      <c r="G84" s="257">
        <v>30.2</v>
      </c>
      <c r="H84" s="266">
        <v>92.5</v>
      </c>
      <c r="J84"/>
      <c r="K84"/>
    </row>
    <row r="85" spans="1:11" s="320" customFormat="1" ht="13.5">
      <c r="A85" s="700" t="s">
        <v>1206</v>
      </c>
      <c r="B85" s="1118" t="s">
        <v>276</v>
      </c>
      <c r="C85" s="257"/>
      <c r="D85" s="257"/>
      <c r="E85" s="257"/>
      <c r="F85" s="257"/>
      <c r="G85" s="257"/>
      <c r="H85" s="258"/>
      <c r="J85"/>
      <c r="K85"/>
    </row>
    <row r="86" spans="1:11" s="320" customFormat="1" ht="17.25" customHeight="1">
      <c r="A86" s="669" t="s">
        <v>1554</v>
      </c>
      <c r="B86" s="1118" t="s">
        <v>276</v>
      </c>
      <c r="C86" s="257">
        <v>88.7</v>
      </c>
      <c r="D86" s="257">
        <v>89.7</v>
      </c>
      <c r="E86" s="257">
        <v>11.3</v>
      </c>
      <c r="F86" s="257">
        <v>9.9</v>
      </c>
      <c r="G86" s="257">
        <v>48.2</v>
      </c>
      <c r="H86" s="266">
        <v>126.4</v>
      </c>
      <c r="J86"/>
      <c r="K86"/>
    </row>
    <row r="87" spans="1:11" s="320" customFormat="1" ht="12.2" customHeight="1">
      <c r="A87" s="664" t="s">
        <v>1208</v>
      </c>
      <c r="B87" s="1118" t="s">
        <v>276</v>
      </c>
      <c r="C87" s="257"/>
      <c r="D87" s="257"/>
      <c r="E87" s="257"/>
      <c r="F87" s="257"/>
      <c r="G87" s="257"/>
      <c r="H87" s="258"/>
      <c r="J87"/>
      <c r="K87"/>
    </row>
    <row r="88" spans="1:11" s="320" customFormat="1" ht="13.5" customHeight="1">
      <c r="A88" s="862" t="s">
        <v>1436</v>
      </c>
      <c r="B88" s="1118" t="s">
        <v>276</v>
      </c>
      <c r="C88" s="257">
        <v>83.4</v>
      </c>
      <c r="D88" s="257">
        <v>86.3</v>
      </c>
      <c r="E88" s="257">
        <v>16.600000000000001</v>
      </c>
      <c r="F88" s="257">
        <v>14.3</v>
      </c>
      <c r="G88" s="257">
        <v>43.4</v>
      </c>
      <c r="H88" s="266">
        <v>98.5</v>
      </c>
      <c r="J88"/>
      <c r="K88"/>
    </row>
    <row r="89" spans="1:11" ht="12.2" customHeight="1">
      <c r="A89" s="664" t="s">
        <v>1210</v>
      </c>
      <c r="B89" s="1118" t="s">
        <v>276</v>
      </c>
      <c r="C89" s="257"/>
      <c r="D89" s="257"/>
      <c r="E89" s="257"/>
      <c r="F89" s="257"/>
      <c r="G89" s="257"/>
      <c r="H89" s="258"/>
    </row>
    <row r="90" spans="1:11" ht="12.2" customHeight="1">
      <c r="A90" s="862" t="s">
        <v>1211</v>
      </c>
      <c r="B90" s="1118"/>
      <c r="C90" s="257">
        <v>92</v>
      </c>
      <c r="D90" s="257">
        <v>91.7</v>
      </c>
      <c r="E90" s="257">
        <v>8</v>
      </c>
      <c r="F90" s="257">
        <v>7.2</v>
      </c>
      <c r="G90" s="257">
        <v>51.2</v>
      </c>
      <c r="H90" s="258">
        <v>143.9</v>
      </c>
    </row>
    <row r="91" spans="1:11" ht="12.2" customHeight="1">
      <c r="A91" s="664" t="s">
        <v>1212</v>
      </c>
      <c r="B91" s="1118"/>
      <c r="C91" s="257"/>
      <c r="D91" s="257"/>
      <c r="E91" s="257"/>
      <c r="F91" s="257"/>
      <c r="G91" s="257"/>
      <c r="H91" s="258"/>
    </row>
    <row r="92" spans="1:11" ht="16.5" customHeight="1">
      <c r="A92" s="692" t="s">
        <v>852</v>
      </c>
      <c r="B92" s="1118"/>
      <c r="C92" s="257"/>
      <c r="D92" s="257"/>
      <c r="E92" s="257"/>
      <c r="F92" s="257"/>
      <c r="G92" s="257"/>
      <c r="H92" s="258"/>
    </row>
    <row r="93" spans="1:11" ht="12" customHeight="1">
      <c r="A93" s="862" t="s">
        <v>972</v>
      </c>
      <c r="B93" s="1118" t="s">
        <v>276</v>
      </c>
      <c r="C93" s="257">
        <v>91.9</v>
      </c>
      <c r="D93" s="257">
        <v>92.2</v>
      </c>
      <c r="E93" s="257">
        <v>8.1</v>
      </c>
      <c r="F93" s="257">
        <v>7</v>
      </c>
      <c r="G93" s="257">
        <v>52.5</v>
      </c>
      <c r="H93" s="258">
        <v>136.69999999999999</v>
      </c>
    </row>
    <row r="94" spans="1:11" ht="13.5" customHeight="1">
      <c r="A94" s="664" t="s">
        <v>730</v>
      </c>
      <c r="B94" s="1118" t="s">
        <v>276</v>
      </c>
      <c r="C94" s="257"/>
      <c r="D94" s="257"/>
      <c r="E94" s="257"/>
      <c r="F94" s="257"/>
      <c r="G94" s="257"/>
      <c r="H94" s="258"/>
    </row>
    <row r="95" spans="1:11" ht="14.25" customHeight="1">
      <c r="A95" s="1366" t="s">
        <v>2126</v>
      </c>
      <c r="B95" s="1118"/>
      <c r="C95" s="257"/>
      <c r="D95" s="257"/>
      <c r="E95" s="257"/>
      <c r="F95" s="257"/>
      <c r="G95" s="257"/>
      <c r="H95" s="258"/>
    </row>
    <row r="96" spans="1:11" ht="12" customHeight="1">
      <c r="A96" s="865" t="s">
        <v>2127</v>
      </c>
      <c r="B96" s="1118"/>
      <c r="C96" s="257">
        <v>91.9</v>
      </c>
      <c r="D96" s="257">
        <v>92.2</v>
      </c>
      <c r="E96" s="257">
        <v>8.1</v>
      </c>
      <c r="F96" s="257">
        <v>7</v>
      </c>
      <c r="G96" s="257">
        <v>54.6</v>
      </c>
      <c r="H96" s="258">
        <v>142.69999999999999</v>
      </c>
    </row>
    <row r="97" spans="1:11" ht="14.25" customHeight="1">
      <c r="A97" s="1367" t="s">
        <v>2128</v>
      </c>
      <c r="B97" s="1118"/>
      <c r="C97" s="257"/>
      <c r="D97" s="257"/>
      <c r="E97" s="257"/>
      <c r="F97" s="257"/>
      <c r="G97" s="257"/>
      <c r="H97" s="258"/>
    </row>
    <row r="98" spans="1:11" ht="12.75" customHeight="1">
      <c r="A98" s="865" t="s">
        <v>2129</v>
      </c>
      <c r="B98" s="1118"/>
      <c r="C98" s="257">
        <v>92.4</v>
      </c>
      <c r="D98" s="257">
        <v>92</v>
      </c>
      <c r="E98" s="257">
        <v>7.6</v>
      </c>
      <c r="F98" s="257">
        <v>7.2</v>
      </c>
      <c r="G98" s="257">
        <v>27.2</v>
      </c>
      <c r="H98" s="258">
        <v>61.8</v>
      </c>
    </row>
    <row r="99" spans="1:11" ht="13.5" customHeight="1">
      <c r="A99" s="1367" t="s">
        <v>2130</v>
      </c>
      <c r="B99" s="1118"/>
      <c r="C99" s="257"/>
      <c r="D99" s="257"/>
      <c r="E99" s="257"/>
      <c r="F99" s="257"/>
      <c r="G99" s="257"/>
      <c r="H99" s="258"/>
    </row>
    <row r="100" spans="1:11" ht="12" customHeight="1">
      <c r="A100" s="744">
        <v>110</v>
      </c>
      <c r="B100" s="171"/>
      <c r="C100" s="171"/>
      <c r="D100" s="171"/>
      <c r="E100" s="171"/>
      <c r="F100" s="171"/>
      <c r="G100" s="171"/>
      <c r="H100" s="202"/>
    </row>
    <row r="101" spans="1:11" ht="15.75" customHeight="1">
      <c r="A101" s="202" t="s">
        <v>2027</v>
      </c>
      <c r="B101" s="231"/>
      <c r="C101" s="1118"/>
      <c r="D101" s="1118"/>
      <c r="E101" s="1118"/>
      <c r="F101" s="1118"/>
      <c r="G101" s="1118"/>
      <c r="H101" s="1118"/>
    </row>
    <row r="102" spans="1:11" ht="15.75" customHeight="1">
      <c r="A102" s="231" t="s">
        <v>2032</v>
      </c>
      <c r="B102" s="231"/>
      <c r="C102" s="1118"/>
      <c r="D102" s="1118"/>
      <c r="E102" s="1118"/>
      <c r="F102" s="1118"/>
      <c r="G102" s="1118"/>
      <c r="H102" s="1118"/>
    </row>
    <row r="103" spans="1:11" ht="15" customHeight="1">
      <c r="A103" s="232" t="s">
        <v>2028</v>
      </c>
      <c r="B103" s="232"/>
      <c r="C103" s="1118"/>
      <c r="D103" s="1118"/>
      <c r="E103" s="1118"/>
      <c r="F103" s="1118"/>
      <c r="G103" s="1118"/>
      <c r="H103" s="1118"/>
    </row>
    <row r="104" spans="1:11" ht="12" customHeight="1">
      <c r="A104" s="232" t="s">
        <v>2033</v>
      </c>
      <c r="B104" s="232"/>
      <c r="C104" s="1118"/>
      <c r="D104" s="1118"/>
      <c r="E104" s="1118"/>
      <c r="F104" s="1118"/>
      <c r="G104" s="1118"/>
      <c r="H104" s="1118"/>
    </row>
    <row r="105" spans="1:11" ht="2.25" customHeight="1">
      <c r="B105" s="232"/>
      <c r="C105" s="1118"/>
      <c r="D105" s="1118"/>
      <c r="E105" s="1118"/>
      <c r="F105" s="1118"/>
      <c r="G105" s="1118"/>
      <c r="H105" s="1118"/>
    </row>
    <row r="106" spans="1:11" s="289" customFormat="1" ht="47.25" customHeight="1">
      <c r="A106" s="1397" t="s">
        <v>1404</v>
      </c>
      <c r="B106" s="1519"/>
      <c r="C106" s="817" t="s">
        <v>1530</v>
      </c>
      <c r="D106" s="839"/>
      <c r="E106" s="819" t="s">
        <v>1531</v>
      </c>
      <c r="F106" s="840"/>
      <c r="G106" s="819" t="s">
        <v>1532</v>
      </c>
      <c r="H106" s="841"/>
      <c r="I106" s="575"/>
    </row>
    <row r="107" spans="1:11" s="574" customFormat="1" ht="94.5" customHeight="1">
      <c r="A107" s="1520"/>
      <c r="B107" s="1521"/>
      <c r="C107" s="822" t="s">
        <v>1533</v>
      </c>
      <c r="D107" s="823" t="s">
        <v>1647</v>
      </c>
      <c r="E107" s="823" t="s">
        <v>1534</v>
      </c>
      <c r="F107" s="822" t="s">
        <v>1535</v>
      </c>
      <c r="G107" s="824" t="s">
        <v>1536</v>
      </c>
      <c r="H107" s="825" t="s">
        <v>1537</v>
      </c>
      <c r="I107" s="826"/>
    </row>
    <row r="108" spans="1:11" s="574" customFormat="1" ht="12.75" customHeight="1">
      <c r="A108" s="1399"/>
      <c r="B108" s="1522"/>
      <c r="C108" s="1523" t="s">
        <v>1538</v>
      </c>
      <c r="D108" s="1524"/>
      <c r="E108" s="1524"/>
      <c r="F108" s="1524"/>
      <c r="G108" s="1524"/>
      <c r="H108" s="1524"/>
      <c r="I108" s="826"/>
    </row>
    <row r="109" spans="1:11" ht="15.75" customHeight="1">
      <c r="A109" s="655" t="s">
        <v>855</v>
      </c>
      <c r="B109" s="1118"/>
      <c r="C109" s="274"/>
      <c r="D109" s="274"/>
      <c r="E109" s="274"/>
      <c r="F109" s="274"/>
      <c r="G109" s="274"/>
      <c r="H109" s="170"/>
    </row>
    <row r="110" spans="1:11" ht="13.5" customHeight="1">
      <c r="A110" s="657" t="s">
        <v>812</v>
      </c>
      <c r="B110" s="1118"/>
      <c r="C110" s="274"/>
      <c r="D110" s="274"/>
      <c r="E110" s="274"/>
      <c r="F110" s="274"/>
      <c r="G110" s="274"/>
      <c r="H110" s="171"/>
    </row>
    <row r="111" spans="1:11" s="320" customFormat="1" ht="19.5" customHeight="1">
      <c r="A111" s="692" t="s">
        <v>1555</v>
      </c>
      <c r="B111" s="691" t="s">
        <v>276</v>
      </c>
      <c r="C111" s="257">
        <v>98.3</v>
      </c>
      <c r="D111" s="257">
        <v>97.5</v>
      </c>
      <c r="E111" s="257">
        <v>1.7</v>
      </c>
      <c r="F111" s="257">
        <v>1.3</v>
      </c>
      <c r="G111" s="257">
        <v>31.9</v>
      </c>
      <c r="H111" s="258">
        <v>78.2</v>
      </c>
      <c r="J111"/>
      <c r="K111"/>
    </row>
    <row r="112" spans="1:11" s="320" customFormat="1" ht="15" customHeight="1">
      <c r="A112" s="664" t="s">
        <v>732</v>
      </c>
      <c r="B112" s="692" t="s">
        <v>276</v>
      </c>
      <c r="C112" s="257"/>
      <c r="D112" s="257"/>
      <c r="E112" s="257"/>
      <c r="F112" s="257"/>
      <c r="G112" s="257"/>
      <c r="H112" s="266"/>
      <c r="J112"/>
      <c r="K112"/>
    </row>
    <row r="113" spans="1:11" s="320" customFormat="1" ht="16.5" customHeight="1">
      <c r="A113" s="862" t="s">
        <v>1214</v>
      </c>
      <c r="B113" s="692"/>
      <c r="C113" s="257">
        <v>98.3</v>
      </c>
      <c r="D113" s="257">
        <v>99</v>
      </c>
      <c r="E113" s="257">
        <v>1.7</v>
      </c>
      <c r="F113" s="257">
        <v>1.4</v>
      </c>
      <c r="G113" s="257">
        <v>39.6</v>
      </c>
      <c r="H113" s="258">
        <v>118.9</v>
      </c>
      <c r="J113"/>
      <c r="K113"/>
    </row>
    <row r="114" spans="1:11" s="320" customFormat="1" ht="12.6" customHeight="1">
      <c r="A114" s="664" t="s">
        <v>1215</v>
      </c>
      <c r="B114" s="692"/>
      <c r="C114" s="257"/>
      <c r="D114" s="257"/>
      <c r="E114" s="257"/>
      <c r="F114" s="257"/>
      <c r="G114" s="257"/>
      <c r="H114" s="266"/>
      <c r="J114"/>
      <c r="K114"/>
    </row>
    <row r="115" spans="1:11" s="320" customFormat="1" ht="15" customHeight="1">
      <c r="A115" s="685" t="s">
        <v>1216</v>
      </c>
      <c r="B115" s="692" t="s">
        <v>276</v>
      </c>
      <c r="C115" s="1261"/>
      <c r="D115" s="1261"/>
      <c r="E115" s="1261"/>
      <c r="F115" s="1261"/>
      <c r="G115" s="1261"/>
      <c r="H115" s="943"/>
      <c r="J115"/>
      <c r="K115"/>
    </row>
    <row r="116" spans="1:11" s="320" customFormat="1" ht="15.75" customHeight="1">
      <c r="A116" s="862" t="s">
        <v>1217</v>
      </c>
      <c r="B116" s="692"/>
      <c r="C116" s="257">
        <v>98.3</v>
      </c>
      <c r="D116" s="257">
        <v>97.5</v>
      </c>
      <c r="E116" s="257">
        <v>1.7</v>
      </c>
      <c r="F116" s="257">
        <v>1.3</v>
      </c>
      <c r="G116" s="257">
        <v>31.5</v>
      </c>
      <c r="H116" s="266">
        <v>76.400000000000006</v>
      </c>
      <c r="J116"/>
      <c r="K116"/>
    </row>
    <row r="117" spans="1:11" s="320" customFormat="1" ht="12.6" customHeight="1">
      <c r="A117" s="664" t="s">
        <v>1218</v>
      </c>
      <c r="B117" s="692"/>
      <c r="C117" s="1261"/>
      <c r="D117" s="1261"/>
      <c r="E117" s="1261"/>
      <c r="F117" s="1261"/>
      <c r="G117" s="1261"/>
      <c r="H117" s="943"/>
      <c r="J117"/>
      <c r="K117"/>
    </row>
    <row r="118" spans="1:11" s="320" customFormat="1" ht="18.75" customHeight="1">
      <c r="A118" s="843" t="s">
        <v>733</v>
      </c>
      <c r="B118" s="844"/>
      <c r="C118" s="257">
        <v>90.7</v>
      </c>
      <c r="D118" s="257">
        <v>90.4</v>
      </c>
      <c r="E118" s="257">
        <v>9.3000000000000007</v>
      </c>
      <c r="F118" s="257">
        <v>8</v>
      </c>
      <c r="G118" s="257">
        <v>38.200000000000003</v>
      </c>
      <c r="H118" s="266">
        <v>111.8</v>
      </c>
      <c r="J118"/>
      <c r="K118"/>
    </row>
    <row r="119" spans="1:11" s="320" customFormat="1" ht="13.5" customHeight="1">
      <c r="A119" s="677" t="s">
        <v>734</v>
      </c>
      <c r="B119" s="691"/>
      <c r="C119" s="1261"/>
      <c r="D119" s="1261"/>
      <c r="E119" s="1261"/>
      <c r="F119" s="1261"/>
      <c r="G119" s="1261"/>
      <c r="H119" s="943"/>
      <c r="J119"/>
      <c r="K119"/>
    </row>
    <row r="120" spans="1:11" s="320" customFormat="1" ht="15.75" customHeight="1">
      <c r="A120" s="689" t="s">
        <v>1556</v>
      </c>
      <c r="B120" s="671" t="s">
        <v>276</v>
      </c>
      <c r="C120" s="1261"/>
      <c r="D120" s="1261"/>
      <c r="E120" s="1261"/>
      <c r="F120" s="1261"/>
      <c r="G120" s="1261"/>
      <c r="H120" s="943"/>
      <c r="J120"/>
      <c r="K120"/>
    </row>
    <row r="121" spans="1:11" s="320" customFormat="1" ht="14.25" customHeight="1">
      <c r="A121" s="725" t="s">
        <v>1557</v>
      </c>
      <c r="B121" s="671" t="s">
        <v>276</v>
      </c>
      <c r="C121" s="257">
        <v>89.2</v>
      </c>
      <c r="D121" s="257">
        <v>89.7</v>
      </c>
      <c r="E121" s="257">
        <v>10.8</v>
      </c>
      <c r="F121" s="257">
        <v>9.3000000000000007</v>
      </c>
      <c r="G121" s="257">
        <v>42.8</v>
      </c>
      <c r="H121" s="266">
        <v>111.2</v>
      </c>
      <c r="J121"/>
      <c r="K121"/>
    </row>
    <row r="122" spans="1:11" s="320" customFormat="1" ht="12.6" customHeight="1">
      <c r="A122" s="690" t="s">
        <v>1221</v>
      </c>
      <c r="B122" s="671"/>
      <c r="C122" s="1261"/>
      <c r="D122" s="1261"/>
      <c r="E122" s="1261"/>
      <c r="F122" s="1261"/>
      <c r="G122" s="1261"/>
      <c r="H122" s="943"/>
      <c r="J122"/>
      <c r="K122"/>
    </row>
    <row r="123" spans="1:11" s="320" customFormat="1" ht="12.6" customHeight="1">
      <c r="A123" s="690" t="s">
        <v>1222</v>
      </c>
      <c r="B123" s="671"/>
      <c r="C123" s="257"/>
      <c r="D123" s="257"/>
      <c r="E123" s="257"/>
      <c r="F123" s="257"/>
      <c r="G123" s="257"/>
      <c r="H123" s="266"/>
      <c r="J123"/>
      <c r="K123"/>
    </row>
    <row r="124" spans="1:11" s="320" customFormat="1" ht="14.25" customHeight="1">
      <c r="A124" s="699" t="s">
        <v>1558</v>
      </c>
      <c r="B124" s="692"/>
      <c r="C124" s="1261"/>
      <c r="D124" s="1261"/>
      <c r="E124" s="1261"/>
      <c r="F124" s="1261"/>
      <c r="G124" s="1261"/>
      <c r="H124" s="943"/>
      <c r="J124"/>
      <c r="K124"/>
    </row>
    <row r="125" spans="1:11" s="320" customFormat="1" ht="12.6" customHeight="1">
      <c r="A125" s="862" t="s">
        <v>1559</v>
      </c>
      <c r="B125" s="692"/>
      <c r="C125" s="257">
        <v>68.900000000000006</v>
      </c>
      <c r="D125" s="257">
        <v>73.5</v>
      </c>
      <c r="E125" s="257">
        <v>31.1</v>
      </c>
      <c r="F125" s="257">
        <v>27.3</v>
      </c>
      <c r="G125" s="257">
        <v>11.7</v>
      </c>
      <c r="H125" s="258">
        <v>132.5</v>
      </c>
      <c r="J125"/>
      <c r="K125"/>
    </row>
    <row r="126" spans="1:11" s="320" customFormat="1" ht="12.6" customHeight="1">
      <c r="A126" s="701" t="s">
        <v>1560</v>
      </c>
      <c r="B126" s="692" t="s">
        <v>276</v>
      </c>
      <c r="C126" s="257"/>
      <c r="D126" s="257"/>
      <c r="E126" s="257"/>
      <c r="F126" s="257"/>
      <c r="G126" s="257"/>
      <c r="H126" s="266"/>
      <c r="J126"/>
      <c r="K126"/>
    </row>
    <row r="127" spans="1:11" s="320" customFormat="1" ht="12.6" customHeight="1">
      <c r="A127" s="700" t="s">
        <v>1226</v>
      </c>
      <c r="B127" s="692"/>
      <c r="C127" s="1261"/>
      <c r="D127" s="1261"/>
      <c r="E127" s="1261"/>
      <c r="F127" s="1261"/>
      <c r="G127" s="1261"/>
      <c r="H127" s="943"/>
      <c r="J127"/>
      <c r="K127"/>
    </row>
    <row r="128" spans="1:11" s="320" customFormat="1" ht="14.25" customHeight="1">
      <c r="A128" s="689" t="s">
        <v>1561</v>
      </c>
      <c r="B128" s="691" t="s">
        <v>276</v>
      </c>
      <c r="C128" s="257">
        <v>94.1</v>
      </c>
      <c r="D128" s="257">
        <v>92.6</v>
      </c>
      <c r="E128" s="257">
        <v>5.9</v>
      </c>
      <c r="F128" s="257">
        <v>5.0999999999999996</v>
      </c>
      <c r="G128" s="257">
        <v>67.8</v>
      </c>
      <c r="H128" s="266">
        <v>173.2</v>
      </c>
      <c r="J128"/>
      <c r="K128"/>
    </row>
    <row r="129" spans="1:11" s="320" customFormat="1" ht="12.6" customHeight="1">
      <c r="A129" s="700" t="s">
        <v>1228</v>
      </c>
      <c r="B129" s="691"/>
      <c r="C129" s="257"/>
      <c r="D129" s="257"/>
      <c r="E129" s="257"/>
      <c r="F129" s="257"/>
      <c r="G129" s="257"/>
      <c r="H129" s="266"/>
      <c r="J129"/>
      <c r="K129"/>
    </row>
    <row r="130" spans="1:11" s="320" customFormat="1" ht="14.25" customHeight="1">
      <c r="A130" s="700" t="s">
        <v>1562</v>
      </c>
      <c r="B130" s="691"/>
      <c r="C130" s="1261"/>
      <c r="D130" s="1261"/>
      <c r="E130" s="1261"/>
      <c r="F130" s="1261"/>
      <c r="G130" s="1261"/>
      <c r="H130" s="943"/>
      <c r="J130"/>
      <c r="K130"/>
    </row>
    <row r="131" spans="1:11" s="320" customFormat="1" ht="12.6" customHeight="1">
      <c r="A131" s="687" t="s">
        <v>1230</v>
      </c>
      <c r="B131" s="691" t="s">
        <v>276</v>
      </c>
      <c r="C131" s="1261"/>
      <c r="D131" s="1261"/>
      <c r="E131" s="1261"/>
      <c r="F131" s="1261"/>
      <c r="G131" s="1261"/>
      <c r="H131" s="943"/>
      <c r="J131"/>
      <c r="K131"/>
    </row>
    <row r="132" spans="1:11" s="320" customFormat="1" ht="12.6" customHeight="1">
      <c r="A132" s="689" t="s">
        <v>1563</v>
      </c>
      <c r="B132" s="691" t="s">
        <v>276</v>
      </c>
      <c r="C132" s="257">
        <v>92.3</v>
      </c>
      <c r="D132" s="257">
        <v>90.3</v>
      </c>
      <c r="E132" s="257">
        <v>7.7</v>
      </c>
      <c r="F132" s="257">
        <v>6.6</v>
      </c>
      <c r="G132" s="257">
        <v>29.5</v>
      </c>
      <c r="H132" s="258">
        <v>108.5</v>
      </c>
      <c r="J132"/>
      <c r="K132"/>
    </row>
    <row r="133" spans="1:11" s="320" customFormat="1" ht="13.5" customHeight="1">
      <c r="A133" s="700" t="s">
        <v>1443</v>
      </c>
      <c r="B133" s="691"/>
      <c r="C133" s="1261"/>
      <c r="D133" s="1261"/>
      <c r="E133" s="1261"/>
      <c r="F133" s="1261"/>
      <c r="G133" s="1261"/>
      <c r="H133" s="943"/>
      <c r="J133"/>
      <c r="K133"/>
    </row>
    <row r="134" spans="1:11" s="320" customFormat="1" ht="13.5" customHeight="1">
      <c r="A134" s="700" t="s">
        <v>1444</v>
      </c>
      <c r="B134" s="691"/>
      <c r="C134" s="1261"/>
      <c r="D134" s="1261"/>
      <c r="E134" s="1261"/>
      <c r="F134" s="1261"/>
      <c r="G134" s="1261"/>
      <c r="H134" s="943"/>
      <c r="J134"/>
      <c r="K134"/>
    </row>
    <row r="135" spans="1:11" s="320" customFormat="1" ht="14.25" customHeight="1">
      <c r="A135" s="862" t="s">
        <v>1564</v>
      </c>
      <c r="B135" s="691" t="s">
        <v>276</v>
      </c>
      <c r="C135" s="257">
        <v>94.7</v>
      </c>
      <c r="D135" s="257">
        <v>94</v>
      </c>
      <c r="E135" s="257">
        <v>5.3</v>
      </c>
      <c r="F135" s="257">
        <v>4.4000000000000004</v>
      </c>
      <c r="G135" s="257">
        <v>22.3</v>
      </c>
      <c r="H135" s="266">
        <v>82.4</v>
      </c>
      <c r="J135"/>
      <c r="K135"/>
    </row>
    <row r="136" spans="1:11" s="320" customFormat="1" ht="15" customHeight="1">
      <c r="A136" s="664" t="s">
        <v>1233</v>
      </c>
      <c r="B136" s="691"/>
      <c r="C136" s="1261"/>
      <c r="D136" s="1261"/>
      <c r="E136" s="1261"/>
      <c r="F136" s="1261"/>
      <c r="G136" s="1261"/>
      <c r="H136" s="943"/>
      <c r="J136"/>
      <c r="K136"/>
    </row>
    <row r="137" spans="1:11" s="320" customFormat="1" ht="14.25" customHeight="1">
      <c r="A137" s="862" t="s">
        <v>1445</v>
      </c>
      <c r="B137" s="692"/>
      <c r="C137" s="257">
        <v>97.1</v>
      </c>
      <c r="D137" s="257">
        <v>98.6</v>
      </c>
      <c r="E137" s="257">
        <v>2.9</v>
      </c>
      <c r="F137" s="257">
        <v>2.4</v>
      </c>
      <c r="G137" s="257">
        <v>12.5</v>
      </c>
      <c r="H137" s="266">
        <v>70.2</v>
      </c>
      <c r="J137"/>
      <c r="K137"/>
    </row>
    <row r="138" spans="1:11" s="320" customFormat="1" ht="15" customHeight="1">
      <c r="A138" s="701" t="s">
        <v>1234</v>
      </c>
      <c r="B138" s="692"/>
      <c r="C138" s="257"/>
      <c r="D138" s="257"/>
      <c r="E138" s="257"/>
      <c r="F138" s="257"/>
      <c r="G138" s="257"/>
      <c r="H138" s="266"/>
      <c r="J138"/>
      <c r="K138"/>
    </row>
    <row r="139" spans="1:11" s="320" customFormat="1" ht="21.75" customHeight="1">
      <c r="A139" s="685" t="s">
        <v>1565</v>
      </c>
      <c r="B139" s="1118" t="s">
        <v>276</v>
      </c>
      <c r="C139" s="257">
        <v>85.9</v>
      </c>
      <c r="D139" s="257">
        <v>86.5</v>
      </c>
      <c r="E139" s="257">
        <v>14.1</v>
      </c>
      <c r="F139" s="257">
        <v>12.1</v>
      </c>
      <c r="G139" s="257">
        <v>48.1</v>
      </c>
      <c r="H139" s="266">
        <v>139.69999999999999</v>
      </c>
      <c r="J139"/>
      <c r="K139"/>
    </row>
    <row r="140" spans="1:11" s="320" customFormat="1" ht="12.95" customHeight="1">
      <c r="A140" s="664" t="s">
        <v>736</v>
      </c>
      <c r="B140" s="702"/>
      <c r="C140" s="1261"/>
      <c r="D140" s="1261"/>
      <c r="E140" s="1261"/>
      <c r="F140" s="1261"/>
      <c r="G140" s="1261"/>
      <c r="H140" s="943"/>
      <c r="J140"/>
      <c r="K140"/>
    </row>
    <row r="141" spans="1:11" s="320" customFormat="1" ht="18.75" customHeight="1">
      <c r="A141" s="866" t="s">
        <v>860</v>
      </c>
      <c r="B141" s="702" t="s">
        <v>276</v>
      </c>
      <c r="C141" s="257">
        <v>92.1</v>
      </c>
      <c r="D141" s="257">
        <v>91.7</v>
      </c>
      <c r="E141" s="257">
        <v>7.9</v>
      </c>
      <c r="F141" s="257">
        <v>7</v>
      </c>
      <c r="G141" s="257">
        <v>34.5</v>
      </c>
      <c r="H141" s="266">
        <v>127.7</v>
      </c>
      <c r="J141"/>
      <c r="K141"/>
    </row>
    <row r="142" spans="1:11" s="320" customFormat="1" ht="14.25" customHeight="1">
      <c r="A142" s="664" t="s">
        <v>738</v>
      </c>
      <c r="B142" s="692"/>
      <c r="C142" s="257"/>
      <c r="D142" s="257"/>
      <c r="E142" s="257"/>
      <c r="F142" s="257"/>
      <c r="G142" s="257"/>
      <c r="H142" s="266"/>
      <c r="J142"/>
      <c r="K142"/>
    </row>
    <row r="143" spans="1:11" s="320" customFormat="1" ht="16.5" customHeight="1">
      <c r="A143" s="862" t="s">
        <v>1237</v>
      </c>
      <c r="B143" s="692" t="s">
        <v>276</v>
      </c>
      <c r="C143" s="257">
        <v>90</v>
      </c>
      <c r="D143" s="257">
        <v>89.5</v>
      </c>
      <c r="E143" s="257">
        <v>10</v>
      </c>
      <c r="F143" s="257">
        <v>8.6</v>
      </c>
      <c r="G143" s="257">
        <v>30.7</v>
      </c>
      <c r="H143" s="258">
        <v>162.1</v>
      </c>
      <c r="J143"/>
      <c r="K143"/>
    </row>
    <row r="144" spans="1:11" s="320" customFormat="1" ht="15" customHeight="1">
      <c r="A144" s="664" t="s">
        <v>1238</v>
      </c>
      <c r="B144" s="692"/>
      <c r="C144" s="257"/>
      <c r="D144" s="257"/>
      <c r="E144" s="257"/>
      <c r="F144" s="257"/>
      <c r="G144" s="257"/>
      <c r="H144" s="266"/>
      <c r="J144"/>
      <c r="K144"/>
    </row>
    <row r="145" spans="1:11" s="320" customFormat="1" ht="14.25" customHeight="1">
      <c r="A145" s="862" t="s">
        <v>1239</v>
      </c>
      <c r="B145" s="643" t="s">
        <v>276</v>
      </c>
      <c r="C145" s="257">
        <v>92.9</v>
      </c>
      <c r="D145" s="257">
        <v>92.6</v>
      </c>
      <c r="E145" s="257">
        <v>7.1</v>
      </c>
      <c r="F145" s="257">
        <v>6.3</v>
      </c>
      <c r="G145" s="257">
        <v>35.9</v>
      </c>
      <c r="H145" s="258">
        <v>115.2</v>
      </c>
      <c r="J145"/>
      <c r="K145"/>
    </row>
    <row r="146" spans="1:11" s="320" customFormat="1" ht="13.5" customHeight="1">
      <c r="A146" s="664" t="s">
        <v>1240</v>
      </c>
      <c r="B146" s="643"/>
      <c r="C146" s="1219"/>
      <c r="D146" s="1219"/>
      <c r="E146" s="1219"/>
      <c r="F146" s="1219"/>
      <c r="G146" s="1219"/>
      <c r="H146" s="845"/>
      <c r="J146"/>
      <c r="K146"/>
    </row>
    <row r="147" spans="1:11" s="320" customFormat="1" ht="14.25" customHeight="1">
      <c r="A147" s="230"/>
      <c r="B147" s="1118" t="s">
        <v>276</v>
      </c>
      <c r="C147" s="1118"/>
      <c r="D147" s="1118"/>
      <c r="E147" s="1118"/>
      <c r="F147" s="1118"/>
      <c r="G147" s="1118"/>
      <c r="H147" s="252">
        <v>111</v>
      </c>
      <c r="J147"/>
      <c r="K147"/>
    </row>
    <row r="148" spans="1:11" s="320" customFormat="1" ht="15" customHeight="1">
      <c r="A148" s="202" t="s">
        <v>2027</v>
      </c>
      <c r="B148" s="231"/>
      <c r="C148" s="1118"/>
      <c r="D148" s="1118"/>
      <c r="E148" s="1118"/>
      <c r="F148" s="1118"/>
      <c r="G148" s="1118"/>
      <c r="H148" s="1118"/>
      <c r="J148"/>
      <c r="K148"/>
    </row>
    <row r="149" spans="1:11" s="320" customFormat="1" ht="13.5" customHeight="1">
      <c r="A149" s="231" t="s">
        <v>2032</v>
      </c>
      <c r="B149" s="231"/>
      <c r="C149" s="1118"/>
      <c r="D149" s="1118"/>
      <c r="E149" s="1118"/>
      <c r="F149" s="1118"/>
      <c r="G149" s="1118"/>
      <c r="H149" s="1118"/>
      <c r="J149"/>
      <c r="K149"/>
    </row>
    <row r="150" spans="1:11" ht="17.25" customHeight="1">
      <c r="A150" s="232" t="s">
        <v>2028</v>
      </c>
      <c r="B150" s="232"/>
      <c r="C150" s="1118"/>
      <c r="D150" s="1118"/>
      <c r="E150" s="1118"/>
      <c r="F150" s="1118"/>
      <c r="G150" s="1118"/>
      <c r="H150" s="1118"/>
    </row>
    <row r="151" spans="1:11" ht="12" customHeight="1">
      <c r="A151" s="232" t="s">
        <v>2033</v>
      </c>
      <c r="B151" s="232"/>
      <c r="C151" s="1118"/>
      <c r="D151" s="1118"/>
      <c r="E151" s="1118"/>
      <c r="F151" s="1118"/>
      <c r="G151" s="1118"/>
      <c r="H151" s="1118"/>
    </row>
    <row r="152" spans="1:11" ht="2.25" customHeight="1">
      <c r="B152" s="232"/>
      <c r="C152" s="1118"/>
      <c r="D152" s="1118"/>
      <c r="E152" s="1118"/>
      <c r="F152" s="1118"/>
      <c r="G152" s="1118"/>
      <c r="H152" s="1118"/>
    </row>
    <row r="153" spans="1:11" s="289" customFormat="1" ht="47.25" customHeight="1">
      <c r="A153" s="1397" t="s">
        <v>1404</v>
      </c>
      <c r="B153" s="1519"/>
      <c r="C153" s="817" t="s">
        <v>1530</v>
      </c>
      <c r="D153" s="839"/>
      <c r="E153" s="819" t="s">
        <v>1531</v>
      </c>
      <c r="F153" s="840"/>
      <c r="G153" s="819" t="s">
        <v>1532</v>
      </c>
      <c r="H153" s="841"/>
      <c r="I153" s="575"/>
    </row>
    <row r="154" spans="1:11" s="574" customFormat="1" ht="96" customHeight="1">
      <c r="A154" s="1520"/>
      <c r="B154" s="1521"/>
      <c r="C154" s="822" t="s">
        <v>1533</v>
      </c>
      <c r="D154" s="823" t="s">
        <v>1647</v>
      </c>
      <c r="E154" s="823" t="s">
        <v>1534</v>
      </c>
      <c r="F154" s="822" t="s">
        <v>1535</v>
      </c>
      <c r="G154" s="824" t="s">
        <v>1536</v>
      </c>
      <c r="H154" s="825" t="s">
        <v>1537</v>
      </c>
      <c r="I154" s="826"/>
    </row>
    <row r="155" spans="1:11" s="574" customFormat="1" ht="13.5" customHeight="1">
      <c r="A155" s="1399"/>
      <c r="B155" s="1522"/>
      <c r="C155" s="1523" t="s">
        <v>1538</v>
      </c>
      <c r="D155" s="1524"/>
      <c r="E155" s="1524"/>
      <c r="F155" s="1524"/>
      <c r="G155" s="1524"/>
      <c r="H155" s="1524"/>
      <c r="I155" s="826"/>
    </row>
    <row r="156" spans="1:11" ht="14.25" customHeight="1">
      <c r="A156" s="655" t="s">
        <v>855</v>
      </c>
      <c r="B156" s="1118"/>
      <c r="C156" s="257"/>
      <c r="D156" s="257"/>
      <c r="E156" s="257"/>
      <c r="F156" s="257"/>
      <c r="G156" s="257"/>
      <c r="H156" s="266"/>
    </row>
    <row r="157" spans="1:11" ht="12.95" customHeight="1">
      <c r="A157" s="657" t="s">
        <v>812</v>
      </c>
      <c r="B157" s="1118"/>
      <c r="C157" s="257"/>
      <c r="D157" s="257"/>
      <c r="E157" s="257"/>
      <c r="F157" s="257"/>
      <c r="G157" s="257"/>
      <c r="H157" s="266"/>
    </row>
    <row r="158" spans="1:11" ht="15" customHeight="1">
      <c r="A158" s="671" t="s">
        <v>739</v>
      </c>
      <c r="B158" s="1118" t="s">
        <v>276</v>
      </c>
      <c r="C158" s="257"/>
      <c r="D158" s="257"/>
      <c r="E158" s="257"/>
      <c r="F158" s="257"/>
      <c r="G158" s="257"/>
      <c r="H158" s="266"/>
    </row>
    <row r="159" spans="1:11" ht="12" customHeight="1">
      <c r="A159" s="862" t="s">
        <v>976</v>
      </c>
      <c r="B159" s="1118"/>
      <c r="C159" s="257">
        <v>96.3</v>
      </c>
      <c r="D159" s="257">
        <v>95.7</v>
      </c>
      <c r="E159" s="257">
        <v>3.8</v>
      </c>
      <c r="F159" s="257">
        <v>3.2</v>
      </c>
      <c r="G159" s="257">
        <v>48.8</v>
      </c>
      <c r="H159" s="258">
        <v>131.9</v>
      </c>
    </row>
    <row r="160" spans="1:11" ht="12.75" customHeight="1">
      <c r="A160" s="664" t="s">
        <v>741</v>
      </c>
      <c r="B160" s="1118" t="s">
        <v>276</v>
      </c>
      <c r="C160" s="257"/>
      <c r="D160" s="257"/>
      <c r="E160" s="257"/>
      <c r="F160" s="257"/>
      <c r="G160" s="257"/>
      <c r="H160" s="258"/>
    </row>
    <row r="161" spans="1:11" ht="12.6" customHeight="1">
      <c r="A161" s="862" t="s">
        <v>1243</v>
      </c>
      <c r="B161" s="1118" t="s">
        <v>276</v>
      </c>
      <c r="C161" s="257">
        <v>91.5</v>
      </c>
      <c r="D161" s="257">
        <v>91.7</v>
      </c>
      <c r="E161" s="257">
        <v>8.5</v>
      </c>
      <c r="F161" s="257">
        <v>7.7</v>
      </c>
      <c r="G161" s="257">
        <v>32.4</v>
      </c>
      <c r="H161" s="258">
        <v>101.3</v>
      </c>
    </row>
    <row r="162" spans="1:11" ht="12.6" customHeight="1">
      <c r="A162" s="664" t="s">
        <v>1244</v>
      </c>
      <c r="B162" s="1118" t="s">
        <v>276</v>
      </c>
      <c r="C162" s="257"/>
      <c r="D162" s="257"/>
      <c r="E162" s="257"/>
      <c r="F162" s="257"/>
      <c r="G162" s="257"/>
      <c r="H162" s="258"/>
    </row>
    <row r="163" spans="1:11" ht="12.6" customHeight="1">
      <c r="A163" s="862" t="s">
        <v>1245</v>
      </c>
      <c r="B163" s="1118" t="s">
        <v>276</v>
      </c>
      <c r="C163" s="257">
        <v>95.6</v>
      </c>
      <c r="D163" s="257">
        <v>94.9</v>
      </c>
      <c r="E163" s="257">
        <v>4.4000000000000004</v>
      </c>
      <c r="F163" s="257">
        <v>3.4</v>
      </c>
      <c r="G163" s="257">
        <v>14.6</v>
      </c>
      <c r="H163" s="258">
        <v>85.5</v>
      </c>
    </row>
    <row r="164" spans="1:11" ht="12.6" customHeight="1">
      <c r="A164" s="677" t="s">
        <v>1246</v>
      </c>
      <c r="B164" s="1118" t="s">
        <v>276</v>
      </c>
      <c r="C164" s="257"/>
      <c r="D164" s="257"/>
      <c r="E164" s="257"/>
      <c r="F164" s="257"/>
      <c r="G164" s="257"/>
      <c r="H164" s="258"/>
    </row>
    <row r="165" spans="1:11" s="320" customFormat="1" ht="12.6" customHeight="1">
      <c r="A165" s="724" t="s">
        <v>1247</v>
      </c>
      <c r="B165" s="1118" t="s">
        <v>276</v>
      </c>
      <c r="C165" s="257">
        <v>96.6</v>
      </c>
      <c r="D165" s="257">
        <v>96.7</v>
      </c>
      <c r="E165" s="257">
        <v>3.5</v>
      </c>
      <c r="F165" s="257">
        <v>3.1</v>
      </c>
      <c r="G165" s="257">
        <v>30.4</v>
      </c>
      <c r="H165" s="258">
        <v>109.3</v>
      </c>
      <c r="J165"/>
      <c r="K165"/>
    </row>
    <row r="166" spans="1:11" s="320" customFormat="1" ht="12.6" customHeight="1">
      <c r="A166" s="677" t="s">
        <v>1248</v>
      </c>
      <c r="B166" s="1118" t="s">
        <v>276</v>
      </c>
      <c r="C166" s="257"/>
      <c r="D166" s="257"/>
      <c r="E166" s="257"/>
      <c r="F166" s="257"/>
      <c r="G166" s="257"/>
      <c r="H166" s="266"/>
      <c r="J166"/>
      <c r="K166"/>
    </row>
    <row r="167" spans="1:11" s="320" customFormat="1" ht="12.6" customHeight="1">
      <c r="A167" s="724" t="s">
        <v>1447</v>
      </c>
      <c r="B167" s="1118" t="s">
        <v>276</v>
      </c>
      <c r="C167" s="564"/>
      <c r="D167" s="564"/>
      <c r="E167" s="564"/>
      <c r="F167" s="564"/>
      <c r="G167" s="564"/>
      <c r="J167"/>
      <c r="K167"/>
    </row>
    <row r="168" spans="1:11" s="320" customFormat="1" ht="12.6" customHeight="1">
      <c r="A168" s="862" t="s">
        <v>1566</v>
      </c>
      <c r="B168" s="1118" t="s">
        <v>276</v>
      </c>
      <c r="C168" s="257">
        <v>88.5</v>
      </c>
      <c r="D168" s="257">
        <v>86.9</v>
      </c>
      <c r="E168" s="257">
        <v>11.5</v>
      </c>
      <c r="F168" s="257">
        <v>11.2</v>
      </c>
      <c r="G168" s="257">
        <v>53.9</v>
      </c>
      <c r="H168" s="266">
        <v>199.2</v>
      </c>
      <c r="J168"/>
      <c r="K168"/>
    </row>
    <row r="169" spans="1:11" s="320" customFormat="1" ht="12.6" customHeight="1">
      <c r="A169" s="677" t="s">
        <v>1567</v>
      </c>
      <c r="B169" s="1118" t="s">
        <v>276</v>
      </c>
      <c r="C169" s="257"/>
      <c r="D169" s="257"/>
      <c r="E169" s="257"/>
      <c r="F169" s="257"/>
      <c r="G169" s="257"/>
      <c r="H169" s="258"/>
      <c r="J169"/>
      <c r="K169"/>
    </row>
    <row r="170" spans="1:11" s="320" customFormat="1" ht="11.25" customHeight="1">
      <c r="A170" s="677" t="s">
        <v>1441</v>
      </c>
      <c r="B170" s="1118" t="s">
        <v>276</v>
      </c>
      <c r="C170" s="564"/>
      <c r="D170" s="564"/>
      <c r="E170" s="564"/>
      <c r="F170" s="564"/>
      <c r="G170" s="564"/>
      <c r="J170"/>
      <c r="K170"/>
    </row>
    <row r="171" spans="1:11" s="320" customFormat="1" ht="12.6" customHeight="1">
      <c r="A171" s="724" t="s">
        <v>1568</v>
      </c>
      <c r="B171" s="1118" t="s">
        <v>276</v>
      </c>
      <c r="C171" s="257">
        <v>103.8</v>
      </c>
      <c r="D171" s="257">
        <v>102.4</v>
      </c>
      <c r="E171" s="257">
        <v>-3.8</v>
      </c>
      <c r="F171" s="257">
        <v>-3.7</v>
      </c>
      <c r="G171" s="257">
        <v>141.1</v>
      </c>
      <c r="H171" s="266">
        <v>228.1</v>
      </c>
      <c r="J171"/>
      <c r="K171"/>
    </row>
    <row r="172" spans="1:11" s="320" customFormat="1" ht="12.6" customHeight="1">
      <c r="A172" s="677" t="s">
        <v>1254</v>
      </c>
      <c r="B172" s="1118" t="s">
        <v>276</v>
      </c>
      <c r="C172" s="257"/>
      <c r="D172" s="257"/>
      <c r="E172" s="257"/>
      <c r="F172" s="257"/>
      <c r="G172" s="257"/>
      <c r="H172" s="266"/>
      <c r="J172"/>
      <c r="K172"/>
    </row>
    <row r="173" spans="1:11" s="320" customFormat="1" ht="12.6" customHeight="1">
      <c r="A173" s="846" t="s">
        <v>1569</v>
      </c>
      <c r="B173" s="1118" t="s">
        <v>276</v>
      </c>
      <c r="C173" s="257">
        <v>103.3</v>
      </c>
      <c r="D173" s="257">
        <v>102.4</v>
      </c>
      <c r="E173" s="257">
        <v>-3.3</v>
      </c>
      <c r="F173" s="257">
        <v>-3.7</v>
      </c>
      <c r="G173" s="257">
        <v>37</v>
      </c>
      <c r="H173" s="258">
        <v>115.5</v>
      </c>
      <c r="J173"/>
      <c r="K173"/>
    </row>
    <row r="174" spans="1:11" s="320" customFormat="1" ht="12.6" customHeight="1">
      <c r="A174" s="677" t="s">
        <v>1256</v>
      </c>
      <c r="B174" s="1118" t="s">
        <v>276</v>
      </c>
      <c r="C174" s="257"/>
      <c r="D174" s="257"/>
      <c r="E174" s="257"/>
      <c r="F174" s="257"/>
      <c r="G174" s="257"/>
      <c r="H174" s="266"/>
      <c r="J174"/>
      <c r="K174"/>
    </row>
    <row r="175" spans="1:11" s="320" customFormat="1" ht="12.6" customHeight="1">
      <c r="A175" s="677" t="s">
        <v>1257</v>
      </c>
      <c r="B175" s="1118" t="s">
        <v>276</v>
      </c>
      <c r="C175" s="564"/>
      <c r="D175" s="564"/>
      <c r="E175" s="564"/>
      <c r="F175" s="564"/>
      <c r="G175" s="564"/>
      <c r="J175"/>
      <c r="K175"/>
    </row>
    <row r="176" spans="1:11" s="320" customFormat="1" ht="12.6" customHeight="1">
      <c r="A176" s="862" t="s">
        <v>1258</v>
      </c>
      <c r="B176" s="1118" t="s">
        <v>276</v>
      </c>
      <c r="C176" s="257">
        <v>95.3</v>
      </c>
      <c r="D176" s="257">
        <v>95.4</v>
      </c>
      <c r="E176" s="257">
        <v>4.7</v>
      </c>
      <c r="F176" s="257">
        <v>3.8</v>
      </c>
      <c r="G176" s="257">
        <v>15.6</v>
      </c>
      <c r="H176" s="258">
        <v>79.599999999999994</v>
      </c>
      <c r="J176"/>
      <c r="K176"/>
    </row>
    <row r="177" spans="1:11" s="320" customFormat="1" ht="12.6" customHeight="1">
      <c r="A177" s="677" t="s">
        <v>1259</v>
      </c>
      <c r="B177" s="1118" t="s">
        <v>276</v>
      </c>
      <c r="C177" s="257"/>
      <c r="D177" s="257"/>
      <c r="E177" s="257"/>
      <c r="F177" s="257"/>
      <c r="G177" s="257"/>
      <c r="H177" s="266"/>
      <c r="J177"/>
      <c r="K177"/>
    </row>
    <row r="178" spans="1:11" s="320" customFormat="1" ht="12.6" customHeight="1">
      <c r="A178" s="726" t="s">
        <v>1260</v>
      </c>
      <c r="B178" s="1118" t="s">
        <v>276</v>
      </c>
      <c r="C178" s="564"/>
      <c r="D178" s="564"/>
      <c r="E178" s="564"/>
      <c r="F178" s="564"/>
      <c r="G178" s="564"/>
      <c r="J178"/>
      <c r="K178"/>
    </row>
    <row r="179" spans="1:11" s="320" customFormat="1" ht="12.6" customHeight="1">
      <c r="A179" s="722" t="s">
        <v>1261</v>
      </c>
      <c r="B179" s="1118"/>
      <c r="C179" s="257">
        <v>92.6</v>
      </c>
      <c r="D179" s="257">
        <v>91.9</v>
      </c>
      <c r="E179" s="257">
        <v>7.4</v>
      </c>
      <c r="F179" s="257">
        <v>6.1</v>
      </c>
      <c r="G179" s="257">
        <v>71.5</v>
      </c>
      <c r="H179" s="266">
        <v>187.6</v>
      </c>
      <c r="J179"/>
      <c r="K179"/>
    </row>
    <row r="180" spans="1:11" s="320" customFormat="1" ht="12.6" customHeight="1">
      <c r="A180" s="677" t="s">
        <v>1453</v>
      </c>
      <c r="B180" s="1118" t="s">
        <v>276</v>
      </c>
      <c r="C180" s="257"/>
      <c r="D180" s="257"/>
      <c r="E180" s="257"/>
      <c r="F180" s="257"/>
      <c r="G180" s="257"/>
      <c r="H180" s="258"/>
      <c r="J180"/>
      <c r="K180"/>
    </row>
    <row r="181" spans="1:11" s="320" customFormat="1" ht="12.6" customHeight="1">
      <c r="A181" s="677" t="s">
        <v>1454</v>
      </c>
      <c r="B181" s="1118" t="s">
        <v>276</v>
      </c>
      <c r="C181" s="564"/>
      <c r="D181" s="564"/>
      <c r="E181" s="564"/>
      <c r="F181" s="564"/>
      <c r="G181" s="564"/>
      <c r="J181"/>
      <c r="K181"/>
    </row>
    <row r="182" spans="1:11" s="320" customFormat="1" ht="13.5" customHeight="1">
      <c r="A182" s="742" t="s">
        <v>1570</v>
      </c>
      <c r="B182" s="1118" t="s">
        <v>276</v>
      </c>
      <c r="C182" s="257">
        <v>97.9</v>
      </c>
      <c r="D182" s="257">
        <v>97</v>
      </c>
      <c r="E182" s="257">
        <v>2.1</v>
      </c>
      <c r="F182" s="257">
        <v>1.5</v>
      </c>
      <c r="G182" s="257">
        <v>30.7</v>
      </c>
      <c r="H182" s="266">
        <v>90.9</v>
      </c>
      <c r="J182"/>
      <c r="K182"/>
    </row>
    <row r="183" spans="1:11" s="320" customFormat="1" ht="13.35" customHeight="1">
      <c r="A183" s="664" t="s">
        <v>747</v>
      </c>
      <c r="B183" s="1118" t="s">
        <v>276</v>
      </c>
      <c r="C183" s="257"/>
      <c r="D183" s="257"/>
      <c r="E183" s="257"/>
      <c r="F183" s="257"/>
      <c r="G183" s="257"/>
      <c r="H183" s="266"/>
      <c r="J183"/>
      <c r="K183"/>
    </row>
    <row r="184" spans="1:11" s="320" customFormat="1" ht="12.6" customHeight="1">
      <c r="A184" s="706" t="s">
        <v>1264</v>
      </c>
      <c r="B184" s="1118" t="s">
        <v>276</v>
      </c>
      <c r="C184" s="257"/>
      <c r="D184" s="257"/>
      <c r="E184" s="257"/>
      <c r="F184" s="257"/>
      <c r="G184" s="257"/>
      <c r="H184" s="266"/>
      <c r="J184"/>
      <c r="K184"/>
    </row>
    <row r="185" spans="1:11" s="320" customFormat="1" ht="12.6" customHeight="1">
      <c r="A185" s="862" t="s">
        <v>1265</v>
      </c>
      <c r="B185" s="1118"/>
      <c r="C185" s="257">
        <v>99.1</v>
      </c>
      <c r="D185" s="257">
        <v>98</v>
      </c>
      <c r="E185" s="257">
        <v>0.9</v>
      </c>
      <c r="F185" s="257">
        <v>0.3</v>
      </c>
      <c r="G185" s="257">
        <v>44.3</v>
      </c>
      <c r="H185" s="258">
        <v>101.2</v>
      </c>
      <c r="J185"/>
      <c r="K185"/>
    </row>
    <row r="186" spans="1:11" s="320" customFormat="1" ht="12.6" customHeight="1">
      <c r="A186" s="664" t="s">
        <v>1571</v>
      </c>
      <c r="B186" s="1118" t="s">
        <v>276</v>
      </c>
      <c r="C186" s="257"/>
      <c r="D186" s="257"/>
      <c r="E186" s="257"/>
      <c r="F186" s="257"/>
      <c r="G186" s="257"/>
      <c r="H186" s="266"/>
      <c r="J186"/>
      <c r="K186"/>
    </row>
    <row r="187" spans="1:11" s="320" customFormat="1" ht="11.25" customHeight="1">
      <c r="A187" s="664" t="s">
        <v>1267</v>
      </c>
      <c r="B187" s="1118" t="s">
        <v>276</v>
      </c>
      <c r="C187" s="564"/>
      <c r="D187" s="564"/>
      <c r="E187" s="564"/>
      <c r="F187" s="564"/>
      <c r="G187" s="564"/>
      <c r="J187"/>
      <c r="K187"/>
    </row>
    <row r="188" spans="1:11" s="320" customFormat="1" ht="12.6" customHeight="1">
      <c r="A188" s="699" t="s">
        <v>1456</v>
      </c>
      <c r="B188" s="1118" t="s">
        <v>276</v>
      </c>
      <c r="C188" s="564"/>
      <c r="D188" s="564"/>
      <c r="E188" s="564"/>
      <c r="F188" s="564"/>
      <c r="G188" s="564"/>
      <c r="J188"/>
      <c r="K188"/>
    </row>
    <row r="189" spans="1:11" s="320" customFormat="1" ht="13.5" customHeight="1">
      <c r="A189" s="862" t="s">
        <v>1572</v>
      </c>
      <c r="B189" s="1118"/>
      <c r="C189" s="257">
        <v>97.5</v>
      </c>
      <c r="D189" s="257">
        <v>97.8</v>
      </c>
      <c r="E189" s="257">
        <v>2.5</v>
      </c>
      <c r="F189" s="257">
        <v>2.5</v>
      </c>
      <c r="G189" s="257">
        <v>14.1</v>
      </c>
      <c r="H189" s="266">
        <v>72.7</v>
      </c>
      <c r="J189"/>
      <c r="K189"/>
    </row>
    <row r="190" spans="1:11" s="320" customFormat="1" ht="12.6" customHeight="1">
      <c r="A190" s="700" t="s">
        <v>1270</v>
      </c>
      <c r="B190" s="1118"/>
      <c r="C190" s="257"/>
      <c r="D190" s="257"/>
      <c r="E190" s="257"/>
      <c r="F190" s="257"/>
      <c r="G190" s="257"/>
      <c r="H190" s="266"/>
      <c r="J190"/>
      <c r="K190"/>
    </row>
    <row r="191" spans="1:11" s="320" customFormat="1" ht="11.25" customHeight="1">
      <c r="A191" s="806" t="s">
        <v>1573</v>
      </c>
      <c r="B191" s="266" t="s">
        <v>276</v>
      </c>
      <c r="C191" s="564"/>
      <c r="D191" s="564"/>
      <c r="E191" s="564"/>
      <c r="F191" s="564"/>
      <c r="G191" s="564"/>
      <c r="J191"/>
      <c r="K191"/>
    </row>
    <row r="192" spans="1:11" s="320" customFormat="1" ht="12.6" customHeight="1">
      <c r="A192" s="726" t="s">
        <v>1272</v>
      </c>
      <c r="B192" s="266" t="s">
        <v>276</v>
      </c>
      <c r="C192" s="564"/>
      <c r="D192" s="564"/>
      <c r="E192" s="564"/>
      <c r="F192" s="564"/>
      <c r="G192" s="564"/>
      <c r="J192"/>
      <c r="K192"/>
    </row>
    <row r="193" spans="1:11" s="320" customFormat="1" ht="12.6" customHeight="1">
      <c r="A193" s="862" t="s">
        <v>1273</v>
      </c>
      <c r="B193" s="266"/>
      <c r="C193" s="257">
        <v>102.4</v>
      </c>
      <c r="D193" s="257">
        <v>96.6</v>
      </c>
      <c r="E193" s="257">
        <v>-2.4</v>
      </c>
      <c r="F193" s="257">
        <v>-2.9</v>
      </c>
      <c r="G193" s="257">
        <v>25</v>
      </c>
      <c r="H193" s="258">
        <v>62.8</v>
      </c>
      <c r="J193"/>
      <c r="K193"/>
    </row>
    <row r="194" spans="1:11" s="320" customFormat="1" ht="12.6" customHeight="1">
      <c r="A194" s="664" t="s">
        <v>1460</v>
      </c>
      <c r="B194" s="266" t="s">
        <v>276</v>
      </c>
      <c r="C194" s="257"/>
      <c r="D194" s="257"/>
      <c r="E194" s="257"/>
      <c r="F194" s="257"/>
      <c r="G194" s="257"/>
      <c r="H194" s="266"/>
      <c r="J194"/>
      <c r="K194"/>
    </row>
    <row r="195" spans="1:11" s="320" customFormat="1" ht="12.6" customHeight="1">
      <c r="A195" s="664" t="s">
        <v>1574</v>
      </c>
      <c r="B195" s="266" t="s">
        <v>276</v>
      </c>
      <c r="C195" s="564"/>
      <c r="D195" s="564"/>
      <c r="E195" s="564"/>
      <c r="F195" s="564"/>
      <c r="G195" s="564"/>
      <c r="J195"/>
      <c r="K195"/>
    </row>
    <row r="196" spans="1:11" s="320" customFormat="1" ht="12.6" customHeight="1">
      <c r="A196" s="724" t="s">
        <v>1461</v>
      </c>
      <c r="B196" s="266"/>
      <c r="C196" s="257"/>
      <c r="D196" s="257"/>
      <c r="E196" s="257"/>
      <c r="F196" s="257"/>
      <c r="G196" s="257"/>
      <c r="H196" s="266"/>
      <c r="J196"/>
      <c r="K196"/>
    </row>
    <row r="197" spans="1:11" ht="12.6" customHeight="1">
      <c r="A197" s="693" t="s">
        <v>1462</v>
      </c>
      <c r="B197" s="266"/>
      <c r="C197" s="257">
        <v>95.6</v>
      </c>
      <c r="D197" s="257">
        <v>95.8</v>
      </c>
      <c r="E197" s="257">
        <v>4.4000000000000004</v>
      </c>
      <c r="F197" s="257">
        <v>3.8</v>
      </c>
      <c r="G197" s="257">
        <v>18</v>
      </c>
      <c r="H197" s="266">
        <v>95.7</v>
      </c>
    </row>
    <row r="198" spans="1:11" ht="12.6" customHeight="1">
      <c r="A198" s="677" t="s">
        <v>1575</v>
      </c>
      <c r="B198" s="266" t="s">
        <v>276</v>
      </c>
      <c r="C198" s="257"/>
      <c r="D198" s="257"/>
      <c r="E198" s="257"/>
      <c r="F198" s="257"/>
      <c r="G198" s="257"/>
      <c r="H198" s="258"/>
    </row>
    <row r="199" spans="1:11" ht="11.25" customHeight="1">
      <c r="A199" s="677" t="s">
        <v>1278</v>
      </c>
      <c r="B199" s="266" t="s">
        <v>276</v>
      </c>
      <c r="C199" s="257"/>
      <c r="D199" s="257"/>
      <c r="E199" s="257"/>
      <c r="F199" s="257"/>
      <c r="G199" s="257"/>
      <c r="H199" s="266"/>
    </row>
    <row r="200" spans="1:11" ht="12" customHeight="1">
      <c r="A200" s="230">
        <v>112</v>
      </c>
      <c r="B200" s="1118"/>
      <c r="C200" s="171"/>
      <c r="D200" s="171"/>
      <c r="E200" s="171"/>
      <c r="F200" s="171"/>
      <c r="G200" s="171"/>
      <c r="H200" s="202"/>
    </row>
    <row r="201" spans="1:11" ht="12" customHeight="1">
      <c r="A201" s="202" t="s">
        <v>2027</v>
      </c>
      <c r="B201" s="231"/>
      <c r="C201" s="1118"/>
      <c r="D201" s="1118"/>
      <c r="E201" s="1118"/>
      <c r="F201" s="1118"/>
      <c r="G201" s="1118"/>
      <c r="H201" s="1118"/>
    </row>
    <row r="202" spans="1:11" ht="12" customHeight="1">
      <c r="A202" s="231" t="s">
        <v>2032</v>
      </c>
      <c r="B202" s="231"/>
      <c r="C202" s="1118"/>
      <c r="D202" s="1118"/>
      <c r="E202" s="1118"/>
      <c r="F202" s="1118"/>
      <c r="G202" s="1118"/>
      <c r="H202" s="1118"/>
    </row>
    <row r="203" spans="1:11" ht="15.75" customHeight="1">
      <c r="A203" s="232" t="s">
        <v>2028</v>
      </c>
      <c r="B203" s="232"/>
      <c r="C203" s="1118"/>
      <c r="D203" s="1118"/>
      <c r="E203" s="1118"/>
      <c r="F203" s="1118"/>
      <c r="G203" s="1118"/>
      <c r="H203" s="1118"/>
    </row>
    <row r="204" spans="1:11" ht="12" customHeight="1">
      <c r="A204" s="232" t="s">
        <v>2033</v>
      </c>
      <c r="B204" s="232"/>
      <c r="C204" s="1118"/>
      <c r="D204" s="1118"/>
      <c r="E204" s="1118"/>
      <c r="F204" s="1118"/>
      <c r="G204" s="1118"/>
      <c r="H204" s="1118"/>
    </row>
    <row r="205" spans="1:11" ht="3.75" customHeight="1">
      <c r="B205" s="232"/>
      <c r="C205" s="1118"/>
      <c r="D205" s="1118"/>
      <c r="E205" s="1118"/>
      <c r="F205" s="1118"/>
      <c r="G205" s="1118"/>
      <c r="H205" s="1118"/>
    </row>
    <row r="206" spans="1:11" s="289" customFormat="1" ht="45.75" customHeight="1">
      <c r="A206" s="1397" t="s">
        <v>1404</v>
      </c>
      <c r="B206" s="1519"/>
      <c r="C206" s="817" t="s">
        <v>1530</v>
      </c>
      <c r="D206" s="839"/>
      <c r="E206" s="819" t="s">
        <v>1531</v>
      </c>
      <c r="F206" s="840"/>
      <c r="G206" s="819" t="s">
        <v>1532</v>
      </c>
      <c r="H206" s="841"/>
      <c r="I206" s="575"/>
    </row>
    <row r="207" spans="1:11" s="574" customFormat="1" ht="93.75" customHeight="1">
      <c r="A207" s="1520"/>
      <c r="B207" s="1521"/>
      <c r="C207" s="822" t="s">
        <v>1533</v>
      </c>
      <c r="D207" s="823" t="s">
        <v>1647</v>
      </c>
      <c r="E207" s="823" t="s">
        <v>1534</v>
      </c>
      <c r="F207" s="822" t="s">
        <v>1535</v>
      </c>
      <c r="G207" s="824" t="s">
        <v>1536</v>
      </c>
      <c r="H207" s="825" t="s">
        <v>1537</v>
      </c>
      <c r="I207" s="826"/>
    </row>
    <row r="208" spans="1:11" s="574" customFormat="1" ht="15" customHeight="1">
      <c r="A208" s="1399"/>
      <c r="B208" s="1522"/>
      <c r="C208" s="1523" t="s">
        <v>1538</v>
      </c>
      <c r="D208" s="1524"/>
      <c r="E208" s="1524"/>
      <c r="F208" s="1524"/>
      <c r="G208" s="1524"/>
      <c r="H208" s="1524"/>
      <c r="I208" s="826"/>
    </row>
    <row r="209" spans="1:11" ht="15" customHeight="1">
      <c r="A209" s="655" t="s">
        <v>855</v>
      </c>
      <c r="B209" s="1118"/>
      <c r="C209" s="257"/>
      <c r="D209" s="257"/>
      <c r="E209" s="257"/>
      <c r="F209" s="257"/>
      <c r="G209" s="257"/>
      <c r="H209" s="258"/>
    </row>
    <row r="210" spans="1:11" ht="13.35" customHeight="1">
      <c r="A210" s="657" t="s">
        <v>812</v>
      </c>
      <c r="B210" s="1118"/>
      <c r="C210" s="257"/>
      <c r="D210" s="257"/>
      <c r="E210" s="257"/>
      <c r="F210" s="257"/>
      <c r="G210" s="257"/>
      <c r="H210" s="258"/>
    </row>
    <row r="211" spans="1:11" ht="12.95" customHeight="1">
      <c r="A211" s="847" t="s">
        <v>1465</v>
      </c>
      <c r="B211" s="1118" t="s">
        <v>276</v>
      </c>
      <c r="C211" s="1257"/>
      <c r="D211" s="1257"/>
      <c r="E211" s="1257"/>
      <c r="F211" s="1257"/>
      <c r="G211" s="1257"/>
      <c r="H211" s="1258"/>
    </row>
    <row r="212" spans="1:11" s="320" customFormat="1" ht="12.95" customHeight="1">
      <c r="A212" s="664" t="s">
        <v>1466</v>
      </c>
      <c r="B212" s="1118" t="s">
        <v>276</v>
      </c>
      <c r="C212" s="257"/>
      <c r="D212" s="257"/>
      <c r="E212" s="257"/>
      <c r="F212" s="257"/>
      <c r="G212" s="257"/>
      <c r="H212" s="266"/>
      <c r="J212"/>
      <c r="K212"/>
    </row>
    <row r="213" spans="1:11" s="320" customFormat="1" ht="12.95" customHeight="1">
      <c r="A213" s="862" t="s">
        <v>1279</v>
      </c>
      <c r="B213"/>
      <c r="C213" s="257">
        <v>94.9</v>
      </c>
      <c r="D213" s="257">
        <v>95.1</v>
      </c>
      <c r="E213" s="257">
        <v>5.0999999999999996</v>
      </c>
      <c r="F213" s="257">
        <v>4.4000000000000004</v>
      </c>
      <c r="G213" s="257">
        <v>14.3</v>
      </c>
      <c r="H213" s="258">
        <v>81.7</v>
      </c>
      <c r="J213"/>
      <c r="K213"/>
    </row>
    <row r="214" spans="1:11" s="320" customFormat="1" ht="12.95" customHeight="1">
      <c r="A214" s="677" t="s">
        <v>1280</v>
      </c>
      <c r="B214" s="266"/>
      <c r="C214" s="257"/>
      <c r="D214" s="257"/>
      <c r="E214" s="257"/>
      <c r="F214" s="257"/>
      <c r="G214" s="257"/>
      <c r="H214" s="266"/>
      <c r="J214"/>
      <c r="K214"/>
    </row>
    <row r="215" spans="1:11" s="320" customFormat="1" ht="15.75" customHeight="1">
      <c r="A215" s="726" t="s">
        <v>1576</v>
      </c>
      <c r="B215" s="266" t="s">
        <v>276</v>
      </c>
      <c r="C215" s="257">
        <v>92.5</v>
      </c>
      <c r="D215" s="257">
        <v>92.5</v>
      </c>
      <c r="E215" s="257">
        <v>7.5</v>
      </c>
      <c r="F215" s="257">
        <v>6.4</v>
      </c>
      <c r="G215" s="257">
        <v>30.7</v>
      </c>
      <c r="H215" s="266">
        <v>107</v>
      </c>
      <c r="J215"/>
      <c r="K215"/>
    </row>
    <row r="216" spans="1:11" s="320" customFormat="1" ht="13.35" customHeight="1">
      <c r="A216" s="677" t="s">
        <v>930</v>
      </c>
      <c r="B216" s="266" t="s">
        <v>276</v>
      </c>
      <c r="C216" s="257"/>
      <c r="D216" s="257"/>
      <c r="E216" s="257"/>
      <c r="F216" s="257"/>
      <c r="G216" s="257"/>
      <c r="H216" s="266"/>
      <c r="J216"/>
      <c r="K216"/>
    </row>
    <row r="217" spans="1:11" s="320" customFormat="1" ht="16.5" customHeight="1">
      <c r="A217" s="726" t="s">
        <v>1577</v>
      </c>
      <c r="B217" s="266" t="s">
        <v>276</v>
      </c>
      <c r="C217" s="257">
        <v>95.1</v>
      </c>
      <c r="D217" s="257">
        <v>95.4</v>
      </c>
      <c r="E217" s="257">
        <v>4.9000000000000004</v>
      </c>
      <c r="F217" s="257">
        <v>4</v>
      </c>
      <c r="G217" s="257">
        <v>23.9</v>
      </c>
      <c r="H217" s="258">
        <v>97</v>
      </c>
      <c r="J217"/>
      <c r="K217"/>
    </row>
    <row r="218" spans="1:11" s="320" customFormat="1" ht="12.95" customHeight="1">
      <c r="A218" s="677" t="s">
        <v>1284</v>
      </c>
      <c r="B218" s="266" t="s">
        <v>276</v>
      </c>
      <c r="C218" s="257"/>
      <c r="D218" s="257"/>
      <c r="E218" s="257"/>
      <c r="F218" s="257"/>
      <c r="G218" s="257"/>
      <c r="H218" s="266"/>
      <c r="J218"/>
      <c r="K218"/>
    </row>
    <row r="219" spans="1:11" s="320" customFormat="1" ht="12.95" customHeight="1">
      <c r="A219" s="726" t="s">
        <v>1468</v>
      </c>
      <c r="B219" s="266" t="s">
        <v>276</v>
      </c>
      <c r="C219" s="564"/>
      <c r="D219" s="564"/>
      <c r="E219" s="564"/>
      <c r="F219" s="564"/>
      <c r="G219" s="564"/>
      <c r="J219"/>
      <c r="K219"/>
    </row>
    <row r="220" spans="1:11" s="320" customFormat="1" ht="12.95" customHeight="1">
      <c r="A220" s="862" t="s">
        <v>1578</v>
      </c>
      <c r="B220" s="266" t="s">
        <v>276</v>
      </c>
      <c r="C220" s="257">
        <v>93.2</v>
      </c>
      <c r="D220" s="257">
        <v>91.8</v>
      </c>
      <c r="E220" s="257">
        <v>6.8</v>
      </c>
      <c r="F220" s="257">
        <v>5.6</v>
      </c>
      <c r="G220" s="257">
        <v>17.3</v>
      </c>
      <c r="H220" s="266">
        <v>94.2</v>
      </c>
      <c r="J220"/>
      <c r="K220"/>
    </row>
    <row r="221" spans="1:11" s="320" customFormat="1" ht="12.95" customHeight="1">
      <c r="A221" s="677" t="s">
        <v>1470</v>
      </c>
      <c r="B221" s="266" t="s">
        <v>276</v>
      </c>
      <c r="C221" s="257"/>
      <c r="D221" s="257"/>
      <c r="E221" s="257"/>
      <c r="F221" s="257"/>
      <c r="G221" s="257"/>
      <c r="H221" s="258"/>
      <c r="J221"/>
      <c r="K221"/>
    </row>
    <row r="222" spans="1:11" s="320" customFormat="1" ht="12.95" customHeight="1">
      <c r="A222" s="677" t="s">
        <v>1471</v>
      </c>
      <c r="B222" s="1118"/>
      <c r="C222" s="564"/>
      <c r="D222" s="564"/>
      <c r="E222" s="564"/>
      <c r="F222" s="564"/>
      <c r="G222" s="564"/>
      <c r="J222"/>
      <c r="K222"/>
    </row>
    <row r="223" spans="1:11" s="320" customFormat="1" ht="12.95" customHeight="1">
      <c r="A223" s="722" t="s">
        <v>1579</v>
      </c>
      <c r="B223" s="266"/>
      <c r="C223" s="564"/>
      <c r="D223" s="564"/>
      <c r="E223" s="564"/>
      <c r="F223" s="564"/>
      <c r="G223" s="564"/>
      <c r="J223"/>
      <c r="K223"/>
    </row>
    <row r="224" spans="1:11" s="320" customFormat="1" ht="12.95" customHeight="1">
      <c r="A224" s="722" t="s">
        <v>1580</v>
      </c>
      <c r="B224" s="266" t="s">
        <v>276</v>
      </c>
      <c r="C224" s="257">
        <v>90.7</v>
      </c>
      <c r="D224" s="257">
        <v>91.1</v>
      </c>
      <c r="E224" s="257">
        <v>9.3000000000000007</v>
      </c>
      <c r="F224" s="257">
        <v>8.6</v>
      </c>
      <c r="G224" s="257">
        <v>40.6</v>
      </c>
      <c r="H224" s="266">
        <v>146.6</v>
      </c>
      <c r="J224"/>
      <c r="K224"/>
    </row>
    <row r="225" spans="1:11" s="320" customFormat="1" ht="12.95" customHeight="1">
      <c r="A225" s="677" t="s">
        <v>1290</v>
      </c>
      <c r="B225" s="266" t="s">
        <v>276</v>
      </c>
      <c r="C225" s="257"/>
      <c r="D225" s="257"/>
      <c r="E225" s="257"/>
      <c r="F225" s="257"/>
      <c r="G225" s="257"/>
      <c r="H225" s="266"/>
      <c r="J225"/>
      <c r="K225"/>
    </row>
    <row r="226" spans="1:11" s="320" customFormat="1" ht="12.95" customHeight="1">
      <c r="A226" s="677" t="s">
        <v>1291</v>
      </c>
      <c r="B226" s="266" t="s">
        <v>276</v>
      </c>
      <c r="C226" s="564"/>
      <c r="D226" s="564"/>
      <c r="E226" s="564"/>
      <c r="F226" s="564"/>
      <c r="G226" s="564"/>
      <c r="J226"/>
      <c r="K226"/>
    </row>
    <row r="227" spans="1:11" s="320" customFormat="1" ht="12.95" customHeight="1">
      <c r="A227" s="862" t="s">
        <v>1292</v>
      </c>
      <c r="B227" s="266" t="s">
        <v>276</v>
      </c>
      <c r="C227" s="257">
        <v>107.7</v>
      </c>
      <c r="D227" s="257">
        <v>111.5</v>
      </c>
      <c r="E227" s="257">
        <v>-7.7</v>
      </c>
      <c r="F227" s="257">
        <v>-8</v>
      </c>
      <c r="G227" s="257">
        <v>60.6</v>
      </c>
      <c r="H227" s="266">
        <v>85.7</v>
      </c>
      <c r="J227"/>
      <c r="K227"/>
    </row>
    <row r="228" spans="1:11" s="320" customFormat="1" ht="12.95" customHeight="1">
      <c r="A228" s="677" t="s">
        <v>1293</v>
      </c>
      <c r="B228" s="266" t="s">
        <v>276</v>
      </c>
      <c r="C228" s="257"/>
      <c r="D228" s="257"/>
      <c r="E228" s="257"/>
      <c r="F228" s="257"/>
      <c r="G228" s="257"/>
      <c r="H228" s="258"/>
      <c r="J228"/>
      <c r="K228"/>
    </row>
    <row r="229" spans="1:11" s="320" customFormat="1" ht="12.95" customHeight="1">
      <c r="A229" s="726" t="s">
        <v>1294</v>
      </c>
      <c r="B229" s="266" t="s">
        <v>276</v>
      </c>
      <c r="C229" s="564"/>
      <c r="D229" s="564"/>
      <c r="E229" s="564"/>
      <c r="F229" s="564"/>
      <c r="G229" s="564"/>
      <c r="J229"/>
      <c r="K229"/>
    </row>
    <row r="230" spans="1:11" s="320" customFormat="1" ht="12.95" customHeight="1">
      <c r="A230" s="862" t="s">
        <v>1295</v>
      </c>
      <c r="B230" s="266" t="s">
        <v>276</v>
      </c>
      <c r="C230" s="257">
        <v>93.7</v>
      </c>
      <c r="D230" s="257">
        <v>92.6</v>
      </c>
      <c r="E230" s="257">
        <v>6.3</v>
      </c>
      <c r="F230" s="257">
        <v>5.4</v>
      </c>
      <c r="G230" s="257">
        <v>32.6</v>
      </c>
      <c r="H230" s="266">
        <v>105.8</v>
      </c>
      <c r="J230"/>
      <c r="K230"/>
    </row>
    <row r="231" spans="1:11" s="320" customFormat="1" ht="12.95" customHeight="1">
      <c r="A231" s="677" t="s">
        <v>1473</v>
      </c>
      <c r="B231" s="266" t="s">
        <v>276</v>
      </c>
      <c r="C231" s="257"/>
      <c r="D231" s="257"/>
      <c r="E231" s="257"/>
      <c r="F231" s="257"/>
      <c r="G231" s="257"/>
      <c r="H231" s="266"/>
      <c r="J231"/>
      <c r="K231"/>
    </row>
    <row r="232" spans="1:11" s="320" customFormat="1" ht="12.95" customHeight="1">
      <c r="A232" s="677" t="s">
        <v>1474</v>
      </c>
      <c r="B232" s="266" t="s">
        <v>276</v>
      </c>
      <c r="C232" s="564"/>
      <c r="D232" s="564"/>
      <c r="E232" s="564"/>
      <c r="F232" s="564"/>
      <c r="G232" s="564"/>
      <c r="J232"/>
      <c r="K232"/>
    </row>
    <row r="233" spans="1:11" s="320" customFormat="1" ht="12.95" customHeight="1">
      <c r="A233" s="726" t="s">
        <v>1475</v>
      </c>
      <c r="B233" s="266" t="s">
        <v>276</v>
      </c>
      <c r="C233" s="564"/>
      <c r="D233" s="564"/>
      <c r="E233" s="564"/>
      <c r="F233" s="564"/>
      <c r="G233" s="564"/>
      <c r="J233"/>
      <c r="K233"/>
    </row>
    <row r="234" spans="1:11" s="320" customFormat="1" ht="12.95" customHeight="1">
      <c r="A234" s="1152" t="s">
        <v>1581</v>
      </c>
      <c r="B234" s="266" t="s">
        <v>276</v>
      </c>
      <c r="C234" s="257">
        <v>91.1</v>
      </c>
      <c r="D234" s="257">
        <v>90.6</v>
      </c>
      <c r="E234" s="257">
        <v>8.9</v>
      </c>
      <c r="F234" s="257">
        <v>8</v>
      </c>
      <c r="G234" s="257">
        <v>30.9</v>
      </c>
      <c r="H234" s="258">
        <v>118.7</v>
      </c>
      <c r="J234"/>
      <c r="K234"/>
    </row>
    <row r="235" spans="1:11" s="320" customFormat="1" ht="12.95" customHeight="1">
      <c r="A235" s="677" t="s">
        <v>1296</v>
      </c>
      <c r="B235" s="266"/>
      <c r="C235" s="257"/>
      <c r="D235" s="257"/>
      <c r="E235" s="257"/>
      <c r="F235" s="257"/>
      <c r="G235" s="257"/>
      <c r="H235" s="266"/>
      <c r="J235"/>
      <c r="K235"/>
    </row>
    <row r="236" spans="1:11" s="320" customFormat="1" ht="12.95" customHeight="1">
      <c r="A236" s="726" t="s">
        <v>1582</v>
      </c>
      <c r="B236" s="1118" t="s">
        <v>276</v>
      </c>
      <c r="C236" s="257">
        <v>93.7</v>
      </c>
      <c r="D236" s="257">
        <v>92.1</v>
      </c>
      <c r="E236" s="257">
        <v>6.3</v>
      </c>
      <c r="F236" s="257">
        <v>5.0999999999999996</v>
      </c>
      <c r="G236" s="257">
        <v>45.6</v>
      </c>
      <c r="H236" s="266">
        <v>111</v>
      </c>
      <c r="J236"/>
      <c r="K236"/>
    </row>
    <row r="237" spans="1:11" s="320" customFormat="1" ht="12.95" customHeight="1">
      <c r="A237" s="677" t="s">
        <v>1298</v>
      </c>
      <c r="B237" s="1118" t="s">
        <v>276</v>
      </c>
      <c r="C237" s="257"/>
      <c r="D237" s="257"/>
      <c r="E237" s="257"/>
      <c r="F237" s="257"/>
      <c r="G237" s="257"/>
      <c r="H237" s="258"/>
      <c r="J237"/>
      <c r="K237"/>
    </row>
    <row r="238" spans="1:11" s="320" customFormat="1" ht="12.95" customHeight="1">
      <c r="A238" s="681" t="s">
        <v>1299</v>
      </c>
      <c r="B238" s="1118" t="s">
        <v>276</v>
      </c>
      <c r="C238" s="564"/>
      <c r="D238" s="564"/>
      <c r="E238" s="564"/>
      <c r="F238" s="564"/>
      <c r="G238" s="564"/>
      <c r="J238"/>
      <c r="K238"/>
    </row>
    <row r="239" spans="1:11" s="320" customFormat="1" ht="11.25" customHeight="1">
      <c r="A239" s="862" t="s">
        <v>1285</v>
      </c>
      <c r="B239" s="1118"/>
      <c r="C239" s="257">
        <v>90</v>
      </c>
      <c r="D239" s="257">
        <v>90.4</v>
      </c>
      <c r="E239" s="257">
        <v>10</v>
      </c>
      <c r="F239" s="257">
        <v>8.5</v>
      </c>
      <c r="G239" s="257">
        <v>33.700000000000003</v>
      </c>
      <c r="H239" s="266">
        <v>111.7</v>
      </c>
      <c r="J239"/>
      <c r="K239"/>
    </row>
    <row r="240" spans="1:11" s="320" customFormat="1" ht="12.95" customHeight="1">
      <c r="A240" s="677" t="s">
        <v>1300</v>
      </c>
      <c r="B240" s="1118" t="s">
        <v>276</v>
      </c>
      <c r="C240" s="257"/>
      <c r="D240" s="257"/>
      <c r="E240" s="257"/>
      <c r="F240" s="257"/>
      <c r="G240" s="257"/>
      <c r="H240" s="266"/>
      <c r="J240"/>
      <c r="K240"/>
    </row>
    <row r="241" spans="1:11" s="320" customFormat="1" ht="15.75" customHeight="1">
      <c r="A241" s="443" t="s">
        <v>1583</v>
      </c>
      <c r="B241" s="1118"/>
      <c r="C241" s="564"/>
      <c r="D241" s="564"/>
      <c r="E241" s="564"/>
      <c r="F241" s="564"/>
      <c r="G241" s="564"/>
      <c r="J241"/>
      <c r="K241"/>
    </row>
    <row r="242" spans="1:11" s="320" customFormat="1" ht="12.6" customHeight="1">
      <c r="A242" s="862" t="s">
        <v>1584</v>
      </c>
      <c r="B242" s="1118"/>
      <c r="C242" s="257">
        <v>96.8</v>
      </c>
      <c r="D242" s="257">
        <v>97.6</v>
      </c>
      <c r="E242" s="257">
        <v>3.2</v>
      </c>
      <c r="F242" s="257">
        <v>2.6</v>
      </c>
      <c r="G242" s="257">
        <v>24.1</v>
      </c>
      <c r="H242" s="266">
        <v>110.1</v>
      </c>
      <c r="J242"/>
      <c r="K242"/>
    </row>
    <row r="243" spans="1:11" ht="12.6" customHeight="1">
      <c r="A243" s="367" t="s">
        <v>752</v>
      </c>
      <c r="B243" s="1118"/>
      <c r="C243" s="257"/>
      <c r="D243" s="257"/>
      <c r="E243" s="257"/>
      <c r="F243" s="257"/>
      <c r="G243" s="257"/>
      <c r="H243" s="258"/>
    </row>
    <row r="244" spans="1:11" ht="11.25" customHeight="1">
      <c r="A244" s="367" t="s">
        <v>1585</v>
      </c>
      <c r="B244" s="1118" t="s">
        <v>276</v>
      </c>
      <c r="C244" s="257"/>
      <c r="D244" s="257"/>
      <c r="E244" s="257"/>
      <c r="F244" s="257"/>
      <c r="G244" s="257"/>
      <c r="H244" s="258"/>
    </row>
    <row r="245" spans="1:11" ht="12.6" customHeight="1">
      <c r="A245" s="437" t="s">
        <v>1302</v>
      </c>
      <c r="B245" s="1118"/>
      <c r="C245" s="10"/>
      <c r="D245" s="10"/>
      <c r="E245" s="10"/>
      <c r="F245" s="10"/>
      <c r="G245" s="10"/>
      <c r="H245" s="111"/>
    </row>
    <row r="246" spans="1:11" ht="12.6" customHeight="1">
      <c r="A246" s="367" t="s">
        <v>778</v>
      </c>
      <c r="B246" s="1118"/>
      <c r="C246" s="10"/>
      <c r="D246" s="10"/>
      <c r="E246" s="10"/>
      <c r="F246" s="10"/>
      <c r="G246" s="10"/>
      <c r="H246" s="111"/>
    </row>
    <row r="247" spans="1:11" ht="12.6" customHeight="1">
      <c r="A247" s="681" t="s">
        <v>1586</v>
      </c>
      <c r="B247" s="1118" t="s">
        <v>276</v>
      </c>
      <c r="C247" s="10"/>
      <c r="D247" s="10"/>
      <c r="E247" s="10"/>
      <c r="F247" s="10"/>
      <c r="G247" s="10"/>
      <c r="H247" s="111"/>
    </row>
    <row r="248" spans="1:11" ht="12.6" customHeight="1">
      <c r="A248" s="862" t="s">
        <v>1304</v>
      </c>
      <c r="B248" s="1118"/>
      <c r="C248" s="257">
        <v>101.5</v>
      </c>
      <c r="D248" s="257">
        <v>101.5</v>
      </c>
      <c r="E248" s="257">
        <v>-1.5</v>
      </c>
      <c r="F248" s="257">
        <v>-2</v>
      </c>
      <c r="G248" s="257">
        <v>19.2</v>
      </c>
      <c r="H248" s="258">
        <v>84</v>
      </c>
    </row>
    <row r="249" spans="1:11" ht="13.35" customHeight="1">
      <c r="A249" s="736" t="s">
        <v>1587</v>
      </c>
      <c r="B249" s="1118" t="s">
        <v>276</v>
      </c>
      <c r="C249" s="257"/>
      <c r="D249" s="257"/>
      <c r="E249" s="257"/>
      <c r="F249" s="257"/>
      <c r="G249" s="257"/>
      <c r="H249" s="258"/>
    </row>
    <row r="250" spans="1:11" ht="12.6" customHeight="1">
      <c r="A250" s="863" t="s">
        <v>1588</v>
      </c>
      <c r="B250" s="1118" t="s">
        <v>276</v>
      </c>
      <c r="C250" s="257">
        <v>93</v>
      </c>
      <c r="D250" s="257">
        <v>95.7</v>
      </c>
      <c r="E250" s="257">
        <v>7</v>
      </c>
      <c r="F250" s="257">
        <v>5.6</v>
      </c>
      <c r="G250" s="257">
        <v>44.3</v>
      </c>
      <c r="H250" s="258">
        <v>123.7</v>
      </c>
    </row>
    <row r="251" spans="1:11" ht="12.6" customHeight="1">
      <c r="A251" s="736" t="s">
        <v>1589</v>
      </c>
      <c r="B251" s="1118" t="s">
        <v>276</v>
      </c>
      <c r="C251" s="257"/>
      <c r="D251" s="257"/>
      <c r="E251" s="257"/>
      <c r="F251" s="257"/>
      <c r="G251" s="257"/>
      <c r="H251" s="258"/>
    </row>
    <row r="252" spans="1:11" ht="11.25" customHeight="1">
      <c r="A252" s="230"/>
      <c r="B252" s="1118"/>
      <c r="C252" s="1118"/>
      <c r="D252" s="1118"/>
      <c r="E252" s="1118"/>
      <c r="F252" s="1118"/>
      <c r="G252" s="1118"/>
      <c r="H252" s="848">
        <v>113</v>
      </c>
    </row>
    <row r="253" spans="1:11" ht="12" customHeight="1">
      <c r="A253" s="202" t="s">
        <v>2027</v>
      </c>
      <c r="B253" s="231"/>
      <c r="C253" s="1118"/>
      <c r="D253" s="1118"/>
      <c r="E253" s="1118"/>
      <c r="F253" s="1118"/>
      <c r="G253" s="1118"/>
      <c r="H253" s="1118"/>
    </row>
    <row r="254" spans="1:11" ht="12" customHeight="1">
      <c r="A254" s="231" t="s">
        <v>2032</v>
      </c>
      <c r="B254" s="231"/>
      <c r="C254" s="1118"/>
      <c r="D254" s="1118"/>
      <c r="E254" s="1118"/>
      <c r="F254" s="1118"/>
      <c r="G254" s="1118"/>
      <c r="H254" s="1118"/>
    </row>
    <row r="255" spans="1:11" ht="14.25" customHeight="1">
      <c r="A255" s="232" t="s">
        <v>2028</v>
      </c>
      <c r="B255" s="232"/>
      <c r="C255" s="1118"/>
      <c r="D255" s="1118"/>
      <c r="E255" s="1118"/>
      <c r="F255" s="1118"/>
      <c r="G255" s="1118"/>
      <c r="H255" s="1118"/>
    </row>
    <row r="256" spans="1:11" ht="12.75" customHeight="1">
      <c r="A256" s="232" t="s">
        <v>2033</v>
      </c>
      <c r="B256" s="232"/>
      <c r="C256" s="1118"/>
      <c r="D256" s="1118"/>
      <c r="E256" s="1118"/>
      <c r="F256" s="1118"/>
      <c r="G256" s="1118"/>
      <c r="H256" s="1118"/>
    </row>
    <row r="257" spans="1:9" ht="2.25" customHeight="1">
      <c r="B257" s="232"/>
      <c r="C257" s="1118"/>
      <c r="D257" s="1118"/>
      <c r="E257" s="1118"/>
      <c r="F257" s="1118"/>
      <c r="G257" s="1118"/>
      <c r="H257" s="1118"/>
    </row>
    <row r="258" spans="1:9" s="289" customFormat="1" ht="48.75" customHeight="1">
      <c r="A258" s="1397" t="s">
        <v>1404</v>
      </c>
      <c r="B258" s="1519"/>
      <c r="C258" s="817" t="s">
        <v>1530</v>
      </c>
      <c r="D258" s="839"/>
      <c r="E258" s="819" t="s">
        <v>1531</v>
      </c>
      <c r="F258" s="840"/>
      <c r="G258" s="819" t="s">
        <v>1532</v>
      </c>
      <c r="H258" s="841"/>
      <c r="I258" s="575"/>
    </row>
    <row r="259" spans="1:9" s="574" customFormat="1" ht="93.75" customHeight="1">
      <c r="A259" s="1520"/>
      <c r="B259" s="1521"/>
      <c r="C259" s="822" t="s">
        <v>1533</v>
      </c>
      <c r="D259" s="823" t="s">
        <v>1647</v>
      </c>
      <c r="E259" s="823" t="s">
        <v>1534</v>
      </c>
      <c r="F259" s="822" t="s">
        <v>1535</v>
      </c>
      <c r="G259" s="824" t="s">
        <v>1536</v>
      </c>
      <c r="H259" s="825" t="s">
        <v>1537</v>
      </c>
      <c r="I259" s="826"/>
    </row>
    <row r="260" spans="1:9" s="574" customFormat="1" ht="16.5" customHeight="1">
      <c r="A260" s="1399"/>
      <c r="B260" s="1522"/>
      <c r="C260" s="1523" t="s">
        <v>1538</v>
      </c>
      <c r="D260" s="1524"/>
      <c r="E260" s="1524"/>
      <c r="F260" s="1524"/>
      <c r="G260" s="1524"/>
      <c r="H260" s="1524"/>
      <c r="I260" s="826"/>
    </row>
    <row r="261" spans="1:9" ht="12.6" customHeight="1">
      <c r="A261" s="655" t="s">
        <v>855</v>
      </c>
      <c r="B261" s="1118"/>
      <c r="C261" s="176"/>
      <c r="D261" s="176"/>
      <c r="E261" s="176"/>
      <c r="F261" s="176"/>
      <c r="G261" s="176"/>
      <c r="H261" s="176"/>
    </row>
    <row r="262" spans="1:9" ht="12.6" customHeight="1">
      <c r="A262" s="657" t="s">
        <v>812</v>
      </c>
      <c r="B262" s="1118"/>
      <c r="C262" s="257"/>
      <c r="D262" s="257"/>
      <c r="E262" s="257"/>
      <c r="F262" s="257"/>
      <c r="G262" s="257"/>
      <c r="H262" s="176"/>
    </row>
    <row r="263" spans="1:9" ht="13.5" customHeight="1">
      <c r="A263" s="443" t="s">
        <v>1480</v>
      </c>
      <c r="B263" s="1118"/>
      <c r="C263" s="257"/>
      <c r="D263" s="257"/>
      <c r="E263" s="257"/>
      <c r="F263" s="257"/>
      <c r="G263" s="257"/>
      <c r="H263" s="176"/>
    </row>
    <row r="264" spans="1:9" ht="12.6" customHeight="1">
      <c r="A264" s="798" t="s">
        <v>1590</v>
      </c>
      <c r="B264" s="1118"/>
      <c r="C264" s="1257"/>
      <c r="D264" s="1257"/>
      <c r="E264" s="1257"/>
      <c r="F264" s="1257"/>
      <c r="G264" s="1257"/>
      <c r="H264" s="1259"/>
    </row>
    <row r="265" spans="1:9" ht="12.6" customHeight="1">
      <c r="A265" s="367" t="s">
        <v>752</v>
      </c>
      <c r="B265" s="1118"/>
      <c r="C265" s="257"/>
      <c r="D265" s="257"/>
      <c r="E265" s="257"/>
      <c r="F265" s="257"/>
      <c r="G265" s="257"/>
      <c r="H265" s="266"/>
    </row>
    <row r="266" spans="1:9" ht="11.25" customHeight="1">
      <c r="A266" s="367" t="s">
        <v>1591</v>
      </c>
      <c r="B266" s="1118" t="s">
        <v>276</v>
      </c>
      <c r="C266" s="257"/>
      <c r="D266" s="257"/>
      <c r="E266" s="257"/>
      <c r="F266" s="257"/>
      <c r="G266" s="257"/>
      <c r="H266" s="266"/>
    </row>
    <row r="267" spans="1:9" ht="12.6" customHeight="1">
      <c r="A267" s="862" t="s">
        <v>1592</v>
      </c>
      <c r="B267" s="1118" t="s">
        <v>276</v>
      </c>
      <c r="C267" s="257">
        <v>93.6</v>
      </c>
      <c r="D267" s="257">
        <v>95.4</v>
      </c>
      <c r="E267" s="257">
        <v>6.4</v>
      </c>
      <c r="F267" s="257">
        <v>5.7</v>
      </c>
      <c r="G267" s="257">
        <v>47.9</v>
      </c>
      <c r="H267" s="258">
        <v>165.6</v>
      </c>
    </row>
    <row r="268" spans="1:9" ht="12.6" customHeight="1">
      <c r="A268" s="736" t="s">
        <v>1593</v>
      </c>
      <c r="B268" s="1118" t="s">
        <v>276</v>
      </c>
      <c r="C268" s="257"/>
      <c r="D268" s="257"/>
      <c r="E268" s="257"/>
      <c r="F268" s="257"/>
      <c r="G268" s="257"/>
      <c r="H268" s="258"/>
    </row>
    <row r="269" spans="1:9" ht="12.6" customHeight="1">
      <c r="A269" s="681" t="s">
        <v>1594</v>
      </c>
      <c r="B269" s="1118" t="s">
        <v>276</v>
      </c>
      <c r="C269" s="564"/>
      <c r="D269" s="564"/>
      <c r="E269" s="564"/>
      <c r="F269" s="564"/>
      <c r="G269" s="564"/>
    </row>
    <row r="270" spans="1:9" ht="12.6" customHeight="1">
      <c r="A270" s="862" t="s">
        <v>1595</v>
      </c>
      <c r="B270" s="1118"/>
      <c r="C270" s="257">
        <v>97.1</v>
      </c>
      <c r="D270" s="257">
        <v>97.8</v>
      </c>
      <c r="E270" s="257">
        <v>2.9</v>
      </c>
      <c r="F270" s="257">
        <v>2.5</v>
      </c>
      <c r="G270" s="257">
        <v>10.4</v>
      </c>
      <c r="H270" s="258">
        <v>103.9</v>
      </c>
    </row>
    <row r="271" spans="1:9" ht="12.6" customHeight="1">
      <c r="A271" s="736" t="s">
        <v>1596</v>
      </c>
      <c r="B271" s="1118" t="s">
        <v>276</v>
      </c>
      <c r="C271" s="257"/>
      <c r="D271" s="257"/>
      <c r="E271" s="257"/>
      <c r="F271" s="257"/>
      <c r="G271" s="257"/>
      <c r="H271" s="258"/>
    </row>
    <row r="272" spans="1:9" ht="12.6" customHeight="1">
      <c r="A272" s="726" t="s">
        <v>1597</v>
      </c>
      <c r="B272" s="1118" t="s">
        <v>276</v>
      </c>
      <c r="C272" s="564"/>
      <c r="D272" s="564"/>
      <c r="E272" s="564"/>
      <c r="F272" s="564"/>
      <c r="G272" s="564"/>
    </row>
    <row r="273" spans="1:11" ht="12.6" customHeight="1">
      <c r="A273" s="722" t="s">
        <v>1598</v>
      </c>
      <c r="B273" s="1118" t="s">
        <v>276</v>
      </c>
      <c r="C273" s="257"/>
      <c r="D273" s="257"/>
      <c r="E273" s="257"/>
      <c r="F273" s="257"/>
      <c r="G273" s="257"/>
      <c r="H273" s="258"/>
    </row>
    <row r="274" spans="1:11" ht="12.6" customHeight="1">
      <c r="A274" s="862" t="s">
        <v>1599</v>
      </c>
      <c r="B274" s="1118"/>
      <c r="C274" s="257">
        <v>90.9</v>
      </c>
      <c r="D274" s="257">
        <v>91.3</v>
      </c>
      <c r="E274" s="257">
        <v>9.1</v>
      </c>
      <c r="F274" s="257">
        <v>6.8</v>
      </c>
      <c r="G274" s="257">
        <v>39.299999999999997</v>
      </c>
      <c r="H274" s="258">
        <v>104.3</v>
      </c>
    </row>
    <row r="275" spans="1:11" s="320" customFormat="1" ht="12.6" customHeight="1">
      <c r="A275" s="664" t="s">
        <v>1600</v>
      </c>
      <c r="B275" s="1118" t="s">
        <v>276</v>
      </c>
      <c r="C275" s="257"/>
      <c r="D275" s="257"/>
      <c r="E275" s="257"/>
      <c r="F275" s="257"/>
      <c r="G275" s="257"/>
      <c r="H275" s="258"/>
      <c r="J275"/>
      <c r="K275"/>
    </row>
    <row r="276" spans="1:11" s="320" customFormat="1">
      <c r="A276" s="664" t="s">
        <v>1601</v>
      </c>
      <c r="B276" s="1118" t="s">
        <v>276</v>
      </c>
      <c r="C276" s="257"/>
      <c r="D276" s="257"/>
      <c r="E276" s="257"/>
      <c r="F276" s="257"/>
      <c r="G276" s="257"/>
      <c r="H276" s="258"/>
      <c r="J276"/>
      <c r="K276"/>
    </row>
    <row r="277" spans="1:11" s="320" customFormat="1" ht="16.5" customHeight="1">
      <c r="A277" s="862" t="s">
        <v>869</v>
      </c>
      <c r="B277" s="691" t="s">
        <v>276</v>
      </c>
      <c r="C277" s="257">
        <v>93.8</v>
      </c>
      <c r="D277" s="257">
        <v>93.3</v>
      </c>
      <c r="E277" s="257">
        <v>6.2</v>
      </c>
      <c r="F277" s="257">
        <v>5.2</v>
      </c>
      <c r="G277" s="257">
        <v>15.8</v>
      </c>
      <c r="H277" s="258">
        <v>86.7</v>
      </c>
      <c r="J277"/>
      <c r="K277"/>
    </row>
    <row r="278" spans="1:11" s="320" customFormat="1" ht="12.6" customHeight="1">
      <c r="A278" s="664" t="s">
        <v>1318</v>
      </c>
      <c r="B278" s="691"/>
      <c r="C278" s="564"/>
      <c r="D278" s="564"/>
      <c r="E278" s="564"/>
      <c r="F278" s="564"/>
      <c r="G278" s="564"/>
      <c r="J278"/>
      <c r="K278"/>
    </row>
    <row r="279" spans="1:11" s="320" customFormat="1" ht="10.5" customHeight="1">
      <c r="A279" s="706" t="s">
        <v>63</v>
      </c>
      <c r="B279" s="691"/>
      <c r="C279" s="257"/>
      <c r="D279" s="257"/>
      <c r="E279" s="257"/>
      <c r="F279" s="257"/>
      <c r="G279" s="257"/>
      <c r="H279" s="266"/>
      <c r="J279"/>
      <c r="K279"/>
    </row>
    <row r="280" spans="1:11" s="320" customFormat="1" ht="10.5" customHeight="1">
      <c r="A280" s="664" t="s">
        <v>64</v>
      </c>
      <c r="B280" s="691"/>
      <c r="C280" s="257"/>
      <c r="D280" s="257"/>
      <c r="E280" s="257"/>
      <c r="F280" s="257"/>
      <c r="G280" s="257"/>
      <c r="H280" s="266"/>
      <c r="J280"/>
      <c r="K280"/>
    </row>
    <row r="281" spans="1:11" s="320" customFormat="1" ht="12.6" customHeight="1">
      <c r="A281" s="726" t="s">
        <v>1319</v>
      </c>
      <c r="B281" s="691" t="s">
        <v>276</v>
      </c>
      <c r="C281" s="257"/>
      <c r="D281" s="257"/>
      <c r="E281" s="257"/>
      <c r="F281" s="257"/>
      <c r="G281" s="257"/>
      <c r="H281" s="266"/>
      <c r="J281"/>
      <c r="K281"/>
    </row>
    <row r="282" spans="1:11" s="320" customFormat="1" ht="12.6" customHeight="1">
      <c r="A282" s="722" t="s">
        <v>1320</v>
      </c>
      <c r="B282" s="691" t="s">
        <v>276</v>
      </c>
      <c r="C282" s="257"/>
      <c r="D282" s="257"/>
      <c r="E282" s="257"/>
      <c r="F282" s="257"/>
      <c r="G282" s="257"/>
      <c r="H282" s="266"/>
      <c r="J282"/>
      <c r="K282"/>
    </row>
    <row r="283" spans="1:11" s="320" customFormat="1" ht="11.25" customHeight="1">
      <c r="A283" s="862" t="s">
        <v>1321</v>
      </c>
      <c r="B283" s="691" t="s">
        <v>276</v>
      </c>
      <c r="C283" s="257">
        <v>92.9</v>
      </c>
      <c r="D283" s="257">
        <v>93.4</v>
      </c>
      <c r="E283" s="257">
        <v>7.1</v>
      </c>
      <c r="F283" s="257">
        <v>5.9</v>
      </c>
      <c r="G283" s="257">
        <v>25.4</v>
      </c>
      <c r="H283" s="258">
        <v>106.2</v>
      </c>
      <c r="J283"/>
      <c r="K283"/>
    </row>
    <row r="284" spans="1:11" s="320" customFormat="1" ht="12.6" customHeight="1">
      <c r="A284" s="664" t="s">
        <v>1322</v>
      </c>
      <c r="B284" s="691" t="s">
        <v>276</v>
      </c>
      <c r="C284" s="564"/>
      <c r="D284" s="564"/>
      <c r="E284" s="564"/>
      <c r="F284" s="564"/>
      <c r="G284" s="564"/>
      <c r="J284"/>
      <c r="K284"/>
    </row>
    <row r="285" spans="1:11" s="320" customFormat="1" ht="11.25" customHeight="1">
      <c r="A285" s="740" t="s">
        <v>1323</v>
      </c>
      <c r="B285" s="691"/>
      <c r="C285" s="257"/>
      <c r="D285" s="257"/>
      <c r="E285" s="257"/>
      <c r="F285" s="257"/>
      <c r="G285" s="257"/>
      <c r="H285" s="266"/>
      <c r="J285"/>
      <c r="K285"/>
    </row>
    <row r="286" spans="1:11" s="320" customFormat="1" ht="11.25" customHeight="1">
      <c r="A286" s="741" t="s">
        <v>1602</v>
      </c>
      <c r="B286" s="691" t="s">
        <v>276</v>
      </c>
      <c r="C286" s="257"/>
      <c r="D286" s="257"/>
      <c r="E286" s="257"/>
      <c r="F286" s="257"/>
      <c r="G286" s="257"/>
      <c r="H286" s="266"/>
      <c r="J286"/>
      <c r="K286"/>
    </row>
    <row r="287" spans="1:11" s="320" customFormat="1" ht="12.6" customHeight="1">
      <c r="A287" s="742" t="s">
        <v>1603</v>
      </c>
      <c r="B287" s="691" t="s">
        <v>276</v>
      </c>
      <c r="C287" s="257"/>
      <c r="D287" s="257"/>
      <c r="E287" s="257"/>
      <c r="F287" s="257"/>
      <c r="G287" s="257"/>
      <c r="H287" s="266"/>
      <c r="J287"/>
      <c r="K287"/>
    </row>
    <row r="288" spans="1:11" s="320" customFormat="1" ht="12.6" customHeight="1">
      <c r="A288" s="862" t="s">
        <v>1604</v>
      </c>
      <c r="B288" s="691"/>
      <c r="C288" s="257">
        <v>95.7</v>
      </c>
      <c r="D288" s="257">
        <v>94.2</v>
      </c>
      <c r="E288" s="257">
        <v>4.3</v>
      </c>
      <c r="F288" s="257">
        <v>3.5</v>
      </c>
      <c r="G288" s="257">
        <v>5.2</v>
      </c>
      <c r="H288" s="266">
        <v>63.9</v>
      </c>
      <c r="J288"/>
      <c r="K288"/>
    </row>
    <row r="289" spans="1:11" s="320" customFormat="1" ht="10.5" customHeight="1">
      <c r="A289" s="664" t="s">
        <v>1327</v>
      </c>
      <c r="B289" s="691"/>
      <c r="C289" s="257"/>
      <c r="D289" s="257"/>
      <c r="E289" s="257"/>
      <c r="F289" s="257"/>
      <c r="G289" s="257"/>
      <c r="H289" s="258"/>
      <c r="J289"/>
      <c r="K289"/>
    </row>
    <row r="290" spans="1:11" s="320" customFormat="1" ht="12.6" customHeight="1">
      <c r="A290" s="862" t="s">
        <v>1328</v>
      </c>
      <c r="B290" s="691"/>
      <c r="C290" s="257">
        <v>96.5</v>
      </c>
      <c r="D290" s="257">
        <v>95.6</v>
      </c>
      <c r="E290" s="257">
        <v>3.5</v>
      </c>
      <c r="F290" s="257">
        <v>3</v>
      </c>
      <c r="G290" s="257">
        <v>10.3</v>
      </c>
      <c r="H290" s="258">
        <v>74.900000000000006</v>
      </c>
      <c r="J290"/>
      <c r="K290"/>
    </row>
    <row r="291" spans="1:11" s="320" customFormat="1" ht="12.6" customHeight="1">
      <c r="A291" s="664" t="s">
        <v>1329</v>
      </c>
      <c r="B291" s="691"/>
      <c r="C291" s="257"/>
      <c r="D291" s="257"/>
      <c r="E291" s="257"/>
      <c r="F291" s="257"/>
      <c r="G291" s="257"/>
      <c r="H291" s="266"/>
      <c r="J291"/>
      <c r="K291"/>
    </row>
    <row r="292" spans="1:11" s="320" customFormat="1" ht="12.6" customHeight="1">
      <c r="A292" s="862" t="s">
        <v>1330</v>
      </c>
      <c r="B292" s="691"/>
      <c r="C292" s="257">
        <v>90</v>
      </c>
      <c r="D292" s="257">
        <v>91</v>
      </c>
      <c r="E292" s="257">
        <v>10</v>
      </c>
      <c r="F292" s="257">
        <v>8.5</v>
      </c>
      <c r="G292" s="257">
        <v>54</v>
      </c>
      <c r="H292" s="258">
        <v>153</v>
      </c>
      <c r="J292"/>
      <c r="K292"/>
    </row>
    <row r="293" spans="1:11" s="320" customFormat="1">
      <c r="A293" s="664" t="s">
        <v>1331</v>
      </c>
      <c r="B293" s="691"/>
      <c r="C293" s="257"/>
      <c r="D293" s="257"/>
      <c r="E293" s="257"/>
      <c r="F293" s="257"/>
      <c r="G293" s="257"/>
      <c r="H293" s="266"/>
      <c r="J293"/>
      <c r="K293"/>
    </row>
    <row r="294" spans="1:11" s="320" customFormat="1" ht="17.25" customHeight="1">
      <c r="A294" s="209" t="s">
        <v>1605</v>
      </c>
      <c r="B294" s="691" t="s">
        <v>276</v>
      </c>
      <c r="C294" s="257">
        <v>92.7</v>
      </c>
      <c r="D294" s="257">
        <v>92.2</v>
      </c>
      <c r="E294" s="257">
        <v>7.3</v>
      </c>
      <c r="F294" s="257">
        <v>6.2</v>
      </c>
      <c r="G294" s="257">
        <v>39.700000000000003</v>
      </c>
      <c r="H294" s="258">
        <v>113.8</v>
      </c>
      <c r="J294"/>
      <c r="K294"/>
    </row>
    <row r="295" spans="1:11" s="320" customFormat="1" ht="12.6" customHeight="1">
      <c r="A295" s="214" t="s">
        <v>757</v>
      </c>
      <c r="B295" s="691"/>
      <c r="C295" s="257"/>
      <c r="D295" s="257"/>
      <c r="E295" s="257"/>
      <c r="F295" s="257"/>
      <c r="G295" s="257"/>
      <c r="H295" s="266"/>
      <c r="J295"/>
      <c r="K295"/>
    </row>
    <row r="296" spans="1:11" s="320" customFormat="1" ht="12.6" customHeight="1">
      <c r="A296" s="862" t="s">
        <v>1333</v>
      </c>
      <c r="B296" s="691"/>
      <c r="C296" s="257">
        <v>91.9</v>
      </c>
      <c r="D296" s="257">
        <v>91.1</v>
      </c>
      <c r="E296" s="257">
        <v>8.1</v>
      </c>
      <c r="F296" s="257">
        <v>6.8</v>
      </c>
      <c r="G296" s="257">
        <v>52.2</v>
      </c>
      <c r="H296" s="258">
        <v>133.6</v>
      </c>
      <c r="J296"/>
      <c r="K296"/>
    </row>
    <row r="297" spans="1:11" s="320" customFormat="1" ht="12.6" customHeight="1">
      <c r="A297" s="664" t="s">
        <v>1334</v>
      </c>
      <c r="B297" s="691"/>
      <c r="C297" s="257"/>
      <c r="D297" s="257"/>
      <c r="E297" s="257"/>
      <c r="F297" s="257"/>
      <c r="G297" s="257"/>
      <c r="H297" s="266"/>
      <c r="J297"/>
      <c r="K297"/>
    </row>
    <row r="298" spans="1:11" s="320" customFormat="1" ht="12.6" customHeight="1">
      <c r="A298" s="722" t="s">
        <v>1497</v>
      </c>
      <c r="B298" s="691"/>
      <c r="C298" s="564"/>
      <c r="D298" s="564"/>
      <c r="E298" s="564"/>
      <c r="F298" s="564"/>
      <c r="G298" s="564"/>
      <c r="J298"/>
      <c r="K298"/>
    </row>
    <row r="299" spans="1:11" s="320" customFormat="1" ht="11.25" customHeight="1">
      <c r="A299" s="862" t="s">
        <v>1346</v>
      </c>
      <c r="B299" s="691" t="s">
        <v>276</v>
      </c>
      <c r="C299" s="257">
        <v>92.7</v>
      </c>
      <c r="D299" s="257">
        <v>92.3</v>
      </c>
      <c r="E299" s="257">
        <v>7.3</v>
      </c>
      <c r="F299" s="257">
        <v>6.3</v>
      </c>
      <c r="G299" s="257">
        <v>41.9</v>
      </c>
      <c r="H299" s="266">
        <v>117.8</v>
      </c>
      <c r="J299"/>
      <c r="K299"/>
    </row>
    <row r="300" spans="1:11" s="320" customFormat="1" ht="12.6" customHeight="1">
      <c r="A300" s="664" t="s">
        <v>1337</v>
      </c>
      <c r="B300" s="691" t="s">
        <v>276</v>
      </c>
      <c r="C300" s="257"/>
      <c r="D300" s="257"/>
      <c r="E300" s="257"/>
      <c r="F300" s="257"/>
      <c r="G300" s="257"/>
      <c r="H300" s="258"/>
      <c r="J300"/>
      <c r="K300"/>
    </row>
    <row r="301" spans="1:11" s="320" customFormat="1" ht="12.6" customHeight="1">
      <c r="A301" s="862" t="s">
        <v>1338</v>
      </c>
      <c r="B301" s="702"/>
      <c r="C301" s="257">
        <v>92.7</v>
      </c>
      <c r="D301" s="257">
        <v>91.6</v>
      </c>
      <c r="E301" s="257">
        <v>7.3</v>
      </c>
      <c r="F301" s="257">
        <v>6.5</v>
      </c>
      <c r="G301" s="257">
        <v>31.8</v>
      </c>
      <c r="H301" s="266">
        <v>103.3</v>
      </c>
      <c r="J301"/>
      <c r="K301"/>
    </row>
    <row r="302" spans="1:11" s="320" customFormat="1" ht="12.6" customHeight="1">
      <c r="A302" s="664" t="s">
        <v>1606</v>
      </c>
      <c r="B302" s="691" t="s">
        <v>276</v>
      </c>
      <c r="C302" s="257"/>
      <c r="D302" s="257"/>
      <c r="E302" s="257"/>
      <c r="F302" s="257"/>
      <c r="G302" s="257"/>
      <c r="H302" s="258"/>
      <c r="J302"/>
      <c r="K302"/>
    </row>
    <row r="303" spans="1:11" s="320" customFormat="1" ht="12.6" customHeight="1">
      <c r="A303" s="862" t="s">
        <v>1340</v>
      </c>
      <c r="B303" s="1118"/>
      <c r="C303" s="257">
        <v>93.5</v>
      </c>
      <c r="D303" s="257">
        <v>92.5</v>
      </c>
      <c r="E303" s="257">
        <v>6.5</v>
      </c>
      <c r="F303" s="257">
        <v>5.0999999999999996</v>
      </c>
      <c r="G303" s="257">
        <v>77.5</v>
      </c>
      <c r="H303" s="266">
        <v>177.2</v>
      </c>
      <c r="J303"/>
      <c r="K303"/>
    </row>
    <row r="304" spans="1:11" s="320" customFormat="1" ht="11.25" customHeight="1">
      <c r="A304" s="664" t="s">
        <v>1500</v>
      </c>
      <c r="B304" s="1118"/>
      <c r="C304" s="257"/>
      <c r="D304" s="257"/>
      <c r="E304" s="257"/>
      <c r="F304" s="257"/>
      <c r="G304" s="257"/>
      <c r="H304" s="266"/>
      <c r="J304"/>
      <c r="K304"/>
    </row>
    <row r="305" spans="1:9" ht="12.75" customHeight="1">
      <c r="A305" s="664" t="s">
        <v>1501</v>
      </c>
      <c r="B305" s="1118"/>
      <c r="C305" s="257"/>
      <c r="D305" s="257"/>
      <c r="E305" s="257"/>
      <c r="F305" s="257"/>
      <c r="G305" s="257"/>
      <c r="H305" s="266"/>
    </row>
    <row r="306" spans="1:9" ht="12" customHeight="1">
      <c r="A306" s="581">
        <v>114</v>
      </c>
      <c r="B306" s="171"/>
      <c r="C306" s="171"/>
      <c r="D306" s="171"/>
      <c r="E306" s="1118"/>
      <c r="F306" s="1118"/>
      <c r="G306" s="1118"/>
      <c r="H306" s="202"/>
    </row>
    <row r="307" spans="1:9" ht="12.6" customHeight="1">
      <c r="A307" s="202" t="s">
        <v>2027</v>
      </c>
      <c r="B307" s="231"/>
      <c r="C307" s="1118"/>
      <c r="D307" s="1118"/>
      <c r="E307" s="1118"/>
      <c r="F307" s="1118"/>
      <c r="G307" s="1118"/>
      <c r="H307" s="1118"/>
    </row>
    <row r="308" spans="1:9" ht="12" customHeight="1">
      <c r="A308" s="231" t="s">
        <v>2032</v>
      </c>
      <c r="B308" s="231"/>
      <c r="C308" s="1118"/>
      <c r="D308" s="1118"/>
      <c r="E308" s="1118"/>
      <c r="F308" s="1118"/>
      <c r="G308" s="1118"/>
      <c r="H308" s="1118"/>
    </row>
    <row r="309" spans="1:9" ht="15" customHeight="1">
      <c r="A309" s="232" t="s">
        <v>2028</v>
      </c>
      <c r="B309" s="232"/>
      <c r="C309" s="1118"/>
      <c r="D309" s="1118"/>
      <c r="E309" s="1118"/>
      <c r="F309" s="1118"/>
      <c r="G309" s="1118"/>
      <c r="H309" s="1118"/>
    </row>
    <row r="310" spans="1:9" ht="13.5" customHeight="1">
      <c r="A310" s="232" t="s">
        <v>2033</v>
      </c>
      <c r="B310" s="232"/>
      <c r="C310" s="1118"/>
      <c r="D310" s="1118"/>
      <c r="E310" s="1118"/>
      <c r="F310" s="1118"/>
      <c r="G310" s="1118"/>
      <c r="H310" s="1118"/>
    </row>
    <row r="311" spans="1:9" ht="2.25" customHeight="1">
      <c r="G311" s="1118"/>
      <c r="H311" s="1118"/>
    </row>
    <row r="312" spans="1:9" s="289" customFormat="1" ht="46.5" customHeight="1">
      <c r="A312" s="1397" t="s">
        <v>1404</v>
      </c>
      <c r="B312" s="1519"/>
      <c r="C312" s="849" t="s">
        <v>1530</v>
      </c>
      <c r="D312" s="839"/>
      <c r="E312" s="819" t="s">
        <v>1531</v>
      </c>
      <c r="F312" s="840"/>
      <c r="G312" s="819" t="s">
        <v>1532</v>
      </c>
      <c r="H312" s="841"/>
      <c r="I312" s="575"/>
    </row>
    <row r="313" spans="1:9" s="574" customFormat="1" ht="93.75" customHeight="1">
      <c r="A313" s="1520"/>
      <c r="B313" s="1521"/>
      <c r="C313" s="822" t="s">
        <v>1533</v>
      </c>
      <c r="D313" s="823" t="s">
        <v>1647</v>
      </c>
      <c r="E313" s="823" t="s">
        <v>1534</v>
      </c>
      <c r="F313" s="822" t="s">
        <v>1535</v>
      </c>
      <c r="G313" s="824" t="s">
        <v>1536</v>
      </c>
      <c r="H313" s="825" t="s">
        <v>1537</v>
      </c>
      <c r="I313" s="826"/>
    </row>
    <row r="314" spans="1:9" s="574" customFormat="1" ht="15" customHeight="1">
      <c r="A314" s="1399"/>
      <c r="B314" s="1522"/>
      <c r="C314" s="1523" t="s">
        <v>1538</v>
      </c>
      <c r="D314" s="1524"/>
      <c r="E314" s="1524"/>
      <c r="F314" s="1524"/>
      <c r="G314" s="1524"/>
      <c r="H314" s="1524"/>
      <c r="I314" s="826"/>
    </row>
    <row r="315" spans="1:9" ht="11.1" customHeight="1">
      <c r="A315" s="655" t="s">
        <v>855</v>
      </c>
      <c r="B315" s="1118"/>
      <c r="C315" s="176"/>
      <c r="D315" s="176"/>
      <c r="E315" s="176"/>
      <c r="F315" s="176"/>
      <c r="G315" s="176"/>
      <c r="H315" s="176"/>
    </row>
    <row r="316" spans="1:9" ht="11.1" customHeight="1">
      <c r="A316" s="657" t="s">
        <v>812</v>
      </c>
      <c r="B316" s="1118"/>
      <c r="C316" s="176"/>
      <c r="D316" s="176"/>
      <c r="E316" s="176"/>
      <c r="F316" s="176"/>
      <c r="G316" s="176"/>
      <c r="H316" s="176"/>
    </row>
    <row r="317" spans="1:9" ht="13.5" customHeight="1">
      <c r="A317" s="209" t="s">
        <v>1607</v>
      </c>
      <c r="B317" s="691" t="s">
        <v>276</v>
      </c>
      <c r="C317" s="1257"/>
      <c r="D317" s="1257"/>
      <c r="E317" s="1257"/>
      <c r="F317" s="1257"/>
      <c r="G317" s="1257"/>
      <c r="H317" s="1259"/>
    </row>
    <row r="318" spans="1:9" ht="12.6" customHeight="1">
      <c r="A318" s="214" t="s">
        <v>1608</v>
      </c>
      <c r="B318" s="691"/>
      <c r="C318" s="257"/>
      <c r="D318" s="257"/>
      <c r="E318" s="257"/>
      <c r="F318" s="257"/>
      <c r="G318" s="257"/>
      <c r="H318" s="266"/>
    </row>
    <row r="319" spans="1:9" ht="12.6" customHeight="1">
      <c r="A319" s="726" t="s">
        <v>1609</v>
      </c>
      <c r="B319" s="1118"/>
      <c r="C319" s="257"/>
      <c r="D319" s="257"/>
      <c r="E319" s="257"/>
      <c r="F319" s="257"/>
      <c r="G319" s="257"/>
      <c r="H319" s="266"/>
    </row>
    <row r="320" spans="1:9" ht="14.25" customHeight="1">
      <c r="A320" s="862" t="s">
        <v>1610</v>
      </c>
      <c r="B320" s="1118"/>
      <c r="C320" s="257">
        <v>93.9</v>
      </c>
      <c r="D320" s="257">
        <v>94.4</v>
      </c>
      <c r="E320" s="257">
        <v>6.1</v>
      </c>
      <c r="F320" s="257">
        <v>5.2</v>
      </c>
      <c r="G320" s="257">
        <v>29.5</v>
      </c>
      <c r="H320" s="258">
        <v>95.9</v>
      </c>
    </row>
    <row r="321" spans="1:11" s="320" customFormat="1" ht="12.6" customHeight="1">
      <c r="A321" s="664" t="s">
        <v>1347</v>
      </c>
      <c r="B321" s="1118" t="s">
        <v>276</v>
      </c>
      <c r="C321" s="257"/>
      <c r="D321" s="257"/>
      <c r="E321" s="257"/>
      <c r="F321" s="257"/>
      <c r="G321" s="257"/>
      <c r="H321" s="266"/>
      <c r="J321"/>
      <c r="K321"/>
    </row>
    <row r="322" spans="1:11" s="320" customFormat="1" ht="16.5" customHeight="1">
      <c r="A322" s="726" t="s">
        <v>758</v>
      </c>
      <c r="B322" s="1118"/>
      <c r="C322" s="564"/>
      <c r="D322" s="564"/>
      <c r="E322" s="564"/>
      <c r="F322" s="564"/>
      <c r="G322" s="564"/>
      <c r="J322"/>
      <c r="K322"/>
    </row>
    <row r="323" spans="1:11" s="320" customFormat="1" ht="12.6" customHeight="1">
      <c r="A323" s="722" t="s">
        <v>1348</v>
      </c>
      <c r="B323" s="1118" t="s">
        <v>276</v>
      </c>
      <c r="C323" s="257">
        <v>93.8</v>
      </c>
      <c r="D323" s="257">
        <v>94</v>
      </c>
      <c r="E323" s="257">
        <v>6.2</v>
      </c>
      <c r="F323" s="257">
        <v>5.5</v>
      </c>
      <c r="G323" s="257">
        <v>35.200000000000003</v>
      </c>
      <c r="H323" s="266">
        <v>110.9</v>
      </c>
      <c r="J323"/>
      <c r="K323"/>
    </row>
    <row r="324" spans="1:11" s="320" customFormat="1" ht="12.6" customHeight="1">
      <c r="A324" s="664" t="s">
        <v>1349</v>
      </c>
      <c r="B324" s="1118"/>
      <c r="C324" s="257"/>
      <c r="D324" s="257"/>
      <c r="E324" s="257"/>
      <c r="F324" s="257"/>
      <c r="G324" s="257"/>
      <c r="H324" s="258"/>
      <c r="J324"/>
      <c r="K324"/>
    </row>
    <row r="325" spans="1:11" s="320" customFormat="1" ht="12.6" customHeight="1">
      <c r="A325" s="664" t="s">
        <v>1350</v>
      </c>
      <c r="B325" s="1118"/>
      <c r="C325" s="564"/>
      <c r="D325" s="564"/>
      <c r="E325" s="564"/>
      <c r="F325" s="564"/>
      <c r="G325" s="564"/>
      <c r="J325"/>
      <c r="K325"/>
    </row>
    <row r="326" spans="1:11" s="320" customFormat="1" ht="12.6" customHeight="1">
      <c r="A326" s="752" t="s">
        <v>1504</v>
      </c>
      <c r="B326" s="1118" t="s">
        <v>276</v>
      </c>
      <c r="C326" s="257">
        <v>95.3</v>
      </c>
      <c r="D326" s="257">
        <v>95.9</v>
      </c>
      <c r="E326" s="257">
        <v>4.7</v>
      </c>
      <c r="F326" s="257">
        <v>4.8</v>
      </c>
      <c r="G326" s="257">
        <v>50.4</v>
      </c>
      <c r="H326" s="266">
        <v>128.6</v>
      </c>
      <c r="J326"/>
      <c r="K326"/>
    </row>
    <row r="327" spans="1:11" s="320" customFormat="1" ht="12.6" customHeight="1">
      <c r="A327" s="664" t="s">
        <v>1352</v>
      </c>
      <c r="B327" s="1118"/>
      <c r="C327" s="257"/>
      <c r="D327" s="257"/>
      <c r="E327" s="257"/>
      <c r="F327" s="257"/>
      <c r="G327" s="257"/>
      <c r="H327" s="266"/>
      <c r="J327"/>
      <c r="K327"/>
    </row>
    <row r="328" spans="1:11" s="320" customFormat="1" ht="12.6" customHeight="1">
      <c r="A328" s="726" t="s">
        <v>1611</v>
      </c>
      <c r="B328" s="1118" t="s">
        <v>276</v>
      </c>
      <c r="C328" s="564"/>
      <c r="D328" s="564"/>
      <c r="E328" s="564"/>
      <c r="F328" s="564"/>
      <c r="G328" s="564"/>
      <c r="J328"/>
      <c r="K328"/>
    </row>
    <row r="329" spans="1:11" s="320" customFormat="1" ht="12.6" customHeight="1">
      <c r="A329" s="862" t="s">
        <v>1612</v>
      </c>
      <c r="B329" s="1118"/>
      <c r="C329" s="257">
        <v>93</v>
      </c>
      <c r="D329" s="257">
        <v>92.7</v>
      </c>
      <c r="E329" s="257">
        <v>7</v>
      </c>
      <c r="F329" s="257">
        <v>6</v>
      </c>
      <c r="G329" s="257">
        <v>23.1</v>
      </c>
      <c r="H329" s="258">
        <v>80.3</v>
      </c>
      <c r="J329"/>
      <c r="K329"/>
    </row>
    <row r="330" spans="1:11" s="320" customFormat="1" ht="12.6" customHeight="1">
      <c r="A330" s="664" t="s">
        <v>1613</v>
      </c>
      <c r="B330" s="1118" t="s">
        <v>276</v>
      </c>
      <c r="C330" s="257"/>
      <c r="D330" s="257"/>
      <c r="E330" s="257"/>
      <c r="F330" s="257"/>
      <c r="G330" s="257"/>
      <c r="H330" s="266"/>
      <c r="J330"/>
      <c r="K330"/>
    </row>
    <row r="331" spans="1:11" s="320" customFormat="1" ht="12.6" customHeight="1">
      <c r="A331" s="664" t="s">
        <v>1614</v>
      </c>
      <c r="B331" s="1118" t="s">
        <v>276</v>
      </c>
      <c r="C331" s="564"/>
      <c r="D331" s="564"/>
      <c r="E331" s="564"/>
      <c r="F331" s="564"/>
      <c r="G331" s="564"/>
      <c r="J331"/>
      <c r="K331"/>
    </row>
    <row r="332" spans="1:11" s="320" customFormat="1" ht="12.6" customHeight="1">
      <c r="A332" s="726" t="s">
        <v>1615</v>
      </c>
      <c r="B332" s="1118" t="s">
        <v>276</v>
      </c>
      <c r="C332" s="564"/>
      <c r="D332" s="564"/>
      <c r="E332" s="564"/>
      <c r="F332" s="564"/>
      <c r="G332" s="564"/>
      <c r="J332"/>
      <c r="K332"/>
    </row>
    <row r="333" spans="1:11" s="320" customFormat="1" ht="12.6" customHeight="1">
      <c r="A333" s="862" t="s">
        <v>1285</v>
      </c>
      <c r="B333" s="1118"/>
      <c r="C333" s="257">
        <v>92.7</v>
      </c>
      <c r="D333" s="257">
        <v>92.6</v>
      </c>
      <c r="E333" s="257">
        <v>7.3</v>
      </c>
      <c r="F333" s="257">
        <v>6</v>
      </c>
      <c r="G333" s="257">
        <v>27.5</v>
      </c>
      <c r="H333" s="266">
        <v>102.5</v>
      </c>
      <c r="J333"/>
      <c r="K333"/>
    </row>
    <row r="334" spans="1:11" s="320" customFormat="1" ht="12.6" customHeight="1">
      <c r="A334" s="664" t="s">
        <v>1616</v>
      </c>
      <c r="B334" s="1118" t="s">
        <v>276</v>
      </c>
      <c r="C334" s="257"/>
      <c r="D334" s="257"/>
      <c r="E334" s="257"/>
      <c r="F334" s="257"/>
      <c r="G334" s="257"/>
      <c r="H334" s="258"/>
      <c r="J334"/>
      <c r="K334"/>
    </row>
    <row r="335" spans="1:11" s="320" customFormat="1" ht="11.25" customHeight="1">
      <c r="A335" s="664" t="s">
        <v>1617</v>
      </c>
      <c r="B335" s="1118"/>
      <c r="C335" s="564"/>
      <c r="D335" s="564"/>
      <c r="E335" s="564"/>
      <c r="F335" s="564"/>
      <c r="G335" s="564"/>
      <c r="J335"/>
      <c r="K335"/>
    </row>
    <row r="336" spans="1:11" s="320" customFormat="1" ht="15.75" customHeight="1">
      <c r="A336" s="862" t="s">
        <v>875</v>
      </c>
      <c r="B336" s="1118"/>
      <c r="C336" s="257">
        <v>99.5</v>
      </c>
      <c r="D336" s="257">
        <v>94.3</v>
      </c>
      <c r="E336" s="257">
        <v>0.5</v>
      </c>
      <c r="F336" s="257">
        <v>-0.7</v>
      </c>
      <c r="G336" s="257">
        <v>20.6</v>
      </c>
      <c r="H336" s="266">
        <v>75.3</v>
      </c>
      <c r="J336"/>
      <c r="K336"/>
    </row>
    <row r="337" spans="1:11" s="320" customFormat="1" ht="12.75" customHeight="1">
      <c r="A337" s="664" t="s">
        <v>763</v>
      </c>
      <c r="B337" s="1118" t="s">
        <v>276</v>
      </c>
      <c r="C337" s="257"/>
      <c r="D337" s="257"/>
      <c r="E337" s="257"/>
      <c r="F337" s="257"/>
      <c r="G337" s="257"/>
      <c r="H337" s="266"/>
      <c r="J337"/>
      <c r="K337"/>
    </row>
    <row r="338" spans="1:11" s="320" customFormat="1" ht="12.6" customHeight="1">
      <c r="A338" s="706" t="s">
        <v>1302</v>
      </c>
      <c r="B338" s="1118"/>
      <c r="C338" s="257"/>
      <c r="D338" s="257"/>
      <c r="E338" s="257"/>
      <c r="F338" s="257"/>
      <c r="G338" s="257"/>
      <c r="H338" s="266"/>
      <c r="J338"/>
      <c r="K338"/>
    </row>
    <row r="339" spans="1:11" s="320" customFormat="1" ht="9.75" customHeight="1">
      <c r="A339" s="664" t="s">
        <v>778</v>
      </c>
      <c r="B339" s="1118"/>
      <c r="C339" s="257"/>
      <c r="D339" s="257"/>
      <c r="E339" s="257"/>
      <c r="F339" s="257"/>
      <c r="G339" s="257"/>
      <c r="H339" s="266"/>
      <c r="J339"/>
      <c r="K339"/>
    </row>
    <row r="340" spans="1:11" s="320" customFormat="1" ht="12.6" customHeight="1">
      <c r="A340" s="862" t="s">
        <v>1512</v>
      </c>
      <c r="B340" s="1118"/>
      <c r="C340" s="257">
        <v>98.8</v>
      </c>
      <c r="D340" s="257">
        <v>99.1</v>
      </c>
      <c r="E340" s="257">
        <v>1.2</v>
      </c>
      <c r="F340" s="257">
        <v>1</v>
      </c>
      <c r="G340" s="257">
        <v>21.8</v>
      </c>
      <c r="H340" s="258">
        <v>54.5</v>
      </c>
      <c r="J340"/>
      <c r="K340"/>
    </row>
    <row r="341" spans="1:11" s="320" customFormat="1" ht="12.6" customHeight="1">
      <c r="A341" s="664" t="s">
        <v>1362</v>
      </c>
      <c r="B341" s="1118"/>
      <c r="C341" s="257"/>
      <c r="D341" s="257"/>
      <c r="E341" s="257"/>
      <c r="F341" s="257"/>
      <c r="G341" s="257"/>
      <c r="H341" s="266"/>
      <c r="J341"/>
      <c r="K341"/>
    </row>
    <row r="342" spans="1:11" s="320" customFormat="1" ht="12.6" customHeight="1">
      <c r="A342" s="742" t="s">
        <v>1363</v>
      </c>
      <c r="B342" s="1118"/>
      <c r="C342" s="564"/>
      <c r="D342" s="564"/>
      <c r="E342" s="564"/>
      <c r="F342" s="564"/>
      <c r="G342" s="564"/>
      <c r="J342"/>
      <c r="K342"/>
    </row>
    <row r="343" spans="1:11" s="320" customFormat="1" ht="14.25" customHeight="1">
      <c r="A343" s="862" t="s">
        <v>1364</v>
      </c>
      <c r="B343" s="1118"/>
      <c r="C343" s="257">
        <v>97.3</v>
      </c>
      <c r="D343" s="257">
        <v>96.3</v>
      </c>
      <c r="E343" s="257">
        <v>2.6</v>
      </c>
      <c r="F343" s="257">
        <v>1.3</v>
      </c>
      <c r="G343" s="257">
        <v>20.5</v>
      </c>
      <c r="H343" s="266">
        <v>66.400000000000006</v>
      </c>
      <c r="J343"/>
      <c r="K343"/>
    </row>
    <row r="344" spans="1:11" s="320" customFormat="1" ht="14.25" customHeight="1">
      <c r="A344" s="664" t="s">
        <v>1618</v>
      </c>
      <c r="B344" s="1118" t="s">
        <v>276</v>
      </c>
      <c r="C344" s="257"/>
      <c r="D344" s="257"/>
      <c r="E344" s="257"/>
      <c r="F344" s="257"/>
      <c r="G344" s="257"/>
      <c r="H344" s="258"/>
      <c r="J344"/>
      <c r="K344"/>
    </row>
    <row r="345" spans="1:11" s="320" customFormat="1" ht="11.25" customHeight="1">
      <c r="A345" s="664" t="s">
        <v>1513</v>
      </c>
      <c r="B345" s="1118" t="s">
        <v>276</v>
      </c>
      <c r="C345" s="564"/>
      <c r="D345" s="564"/>
      <c r="E345" s="564"/>
      <c r="F345" s="564"/>
      <c r="G345" s="564"/>
      <c r="J345"/>
      <c r="K345"/>
    </row>
    <row r="346" spans="1:11" s="320" customFormat="1" ht="12.6" customHeight="1">
      <c r="A346" s="755" t="s">
        <v>1619</v>
      </c>
      <c r="B346" s="1118" t="s">
        <v>276</v>
      </c>
      <c r="C346" s="257">
        <v>103.6</v>
      </c>
      <c r="D346" s="257">
        <v>90.8</v>
      </c>
      <c r="E346" s="257">
        <v>-3.6</v>
      </c>
      <c r="F346" s="257">
        <v>-5.3</v>
      </c>
      <c r="G346" s="257">
        <v>18.899999999999999</v>
      </c>
      <c r="H346" s="266">
        <v>119.1</v>
      </c>
      <c r="J346"/>
      <c r="K346"/>
    </row>
    <row r="347" spans="1:11" s="320" customFormat="1" ht="12.6" customHeight="1">
      <c r="A347" s="690" t="s">
        <v>1515</v>
      </c>
      <c r="B347" s="1118"/>
      <c r="C347" s="257"/>
      <c r="D347" s="257"/>
      <c r="E347" s="257"/>
      <c r="F347" s="257"/>
      <c r="G347" s="257"/>
      <c r="H347" s="258"/>
      <c r="J347"/>
      <c r="K347"/>
    </row>
    <row r="348" spans="1:11" s="320" customFormat="1" ht="15.75" customHeight="1">
      <c r="A348" s="862" t="s">
        <v>876</v>
      </c>
      <c r="B348" s="1118"/>
      <c r="C348" s="257">
        <v>93.2</v>
      </c>
      <c r="D348" s="257">
        <v>92.9</v>
      </c>
      <c r="E348" s="257">
        <v>6.8</v>
      </c>
      <c r="F348" s="257">
        <v>6.1</v>
      </c>
      <c r="G348" s="257">
        <v>28.9</v>
      </c>
      <c r="H348" s="258">
        <v>117.9</v>
      </c>
      <c r="J348"/>
      <c r="K348"/>
    </row>
    <row r="349" spans="1:11" s="320" customFormat="1" ht="12.75" customHeight="1">
      <c r="A349" s="367" t="s">
        <v>765</v>
      </c>
      <c r="B349" s="1118" t="s">
        <v>276</v>
      </c>
      <c r="C349" s="564"/>
      <c r="D349" s="564"/>
      <c r="E349" s="564"/>
      <c r="F349" s="564"/>
      <c r="G349" s="564"/>
      <c r="J349"/>
      <c r="K349"/>
    </row>
    <row r="350" spans="1:11" s="320" customFormat="1" ht="15" customHeight="1">
      <c r="A350" s="867" t="s">
        <v>1369</v>
      </c>
      <c r="B350" s="1118"/>
      <c r="C350" s="257">
        <v>91.9</v>
      </c>
      <c r="D350" s="257">
        <v>91.4</v>
      </c>
      <c r="E350" s="257">
        <v>8.1</v>
      </c>
      <c r="F350" s="257">
        <v>6.6</v>
      </c>
      <c r="G350" s="257">
        <v>43.6</v>
      </c>
      <c r="H350" s="266">
        <v>129</v>
      </c>
      <c r="J350"/>
      <c r="K350"/>
    </row>
    <row r="351" spans="1:11" s="320" customFormat="1" ht="12.75" customHeight="1">
      <c r="A351" s="367" t="s">
        <v>767</v>
      </c>
      <c r="B351" s="1118"/>
      <c r="C351" s="257"/>
      <c r="D351" s="257"/>
      <c r="E351" s="257"/>
      <c r="F351" s="257"/>
      <c r="G351" s="257"/>
      <c r="H351" s="258"/>
      <c r="J351"/>
      <c r="K351"/>
    </row>
    <row r="352" spans="1:11" s="320" customFormat="1" ht="11.25" customHeight="1">
      <c r="A352" s="664" t="s">
        <v>1302</v>
      </c>
      <c r="B352" s="1118"/>
      <c r="C352" s="564"/>
      <c r="D352" s="564"/>
      <c r="E352" s="564"/>
      <c r="F352" s="564"/>
      <c r="G352" s="564"/>
      <c r="J352"/>
      <c r="K352"/>
    </row>
    <row r="353" spans="1:11" ht="11.25" customHeight="1">
      <c r="A353" s="664" t="s">
        <v>778</v>
      </c>
      <c r="B353" s="1118"/>
      <c r="C353" s="257"/>
      <c r="D353" s="257"/>
      <c r="E353" s="257"/>
      <c r="F353" s="257"/>
      <c r="G353" s="257"/>
      <c r="H353" s="258"/>
    </row>
    <row r="354" spans="1:11" s="764" customFormat="1" ht="13.5" customHeight="1">
      <c r="A354" s="809" t="s">
        <v>2124</v>
      </c>
      <c r="B354" s="761"/>
      <c r="C354" s="257">
        <v>100.4</v>
      </c>
      <c r="D354" s="257">
        <v>102</v>
      </c>
      <c r="E354" s="257">
        <v>-0.4</v>
      </c>
      <c r="F354" s="257">
        <v>-1.2</v>
      </c>
      <c r="G354" s="257">
        <v>65.3</v>
      </c>
      <c r="H354" s="266">
        <v>186.4</v>
      </c>
      <c r="I354" s="758"/>
      <c r="J354" s="762"/>
      <c r="K354" s="763"/>
    </row>
    <row r="355" spans="1:11" s="764" customFormat="1" ht="12.6" customHeight="1">
      <c r="A355" s="664" t="s">
        <v>2125</v>
      </c>
      <c r="B355" s="761"/>
      <c r="C355" s="804"/>
      <c r="D355" s="804"/>
      <c r="E355" s="804"/>
      <c r="F355" s="804"/>
      <c r="G355" s="804"/>
      <c r="H355" s="1260"/>
      <c r="I355" s="760"/>
      <c r="J355" s="762"/>
      <c r="K355" s="763"/>
    </row>
    <row r="356" spans="1:11" ht="13.5" customHeight="1">
      <c r="A356" s="868" t="s">
        <v>1370</v>
      </c>
      <c r="B356" s="1118"/>
      <c r="C356" s="804">
        <v>87.5</v>
      </c>
      <c r="D356" s="804">
        <v>87.2</v>
      </c>
      <c r="E356" s="804">
        <v>12.5</v>
      </c>
      <c r="F356" s="804">
        <v>11.1</v>
      </c>
      <c r="G356" s="804">
        <v>22.4</v>
      </c>
      <c r="H356" s="805">
        <v>102.7</v>
      </c>
    </row>
    <row r="357" spans="1:11" ht="12.75" customHeight="1">
      <c r="A357" s="765" t="s">
        <v>1371</v>
      </c>
      <c r="B357" s="1118"/>
      <c r="C357" s="257"/>
      <c r="D357" s="257"/>
      <c r="E357" s="257"/>
      <c r="F357" s="257"/>
      <c r="G357" s="257"/>
      <c r="H357" s="258"/>
    </row>
    <row r="358" spans="1:11" ht="12" customHeight="1">
      <c r="A358" s="230"/>
      <c r="B358" s="1118"/>
      <c r="H358" s="202">
        <v>115</v>
      </c>
    </row>
    <row r="359" spans="1:11" ht="15.75" customHeight="1">
      <c r="A359" s="202" t="s">
        <v>2027</v>
      </c>
      <c r="B359" s="231"/>
      <c r="C359" s="1118"/>
      <c r="D359" s="1118"/>
      <c r="E359" s="1118"/>
      <c r="F359" s="1118"/>
      <c r="G359" s="1118"/>
      <c r="H359" s="1118"/>
    </row>
    <row r="360" spans="1:11" ht="14.25" customHeight="1">
      <c r="A360" s="231" t="s">
        <v>2040</v>
      </c>
      <c r="B360" s="231"/>
      <c r="C360" s="1118"/>
      <c r="D360" s="1118"/>
      <c r="E360" s="1118"/>
      <c r="F360" s="1118"/>
      <c r="G360" s="1118"/>
      <c r="H360" s="1118"/>
    </row>
    <row r="361" spans="1:11" ht="15.75" customHeight="1">
      <c r="A361" s="232" t="s">
        <v>2028</v>
      </c>
      <c r="B361" s="232"/>
      <c r="C361" s="1118"/>
      <c r="D361" s="1118"/>
      <c r="E361" s="1118"/>
      <c r="F361" s="1118"/>
      <c r="G361" s="1118"/>
      <c r="H361" s="1118"/>
    </row>
    <row r="362" spans="1:11" ht="12.75" customHeight="1">
      <c r="A362" s="232" t="s">
        <v>2033</v>
      </c>
      <c r="B362" s="232"/>
      <c r="C362" s="1118"/>
      <c r="D362" s="1118"/>
      <c r="E362" s="1118"/>
      <c r="F362" s="1118"/>
      <c r="G362" s="1118"/>
      <c r="H362" s="1118"/>
    </row>
    <row r="363" spans="1:11" ht="3.75" customHeight="1">
      <c r="G363" s="1118"/>
      <c r="H363" s="1118"/>
    </row>
    <row r="364" spans="1:11" s="289" customFormat="1" ht="49.5" customHeight="1">
      <c r="A364" s="1397" t="s">
        <v>1404</v>
      </c>
      <c r="B364" s="1519"/>
      <c r="C364" s="817" t="s">
        <v>1530</v>
      </c>
      <c r="D364" s="839"/>
      <c r="E364" s="819" t="s">
        <v>1531</v>
      </c>
      <c r="F364" s="840"/>
      <c r="G364" s="819" t="s">
        <v>1532</v>
      </c>
      <c r="H364" s="841"/>
      <c r="I364" s="575"/>
    </row>
    <row r="365" spans="1:11" s="574" customFormat="1" ht="96" customHeight="1">
      <c r="A365" s="1520"/>
      <c r="B365" s="1521"/>
      <c r="C365" s="822" t="s">
        <v>1533</v>
      </c>
      <c r="D365" s="823" t="s">
        <v>1647</v>
      </c>
      <c r="E365" s="823" t="s">
        <v>1534</v>
      </c>
      <c r="F365" s="822" t="s">
        <v>1535</v>
      </c>
      <c r="G365" s="824" t="s">
        <v>1536</v>
      </c>
      <c r="H365" s="825" t="s">
        <v>1537</v>
      </c>
      <c r="I365" s="826"/>
    </row>
    <row r="366" spans="1:11" s="574" customFormat="1" ht="15.75" customHeight="1">
      <c r="A366" s="1399"/>
      <c r="B366" s="1522"/>
      <c r="C366" s="1523" t="s">
        <v>1538</v>
      </c>
      <c r="D366" s="1524"/>
      <c r="E366" s="1524"/>
      <c r="F366" s="1524"/>
      <c r="G366" s="1524"/>
      <c r="H366" s="1524"/>
      <c r="I366" s="826"/>
    </row>
    <row r="367" spans="1:11" ht="14.25" customHeight="1">
      <c r="A367" s="655" t="s">
        <v>744</v>
      </c>
      <c r="B367" s="691"/>
      <c r="C367" s="176"/>
      <c r="D367" s="176"/>
      <c r="E367" s="176"/>
      <c r="F367" s="176"/>
      <c r="G367" s="257"/>
      <c r="H367" s="258"/>
    </row>
    <row r="368" spans="1:11" ht="12.75" customHeight="1">
      <c r="A368" s="657" t="s">
        <v>812</v>
      </c>
      <c r="B368" s="691"/>
      <c r="C368" s="176"/>
      <c r="D368" s="176"/>
      <c r="E368" s="176"/>
      <c r="F368" s="176"/>
      <c r="G368" s="257"/>
      <c r="H368" s="258"/>
    </row>
    <row r="369" spans="1:11" s="764" customFormat="1" ht="12.6" customHeight="1">
      <c r="A369" s="766" t="s">
        <v>1372</v>
      </c>
      <c r="B369" s="761"/>
      <c r="C369" s="804"/>
      <c r="D369" s="804"/>
      <c r="E369" s="804"/>
      <c r="F369" s="804"/>
      <c r="G369" s="804"/>
      <c r="H369" s="805"/>
      <c r="I369" s="805"/>
      <c r="J369" s="762"/>
      <c r="K369" s="763"/>
    </row>
    <row r="370" spans="1:11" s="764" customFormat="1" ht="12.6" customHeight="1">
      <c r="A370" s="367" t="s">
        <v>1517</v>
      </c>
      <c r="B370" s="761"/>
      <c r="C370" s="759"/>
      <c r="D370" s="759"/>
      <c r="E370" s="759"/>
      <c r="F370" s="759"/>
      <c r="G370" s="759"/>
      <c r="I370" s="805"/>
      <c r="J370" s="762"/>
      <c r="K370" s="763"/>
    </row>
    <row r="371" spans="1:11" ht="12.6" customHeight="1">
      <c r="A371" s="755" t="s">
        <v>1620</v>
      </c>
      <c r="B371" s="1118" t="s">
        <v>276</v>
      </c>
      <c r="C371" s="257"/>
      <c r="D371" s="257"/>
      <c r="E371" s="257"/>
      <c r="F371" s="257"/>
      <c r="G371" s="257"/>
      <c r="H371" s="266"/>
    </row>
    <row r="372" spans="1:11" ht="12.6" customHeight="1">
      <c r="A372" s="869" t="s">
        <v>1621</v>
      </c>
      <c r="B372" s="1118"/>
      <c r="C372" s="257">
        <v>88.5</v>
      </c>
      <c r="D372" s="257">
        <v>87.4</v>
      </c>
      <c r="E372" s="257">
        <v>11.5</v>
      </c>
      <c r="F372" s="257">
        <v>9.1999999999999993</v>
      </c>
      <c r="G372" s="257">
        <v>67</v>
      </c>
      <c r="H372" s="258">
        <v>165.8</v>
      </c>
    </row>
    <row r="373" spans="1:11" ht="12.6" customHeight="1">
      <c r="A373" s="769" t="s">
        <v>1622</v>
      </c>
      <c r="B373" s="1118"/>
      <c r="C373" s="257"/>
      <c r="D373" s="257"/>
      <c r="E373" s="257"/>
      <c r="F373" s="257"/>
      <c r="G373" s="257"/>
      <c r="H373" s="258"/>
    </row>
    <row r="374" spans="1:11" ht="11.25" customHeight="1">
      <c r="A374" s="769" t="s">
        <v>1623</v>
      </c>
      <c r="B374" s="1118"/>
      <c r="C374" s="564"/>
      <c r="D374" s="564"/>
      <c r="E374" s="564"/>
      <c r="F374" s="564"/>
      <c r="G374" s="564"/>
    </row>
    <row r="375" spans="1:11" ht="12.95" customHeight="1">
      <c r="A375" s="755" t="s">
        <v>1377</v>
      </c>
      <c r="B375" s="1118" t="s">
        <v>276</v>
      </c>
      <c r="C375" s="257">
        <v>95.5</v>
      </c>
      <c r="D375" s="257">
        <v>95.6</v>
      </c>
      <c r="E375" s="257">
        <v>4.5</v>
      </c>
      <c r="F375" s="257">
        <v>3.6</v>
      </c>
      <c r="G375" s="257">
        <v>22</v>
      </c>
      <c r="H375" s="258">
        <v>98.2</v>
      </c>
    </row>
    <row r="376" spans="1:11" ht="10.5" customHeight="1">
      <c r="A376" s="677" t="s">
        <v>1378</v>
      </c>
      <c r="B376" s="1118"/>
      <c r="C376" s="257"/>
      <c r="D376" s="257"/>
      <c r="E376" s="257"/>
      <c r="F376" s="257"/>
      <c r="G376" s="257"/>
      <c r="H376" s="258"/>
    </row>
    <row r="377" spans="1:11" ht="15.75" customHeight="1">
      <c r="A377" s="437" t="s">
        <v>1624</v>
      </c>
      <c r="B377" s="1118" t="s">
        <v>276</v>
      </c>
      <c r="C377" s="257">
        <v>95.7</v>
      </c>
      <c r="D377" s="257">
        <v>96.9</v>
      </c>
      <c r="E377" s="257">
        <v>4.3</v>
      </c>
      <c r="F377" s="257">
        <v>3.4</v>
      </c>
      <c r="G377" s="257">
        <v>53.7</v>
      </c>
      <c r="H377" s="258">
        <v>113.6</v>
      </c>
    </row>
    <row r="378" spans="1:11" ht="12.6" customHeight="1">
      <c r="A378" s="446" t="s">
        <v>770</v>
      </c>
      <c r="B378" s="1118"/>
      <c r="C378" s="257"/>
      <c r="D378" s="257"/>
      <c r="E378" s="257"/>
      <c r="F378" s="257"/>
      <c r="G378" s="257"/>
      <c r="H378" s="258"/>
    </row>
    <row r="379" spans="1:11" ht="12.6" customHeight="1">
      <c r="A379" s="726" t="s">
        <v>1382</v>
      </c>
      <c r="B379" s="1118" t="s">
        <v>276</v>
      </c>
      <c r="C379" s="564"/>
      <c r="D379" s="564"/>
      <c r="E379" s="564"/>
      <c r="F379" s="564"/>
      <c r="G379" s="564"/>
    </row>
    <row r="380" spans="1:11" ht="12.6" customHeight="1">
      <c r="A380" s="868" t="s">
        <v>1383</v>
      </c>
      <c r="B380" s="1118"/>
      <c r="C380" s="257">
        <v>96.2</v>
      </c>
      <c r="D380" s="257">
        <v>97.2</v>
      </c>
      <c r="E380" s="257">
        <v>3.8</v>
      </c>
      <c r="F380" s="257">
        <v>2.9</v>
      </c>
      <c r="G380" s="257">
        <v>37.6</v>
      </c>
      <c r="H380" s="258">
        <v>107.7</v>
      </c>
    </row>
    <row r="381" spans="1:11" s="320" customFormat="1" ht="12.6" customHeight="1">
      <c r="A381" s="726" t="s">
        <v>1384</v>
      </c>
      <c r="B381" s="1118"/>
      <c r="C381" s="257"/>
      <c r="D381" s="257"/>
      <c r="E381" s="257"/>
      <c r="F381" s="257"/>
      <c r="G381" s="257"/>
      <c r="H381" s="258"/>
      <c r="J381"/>
      <c r="K381"/>
    </row>
    <row r="382" spans="1:11" s="320" customFormat="1" ht="12.6" customHeight="1">
      <c r="A382" s="771" t="s">
        <v>70</v>
      </c>
      <c r="B382" s="1118"/>
      <c r="C382" s="564"/>
      <c r="D382" s="564"/>
      <c r="E382" s="564"/>
      <c r="F382" s="564"/>
      <c r="G382" s="564"/>
      <c r="J382"/>
      <c r="K382"/>
    </row>
    <row r="383" spans="1:11" s="320" customFormat="1" ht="12.6" customHeight="1">
      <c r="A383" s="726" t="s">
        <v>1625</v>
      </c>
      <c r="B383" s="1118" t="s">
        <v>276</v>
      </c>
      <c r="C383" s="564"/>
      <c r="D383" s="564"/>
      <c r="E383" s="564"/>
      <c r="F383" s="564"/>
      <c r="G383" s="564"/>
      <c r="J383"/>
      <c r="K383"/>
    </row>
    <row r="384" spans="1:11" s="320" customFormat="1" ht="12.6" customHeight="1">
      <c r="A384" s="868" t="s">
        <v>1626</v>
      </c>
      <c r="B384" s="1118"/>
      <c r="C384" s="257">
        <v>94.6</v>
      </c>
      <c r="D384" s="257">
        <v>96.2</v>
      </c>
      <c r="E384" s="257">
        <v>5.4</v>
      </c>
      <c r="F384" s="257">
        <v>4.5999999999999996</v>
      </c>
      <c r="G384" s="257">
        <v>77.5</v>
      </c>
      <c r="H384" s="258">
        <v>122.3</v>
      </c>
      <c r="J384"/>
      <c r="K384"/>
    </row>
    <row r="385" spans="1:11" s="320" customFormat="1" ht="11.25" customHeight="1">
      <c r="A385" s="771" t="s">
        <v>1523</v>
      </c>
      <c r="B385" s="1118" t="s">
        <v>276</v>
      </c>
      <c r="C385" s="257"/>
      <c r="D385" s="257"/>
      <c r="E385" s="257"/>
      <c r="F385" s="257"/>
      <c r="G385" s="257"/>
      <c r="H385" s="266"/>
      <c r="J385"/>
      <c r="K385"/>
    </row>
    <row r="386" spans="1:11" s="320" customFormat="1" ht="18" customHeight="1">
      <c r="A386" s="451" t="s">
        <v>1060</v>
      </c>
      <c r="B386" s="1118" t="s">
        <v>276</v>
      </c>
      <c r="C386" s="564"/>
      <c r="D386" s="564"/>
      <c r="E386" s="564"/>
      <c r="F386" s="564"/>
      <c r="G386" s="564"/>
      <c r="J386"/>
      <c r="K386"/>
    </row>
    <row r="387" spans="1:11" s="320" customFormat="1" ht="12.6" customHeight="1">
      <c r="A387" s="451" t="s">
        <v>1627</v>
      </c>
      <c r="B387" s="1118" t="s">
        <v>276</v>
      </c>
      <c r="C387" s="372">
        <v>89.2</v>
      </c>
      <c r="D387" s="372">
        <v>88.3</v>
      </c>
      <c r="E387" s="372">
        <v>10.8</v>
      </c>
      <c r="F387" s="372">
        <v>9.1</v>
      </c>
      <c r="G387" s="372">
        <v>78</v>
      </c>
      <c r="H387" s="374">
        <v>151.30000000000001</v>
      </c>
      <c r="J387"/>
      <c r="K387"/>
    </row>
    <row r="388" spans="1:11" s="320" customFormat="1" ht="12.6" customHeight="1">
      <c r="A388" s="452" t="s">
        <v>773</v>
      </c>
      <c r="B388" s="1118" t="s">
        <v>276</v>
      </c>
      <c r="C388" s="257"/>
      <c r="D388" s="257"/>
      <c r="E388" s="257"/>
      <c r="F388" s="257"/>
      <c r="G388" s="257"/>
      <c r="H388" s="258"/>
      <c r="J388"/>
      <c r="K388"/>
    </row>
    <row r="389" spans="1:11" s="320" customFormat="1" ht="12.6" customHeight="1">
      <c r="A389" s="726" t="s">
        <v>1628</v>
      </c>
      <c r="B389" s="1118" t="s">
        <v>276</v>
      </c>
      <c r="C389" s="257"/>
      <c r="D389" s="257"/>
      <c r="E389" s="257"/>
      <c r="F389" s="257"/>
      <c r="G389" s="257"/>
      <c r="H389" s="266"/>
      <c r="J389"/>
      <c r="K389"/>
    </row>
    <row r="390" spans="1:11" s="320" customFormat="1" ht="12.6" customHeight="1">
      <c r="A390" s="862" t="s">
        <v>1629</v>
      </c>
      <c r="B390" s="1118" t="s">
        <v>276</v>
      </c>
      <c r="C390" s="257">
        <v>89.8</v>
      </c>
      <c r="D390" s="257">
        <v>89.2</v>
      </c>
      <c r="E390" s="257">
        <v>10.199999999999999</v>
      </c>
      <c r="F390" s="257">
        <v>8.6999999999999993</v>
      </c>
      <c r="G390" s="257">
        <v>71.2</v>
      </c>
      <c r="H390" s="258">
        <v>144.30000000000001</v>
      </c>
      <c r="J390"/>
      <c r="K390"/>
    </row>
    <row r="391" spans="1:11" s="320" customFormat="1" ht="12.6" customHeight="1">
      <c r="A391" s="664" t="s">
        <v>1630</v>
      </c>
      <c r="B391" s="1118"/>
      <c r="C391" s="564"/>
      <c r="D391" s="564"/>
      <c r="E391" s="564"/>
      <c r="F391" s="564"/>
      <c r="G391" s="564"/>
      <c r="J391"/>
      <c r="K391"/>
    </row>
    <row r="392" spans="1:11" s="320" customFormat="1" ht="12.6" customHeight="1">
      <c r="A392" s="776" t="s">
        <v>1631</v>
      </c>
      <c r="B392" s="1118"/>
      <c r="C392" s="564"/>
      <c r="D392" s="564"/>
      <c r="E392" s="564"/>
      <c r="F392" s="564"/>
      <c r="G392" s="564"/>
      <c r="J392"/>
      <c r="K392"/>
    </row>
    <row r="393" spans="1:11" s="320" customFormat="1" ht="18" customHeight="1">
      <c r="A393" s="777" t="s">
        <v>1394</v>
      </c>
      <c r="B393" s="1118" t="s">
        <v>276</v>
      </c>
      <c r="C393" s="564"/>
      <c r="D393" s="564"/>
      <c r="E393" s="564"/>
      <c r="F393" s="564"/>
      <c r="G393" s="564"/>
      <c r="J393"/>
      <c r="K393"/>
    </row>
    <row r="394" spans="1:11" s="320" customFormat="1" ht="12.6" customHeight="1">
      <c r="A394" s="777" t="s">
        <v>1632</v>
      </c>
      <c r="B394" s="1118" t="s">
        <v>276</v>
      </c>
      <c r="C394" s="372">
        <v>92.6</v>
      </c>
      <c r="D394" s="372">
        <v>94.7</v>
      </c>
      <c r="E394" s="372">
        <v>7.4</v>
      </c>
      <c r="F394" s="372">
        <v>5.8</v>
      </c>
      <c r="G394" s="372">
        <v>81.599999999999994</v>
      </c>
      <c r="H394" s="374">
        <v>148.4</v>
      </c>
      <c r="J394"/>
      <c r="K394"/>
    </row>
    <row r="395" spans="1:11" s="320" customFormat="1" ht="12.6" customHeight="1">
      <c r="A395" s="454" t="s">
        <v>1633</v>
      </c>
      <c r="B395" s="1118" t="s">
        <v>276</v>
      </c>
      <c r="C395" s="564"/>
      <c r="D395" s="564"/>
      <c r="E395" s="564"/>
      <c r="F395" s="564"/>
      <c r="G395" s="564"/>
      <c r="J395"/>
      <c r="K395"/>
    </row>
    <row r="396" spans="1:11" s="320" customFormat="1" ht="12.6" customHeight="1">
      <c r="A396" s="536" t="s">
        <v>1634</v>
      </c>
      <c r="B396" s="1118"/>
      <c r="C396" s="564"/>
      <c r="D396" s="564"/>
      <c r="E396" s="564"/>
      <c r="F396" s="564"/>
      <c r="G396" s="564"/>
      <c r="J396"/>
      <c r="K396"/>
    </row>
    <row r="397" spans="1:11" s="320" customFormat="1" ht="11.25" customHeight="1">
      <c r="A397" s="781" t="s">
        <v>63</v>
      </c>
      <c r="B397" s="1118"/>
      <c r="C397" s="564"/>
      <c r="D397" s="564"/>
      <c r="E397" s="564"/>
      <c r="F397" s="564"/>
      <c r="G397" s="564"/>
      <c r="J397"/>
      <c r="K397"/>
    </row>
    <row r="398" spans="1:11" s="320" customFormat="1" ht="10.5" customHeight="1">
      <c r="A398" s="529" t="s">
        <v>778</v>
      </c>
      <c r="B398" s="1118"/>
      <c r="C398" s="564"/>
      <c r="D398" s="564"/>
      <c r="E398" s="564"/>
      <c r="F398" s="564"/>
      <c r="G398" s="564"/>
      <c r="J398"/>
      <c r="K398"/>
    </row>
    <row r="399" spans="1:11" s="320" customFormat="1" ht="13.5" customHeight="1">
      <c r="A399" s="862" t="s">
        <v>883</v>
      </c>
      <c r="B399" s="1118"/>
      <c r="C399" s="257">
        <v>92.7</v>
      </c>
      <c r="D399" s="257">
        <v>95.4</v>
      </c>
      <c r="E399" s="257">
        <v>7.3</v>
      </c>
      <c r="F399" s="257">
        <v>5.8</v>
      </c>
      <c r="G399" s="257">
        <v>115.1</v>
      </c>
      <c r="H399" s="266">
        <v>169.7</v>
      </c>
      <c r="J399"/>
      <c r="K399"/>
    </row>
    <row r="400" spans="1:11" s="320" customFormat="1" ht="12.6" customHeight="1">
      <c r="A400" s="462" t="s">
        <v>780</v>
      </c>
      <c r="B400" s="1118"/>
      <c r="C400" s="564"/>
      <c r="D400" s="564"/>
      <c r="E400" s="564"/>
      <c r="F400" s="564"/>
      <c r="G400" s="564"/>
      <c r="J400"/>
      <c r="K400"/>
    </row>
    <row r="401" spans="1:11" s="320" customFormat="1" ht="14.25" customHeight="1">
      <c r="A401" s="685" t="s">
        <v>1635</v>
      </c>
      <c r="B401" s="1118" t="s">
        <v>276</v>
      </c>
      <c r="C401" s="257">
        <v>95.1</v>
      </c>
      <c r="D401" s="257">
        <v>96</v>
      </c>
      <c r="E401" s="257">
        <v>4.9000000000000004</v>
      </c>
      <c r="F401" s="257">
        <v>4</v>
      </c>
      <c r="G401" s="257">
        <v>55.5</v>
      </c>
      <c r="H401" s="266">
        <v>142</v>
      </c>
      <c r="J401"/>
      <c r="K401"/>
    </row>
    <row r="402" spans="1:11" s="320" customFormat="1" ht="12.6" customHeight="1">
      <c r="A402" s="462" t="s">
        <v>885</v>
      </c>
      <c r="B402" s="1118"/>
      <c r="C402" s="372"/>
      <c r="D402" s="372"/>
      <c r="E402" s="372"/>
      <c r="F402" s="372"/>
      <c r="G402" s="372"/>
      <c r="H402" s="562"/>
      <c r="J402"/>
      <c r="K402"/>
    </row>
    <row r="403" spans="1:11" s="320" customFormat="1" ht="12.6" customHeight="1">
      <c r="A403" s="462" t="s">
        <v>1398</v>
      </c>
      <c r="B403" s="1118"/>
      <c r="C403" s="564"/>
      <c r="D403" s="564"/>
      <c r="E403" s="564"/>
      <c r="F403" s="564"/>
      <c r="G403" s="564"/>
      <c r="J403"/>
      <c r="K403"/>
    </row>
    <row r="404" spans="1:11" s="320" customFormat="1" ht="12.6" customHeight="1">
      <c r="A404" s="862" t="s">
        <v>1399</v>
      </c>
      <c r="B404" s="1118" t="s">
        <v>276</v>
      </c>
      <c r="C404" s="257">
        <v>92.8</v>
      </c>
      <c r="D404" s="257">
        <v>93.8</v>
      </c>
      <c r="E404" s="257">
        <v>7.2</v>
      </c>
      <c r="F404" s="257">
        <v>6.1</v>
      </c>
      <c r="G404" s="257">
        <v>53</v>
      </c>
      <c r="H404" s="266">
        <v>128.9</v>
      </c>
      <c r="J404"/>
      <c r="K404"/>
    </row>
    <row r="405" spans="1:11" s="320" customFormat="1" ht="11.25" customHeight="1">
      <c r="A405" s="462" t="s">
        <v>1400</v>
      </c>
      <c r="B405" s="1118"/>
      <c r="C405" s="257"/>
      <c r="D405" s="257"/>
      <c r="E405" s="257"/>
      <c r="F405" s="257"/>
      <c r="G405" s="257"/>
      <c r="H405" s="266"/>
      <c r="J405"/>
      <c r="K405"/>
    </row>
    <row r="406" spans="1:11" s="320" customFormat="1" ht="12.6" customHeight="1">
      <c r="A406" s="862" t="s">
        <v>1401</v>
      </c>
      <c r="B406" s="1118"/>
      <c r="C406" s="257">
        <v>93.9</v>
      </c>
      <c r="D406" s="257">
        <v>96.7</v>
      </c>
      <c r="E406" s="257">
        <v>6.1</v>
      </c>
      <c r="F406" s="257">
        <v>4.4000000000000004</v>
      </c>
      <c r="G406" s="257">
        <v>105.1</v>
      </c>
      <c r="H406" s="266">
        <v>191.3</v>
      </c>
      <c r="J406"/>
      <c r="K406"/>
    </row>
    <row r="407" spans="1:11" s="320" customFormat="1" ht="12.6" customHeight="1">
      <c r="A407" s="462" t="s">
        <v>1402</v>
      </c>
      <c r="B407" s="1118"/>
      <c r="C407" s="257"/>
      <c r="D407" s="257"/>
      <c r="E407" s="257"/>
      <c r="F407" s="257"/>
      <c r="G407" s="257"/>
      <c r="H407" s="266"/>
      <c r="J407"/>
      <c r="K407"/>
    </row>
    <row r="408" spans="1:11" s="320" customFormat="1" ht="12.6" customHeight="1">
      <c r="A408" s="862" t="s">
        <v>1403</v>
      </c>
      <c r="B408" s="1118"/>
      <c r="C408" s="257">
        <v>98.7</v>
      </c>
      <c r="D408" s="257">
        <v>98.6</v>
      </c>
      <c r="E408" s="257">
        <v>1.3</v>
      </c>
      <c r="F408" s="257">
        <v>0.9</v>
      </c>
      <c r="G408" s="257">
        <v>21.9</v>
      </c>
      <c r="H408" s="258">
        <v>135.30000000000001</v>
      </c>
      <c r="J408"/>
      <c r="K408"/>
    </row>
    <row r="409" spans="1:11" s="320" customFormat="1" ht="11.25" customHeight="1">
      <c r="A409" s="462" t="s">
        <v>1398</v>
      </c>
      <c r="B409" s="1118"/>
      <c r="C409" s="257"/>
      <c r="D409" s="257"/>
      <c r="E409" s="257"/>
      <c r="F409" s="257"/>
      <c r="G409" s="257"/>
      <c r="H409" s="266"/>
      <c r="J409"/>
      <c r="K409"/>
    </row>
    <row r="410" spans="1:11" s="320" customFormat="1" ht="12.95" customHeight="1">
      <c r="A410" s="726"/>
      <c r="B410" s="1118" t="s">
        <v>276</v>
      </c>
      <c r="C410" s="174"/>
      <c r="D410" s="174"/>
      <c r="E410" s="174"/>
      <c r="F410" s="174"/>
      <c r="G410" s="174"/>
      <c r="H410" s="174"/>
      <c r="J410"/>
      <c r="K410"/>
    </row>
    <row r="411" spans="1:11" s="320" customFormat="1" ht="12.95" customHeight="1">
      <c r="A411" s="664"/>
      <c r="B411" s="1118"/>
      <c r="C411" s="266"/>
      <c r="D411" s="266"/>
      <c r="E411" s="266"/>
      <c r="F411" s="266"/>
      <c r="G411" s="266"/>
      <c r="H411" s="266"/>
      <c r="J411"/>
      <c r="K411"/>
    </row>
    <row r="412" spans="1:11" s="320" customFormat="1" ht="12.95" customHeight="1">
      <c r="A412" s="462"/>
      <c r="B412" s="171"/>
      <c r="C412" s="266"/>
      <c r="D412" s="266"/>
      <c r="E412" s="266"/>
      <c r="F412" s="266"/>
      <c r="G412" s="266"/>
      <c r="H412" s="266"/>
      <c r="J412"/>
      <c r="K412"/>
    </row>
    <row r="413" spans="1:11" s="320" customFormat="1">
      <c r="J413"/>
      <c r="K413"/>
    </row>
    <row r="414" spans="1:11" s="320" customFormat="1">
      <c r="J414"/>
      <c r="K414"/>
    </row>
    <row r="415" spans="1:11" s="320" customFormat="1">
      <c r="J415"/>
      <c r="K415"/>
    </row>
    <row r="416" spans="1:11" s="320" customFormat="1">
      <c r="J416"/>
      <c r="K416"/>
    </row>
    <row r="417" spans="10:11" s="320" customFormat="1">
      <c r="J417"/>
      <c r="K417"/>
    </row>
    <row r="418" spans="10:11" s="320" customFormat="1">
      <c r="J418"/>
      <c r="K418"/>
    </row>
    <row r="419" spans="10:11" s="320" customFormat="1">
      <c r="J419"/>
      <c r="K419"/>
    </row>
    <row r="420" spans="10:11" s="320" customFormat="1">
      <c r="J420"/>
      <c r="K420"/>
    </row>
    <row r="421" spans="10:11" s="320" customFormat="1">
      <c r="J421"/>
      <c r="K421"/>
    </row>
    <row r="422" spans="10:11" s="320" customFormat="1">
      <c r="J422"/>
      <c r="K422"/>
    </row>
    <row r="423" spans="10:11" s="320" customFormat="1">
      <c r="J423"/>
      <c r="K423"/>
    </row>
    <row r="424" spans="10:11" s="320" customFormat="1">
      <c r="J424"/>
      <c r="K424"/>
    </row>
    <row r="425" spans="10:11" s="320" customFormat="1">
      <c r="J425"/>
      <c r="K425"/>
    </row>
    <row r="426" spans="10:11" s="320" customFormat="1">
      <c r="J426"/>
      <c r="K426"/>
    </row>
    <row r="427" spans="10:11" s="320" customFormat="1">
      <c r="J427"/>
      <c r="K427"/>
    </row>
    <row r="428" spans="10:11" s="320" customFormat="1">
      <c r="J428"/>
      <c r="K428"/>
    </row>
    <row r="429" spans="10:11" s="320" customFormat="1">
      <c r="J429"/>
      <c r="K429"/>
    </row>
    <row r="430" spans="10:11" s="320" customFormat="1">
      <c r="J430"/>
      <c r="K430"/>
    </row>
    <row r="431" spans="10:11" s="320" customFormat="1">
      <c r="J431"/>
      <c r="K431"/>
    </row>
    <row r="432" spans="10:11" s="320" customFormat="1">
      <c r="J432"/>
      <c r="K432"/>
    </row>
    <row r="433" spans="10:11" s="320" customFormat="1">
      <c r="J433"/>
      <c r="K433"/>
    </row>
    <row r="434" spans="10:11" s="320" customFormat="1">
      <c r="J434"/>
      <c r="K434"/>
    </row>
    <row r="435" spans="10:11" s="320" customFormat="1">
      <c r="J435"/>
      <c r="K435"/>
    </row>
    <row r="436" spans="10:11" s="320" customFormat="1">
      <c r="J436"/>
      <c r="K436"/>
    </row>
    <row r="437" spans="10:11" s="320" customFormat="1">
      <c r="J437"/>
      <c r="K437"/>
    </row>
    <row r="438" spans="10:11" s="320" customFormat="1">
      <c r="J438"/>
      <c r="K438"/>
    </row>
    <row r="439" spans="10:11" s="320" customFormat="1">
      <c r="J439"/>
      <c r="K439"/>
    </row>
    <row r="440" spans="10:11" s="320" customFormat="1">
      <c r="J440"/>
      <c r="K440"/>
    </row>
    <row r="441" spans="10:11" s="320" customFormat="1">
      <c r="J441"/>
      <c r="K441"/>
    </row>
    <row r="442" spans="10:11" s="320" customFormat="1">
      <c r="J442"/>
      <c r="K442"/>
    </row>
    <row r="443" spans="10:11" s="320" customFormat="1">
      <c r="J443"/>
      <c r="K443"/>
    </row>
    <row r="444" spans="10:11" s="320" customFormat="1">
      <c r="J444"/>
      <c r="K444"/>
    </row>
    <row r="445" spans="10:11" s="320" customFormat="1">
      <c r="J445"/>
      <c r="K445"/>
    </row>
    <row r="446" spans="10:11" s="320" customFormat="1">
      <c r="J446"/>
      <c r="K446"/>
    </row>
    <row r="447" spans="10:11" s="320" customFormat="1">
      <c r="J447"/>
      <c r="K447"/>
    </row>
    <row r="448" spans="10:11" s="320" customFormat="1">
      <c r="J448"/>
      <c r="K448"/>
    </row>
    <row r="449" spans="10:11" s="320" customFormat="1">
      <c r="J449"/>
      <c r="K449"/>
    </row>
    <row r="450" spans="10:11" s="320" customFormat="1">
      <c r="J450"/>
      <c r="K450"/>
    </row>
    <row r="451" spans="10:11" s="320" customFormat="1">
      <c r="J451"/>
      <c r="K451"/>
    </row>
    <row r="452" spans="10:11" s="320" customFormat="1">
      <c r="J452"/>
      <c r="K452"/>
    </row>
    <row r="453" spans="10:11" s="320" customFormat="1">
      <c r="J453"/>
      <c r="K453"/>
    </row>
    <row r="454" spans="10:11" s="320" customFormat="1">
      <c r="J454"/>
      <c r="K454"/>
    </row>
    <row r="455" spans="10:11" s="320" customFormat="1">
      <c r="J455"/>
      <c r="K455"/>
    </row>
    <row r="456" spans="10:11" s="320" customFormat="1">
      <c r="J456"/>
      <c r="K456"/>
    </row>
    <row r="457" spans="10:11" s="320" customFormat="1">
      <c r="J457"/>
      <c r="K457"/>
    </row>
    <row r="458" spans="10:11" s="320" customFormat="1">
      <c r="J458"/>
      <c r="K458"/>
    </row>
    <row r="459" spans="10:11" s="320" customFormat="1">
      <c r="J459"/>
      <c r="K459"/>
    </row>
    <row r="460" spans="10:11" s="320" customFormat="1">
      <c r="J460"/>
      <c r="K460"/>
    </row>
    <row r="461" spans="10:11" s="320" customFormat="1">
      <c r="J461"/>
      <c r="K461"/>
    </row>
    <row r="462" spans="10:11" s="320" customFormat="1">
      <c r="J462"/>
      <c r="K462"/>
    </row>
    <row r="463" spans="10:11" s="320" customFormat="1">
      <c r="J463"/>
      <c r="K463"/>
    </row>
    <row r="464" spans="10:11" s="320" customFormat="1">
      <c r="J464"/>
      <c r="K464"/>
    </row>
    <row r="465" spans="10:11" s="320" customFormat="1">
      <c r="J465"/>
      <c r="K465"/>
    </row>
    <row r="466" spans="10:11" s="320" customFormat="1">
      <c r="J466"/>
      <c r="K466"/>
    </row>
    <row r="467" spans="10:11" s="320" customFormat="1">
      <c r="J467"/>
      <c r="K467"/>
    </row>
    <row r="468" spans="10:11" s="320" customFormat="1">
      <c r="J468"/>
      <c r="K468"/>
    </row>
    <row r="469" spans="10:11" s="320" customFormat="1">
      <c r="J469"/>
      <c r="K469"/>
    </row>
    <row r="470" spans="10:11" s="320" customFormat="1">
      <c r="J470"/>
      <c r="K470"/>
    </row>
    <row r="471" spans="10:11" s="320" customFormat="1">
      <c r="J471"/>
      <c r="K471"/>
    </row>
    <row r="472" spans="10:11" s="320" customFormat="1">
      <c r="J472"/>
      <c r="K472"/>
    </row>
    <row r="473" spans="10:11" s="320" customFormat="1">
      <c r="J473"/>
      <c r="K473"/>
    </row>
    <row r="474" spans="10:11" s="320" customFormat="1">
      <c r="J474"/>
      <c r="K474"/>
    </row>
    <row r="475" spans="10:11" s="320" customFormat="1">
      <c r="J475"/>
      <c r="K475"/>
    </row>
    <row r="476" spans="10:11" s="320" customFormat="1">
      <c r="J476"/>
      <c r="K476"/>
    </row>
  </sheetData>
  <mergeCells count="16">
    <mergeCell ref="A7:B9"/>
    <mergeCell ref="C9:H9"/>
    <mergeCell ref="A56:B58"/>
    <mergeCell ref="C58:H58"/>
    <mergeCell ref="A106:B108"/>
    <mergeCell ref="C108:H108"/>
    <mergeCell ref="A312:B314"/>
    <mergeCell ref="C314:H314"/>
    <mergeCell ref="A364:B366"/>
    <mergeCell ref="C366:H366"/>
    <mergeCell ref="A153:B155"/>
    <mergeCell ref="C155:H155"/>
    <mergeCell ref="A206:B208"/>
    <mergeCell ref="C208:H208"/>
    <mergeCell ref="A258:B260"/>
    <mergeCell ref="C260:H260"/>
  </mergeCells>
  <pageMargins left="0.6692913385826772" right="0.6692913385826772" top="0.55118110236220474" bottom="0.59055118110236227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J432"/>
  <sheetViews>
    <sheetView zoomScaleNormal="100" workbookViewId="0">
      <selection activeCell="C9" sqref="C9"/>
    </sheetView>
  </sheetViews>
  <sheetFormatPr defaultColWidth="8" defaultRowHeight="12.75"/>
  <cols>
    <col min="1" max="1" width="37.5703125" style="764" customWidth="1"/>
    <col min="2" max="2" width="1.85546875" style="764" customWidth="1"/>
    <col min="3" max="3" width="7.5703125" style="764" customWidth="1"/>
    <col min="4" max="4" width="7.7109375" style="764" customWidth="1"/>
    <col min="5" max="5" width="7.140625" style="764" customWidth="1"/>
    <col min="6" max="6" width="7" style="764" customWidth="1"/>
    <col min="7" max="7" width="7.28515625" style="764" customWidth="1"/>
    <col min="8" max="8" width="7.42578125" style="764" customWidth="1"/>
    <col min="9" max="9" width="7.5703125" style="764" customWidth="1"/>
    <col min="10" max="242" width="8" style="764"/>
    <col min="243" max="243" width="36.85546875" style="764" customWidth="1"/>
    <col min="244" max="244" width="1.140625" style="764" customWidth="1"/>
    <col min="245" max="245" width="7.5703125" style="764" customWidth="1"/>
    <col min="246" max="246" width="7.7109375" style="764" customWidth="1"/>
    <col min="247" max="247" width="7.140625" style="764" customWidth="1"/>
    <col min="248" max="248" width="7" style="764" customWidth="1"/>
    <col min="249" max="249" width="7.28515625" style="764" customWidth="1"/>
    <col min="250" max="250" width="7.42578125" style="764" customWidth="1"/>
    <col min="251" max="251" width="7.85546875" style="764" customWidth="1"/>
    <col min="252" max="252" width="8" style="764" customWidth="1"/>
    <col min="253" max="498" width="8" style="764"/>
    <col min="499" max="499" width="36.85546875" style="764" customWidth="1"/>
    <col min="500" max="500" width="1.140625" style="764" customWidth="1"/>
    <col min="501" max="501" width="7.5703125" style="764" customWidth="1"/>
    <col min="502" max="502" width="7.7109375" style="764" customWidth="1"/>
    <col min="503" max="503" width="7.140625" style="764" customWidth="1"/>
    <col min="504" max="504" width="7" style="764" customWidth="1"/>
    <col min="505" max="505" width="7.28515625" style="764" customWidth="1"/>
    <col min="506" max="506" width="7.42578125" style="764" customWidth="1"/>
    <col min="507" max="507" width="7.85546875" style="764" customWidth="1"/>
    <col min="508" max="508" width="8" style="764" customWidth="1"/>
    <col min="509" max="754" width="8" style="764"/>
    <col min="755" max="755" width="36.85546875" style="764" customWidth="1"/>
    <col min="756" max="756" width="1.140625" style="764" customWidth="1"/>
    <col min="757" max="757" width="7.5703125" style="764" customWidth="1"/>
    <col min="758" max="758" width="7.7109375" style="764" customWidth="1"/>
    <col min="759" max="759" width="7.140625" style="764" customWidth="1"/>
    <col min="760" max="760" width="7" style="764" customWidth="1"/>
    <col min="761" max="761" width="7.28515625" style="764" customWidth="1"/>
    <col min="762" max="762" width="7.42578125" style="764" customWidth="1"/>
    <col min="763" max="763" width="7.85546875" style="764" customWidth="1"/>
    <col min="764" max="764" width="8" style="764" customWidth="1"/>
    <col min="765" max="1010" width="8" style="764"/>
    <col min="1011" max="1011" width="36.85546875" style="764" customWidth="1"/>
    <col min="1012" max="1012" width="1.140625" style="764" customWidth="1"/>
    <col min="1013" max="1013" width="7.5703125" style="764" customWidth="1"/>
    <col min="1014" max="1014" width="7.7109375" style="764" customWidth="1"/>
    <col min="1015" max="1015" width="7.140625" style="764" customWidth="1"/>
    <col min="1016" max="1016" width="7" style="764" customWidth="1"/>
    <col min="1017" max="1017" width="7.28515625" style="764" customWidth="1"/>
    <col min="1018" max="1018" width="7.42578125" style="764" customWidth="1"/>
    <col min="1019" max="1019" width="7.85546875" style="764" customWidth="1"/>
    <col min="1020" max="1020" width="8" style="764" customWidth="1"/>
    <col min="1021" max="1266" width="8" style="764"/>
    <col min="1267" max="1267" width="36.85546875" style="764" customWidth="1"/>
    <col min="1268" max="1268" width="1.140625" style="764" customWidth="1"/>
    <col min="1269" max="1269" width="7.5703125" style="764" customWidth="1"/>
    <col min="1270" max="1270" width="7.7109375" style="764" customWidth="1"/>
    <col min="1271" max="1271" width="7.140625" style="764" customWidth="1"/>
    <col min="1272" max="1272" width="7" style="764" customWidth="1"/>
    <col min="1273" max="1273" width="7.28515625" style="764" customWidth="1"/>
    <col min="1274" max="1274" width="7.42578125" style="764" customWidth="1"/>
    <col min="1275" max="1275" width="7.85546875" style="764" customWidth="1"/>
    <col min="1276" max="1276" width="8" style="764" customWidth="1"/>
    <col min="1277" max="1522" width="8" style="764"/>
    <col min="1523" max="1523" width="36.85546875" style="764" customWidth="1"/>
    <col min="1524" max="1524" width="1.140625" style="764" customWidth="1"/>
    <col min="1525" max="1525" width="7.5703125" style="764" customWidth="1"/>
    <col min="1526" max="1526" width="7.7109375" style="764" customWidth="1"/>
    <col min="1527" max="1527" width="7.140625" style="764" customWidth="1"/>
    <col min="1528" max="1528" width="7" style="764" customWidth="1"/>
    <col min="1529" max="1529" width="7.28515625" style="764" customWidth="1"/>
    <col min="1530" max="1530" width="7.42578125" style="764" customWidth="1"/>
    <col min="1531" max="1531" width="7.85546875" style="764" customWidth="1"/>
    <col min="1532" max="1532" width="8" style="764" customWidth="1"/>
    <col min="1533" max="1778" width="8" style="764"/>
    <col min="1779" max="1779" width="36.85546875" style="764" customWidth="1"/>
    <col min="1780" max="1780" width="1.140625" style="764" customWidth="1"/>
    <col min="1781" max="1781" width="7.5703125" style="764" customWidth="1"/>
    <col min="1782" max="1782" width="7.7109375" style="764" customWidth="1"/>
    <col min="1783" max="1783" width="7.140625" style="764" customWidth="1"/>
    <col min="1784" max="1784" width="7" style="764" customWidth="1"/>
    <col min="1785" max="1785" width="7.28515625" style="764" customWidth="1"/>
    <col min="1786" max="1786" width="7.42578125" style="764" customWidth="1"/>
    <col min="1787" max="1787" width="7.85546875" style="764" customWidth="1"/>
    <col min="1788" max="1788" width="8" style="764" customWidth="1"/>
    <col min="1789" max="2034" width="8" style="764"/>
    <col min="2035" max="2035" width="36.85546875" style="764" customWidth="1"/>
    <col min="2036" max="2036" width="1.140625" style="764" customWidth="1"/>
    <col min="2037" max="2037" width="7.5703125" style="764" customWidth="1"/>
    <col min="2038" max="2038" width="7.7109375" style="764" customWidth="1"/>
    <col min="2039" max="2039" width="7.140625" style="764" customWidth="1"/>
    <col min="2040" max="2040" width="7" style="764" customWidth="1"/>
    <col min="2041" max="2041" width="7.28515625" style="764" customWidth="1"/>
    <col min="2042" max="2042" width="7.42578125" style="764" customWidth="1"/>
    <col min="2043" max="2043" width="7.85546875" style="764" customWidth="1"/>
    <col min="2044" max="2044" width="8" style="764" customWidth="1"/>
    <col min="2045" max="2290" width="8" style="764"/>
    <col min="2291" max="2291" width="36.85546875" style="764" customWidth="1"/>
    <col min="2292" max="2292" width="1.140625" style="764" customWidth="1"/>
    <col min="2293" max="2293" width="7.5703125" style="764" customWidth="1"/>
    <col min="2294" max="2294" width="7.7109375" style="764" customWidth="1"/>
    <col min="2295" max="2295" width="7.140625" style="764" customWidth="1"/>
    <col min="2296" max="2296" width="7" style="764" customWidth="1"/>
    <col min="2297" max="2297" width="7.28515625" style="764" customWidth="1"/>
    <col min="2298" max="2298" width="7.42578125" style="764" customWidth="1"/>
    <col min="2299" max="2299" width="7.85546875" style="764" customWidth="1"/>
    <col min="2300" max="2300" width="8" style="764" customWidth="1"/>
    <col min="2301" max="2546" width="8" style="764"/>
    <col min="2547" max="2547" width="36.85546875" style="764" customWidth="1"/>
    <col min="2548" max="2548" width="1.140625" style="764" customWidth="1"/>
    <col min="2549" max="2549" width="7.5703125" style="764" customWidth="1"/>
    <col min="2550" max="2550" width="7.7109375" style="764" customWidth="1"/>
    <col min="2551" max="2551" width="7.140625" style="764" customWidth="1"/>
    <col min="2552" max="2552" width="7" style="764" customWidth="1"/>
    <col min="2553" max="2553" width="7.28515625" style="764" customWidth="1"/>
    <col min="2554" max="2554" width="7.42578125" style="764" customWidth="1"/>
    <col min="2555" max="2555" width="7.85546875" style="764" customWidth="1"/>
    <col min="2556" max="2556" width="8" style="764" customWidth="1"/>
    <col min="2557" max="2802" width="8" style="764"/>
    <col min="2803" max="2803" width="36.85546875" style="764" customWidth="1"/>
    <col min="2804" max="2804" width="1.140625" style="764" customWidth="1"/>
    <col min="2805" max="2805" width="7.5703125" style="764" customWidth="1"/>
    <col min="2806" max="2806" width="7.7109375" style="764" customWidth="1"/>
    <col min="2807" max="2807" width="7.140625" style="764" customWidth="1"/>
    <col min="2808" max="2808" width="7" style="764" customWidth="1"/>
    <col min="2809" max="2809" width="7.28515625" style="764" customWidth="1"/>
    <col min="2810" max="2810" width="7.42578125" style="764" customWidth="1"/>
    <col min="2811" max="2811" width="7.85546875" style="764" customWidth="1"/>
    <col min="2812" max="2812" width="8" style="764" customWidth="1"/>
    <col min="2813" max="3058" width="8" style="764"/>
    <col min="3059" max="3059" width="36.85546875" style="764" customWidth="1"/>
    <col min="3060" max="3060" width="1.140625" style="764" customWidth="1"/>
    <col min="3061" max="3061" width="7.5703125" style="764" customWidth="1"/>
    <col min="3062" max="3062" width="7.7109375" style="764" customWidth="1"/>
    <col min="3063" max="3063" width="7.140625" style="764" customWidth="1"/>
    <col min="3064" max="3064" width="7" style="764" customWidth="1"/>
    <col min="3065" max="3065" width="7.28515625" style="764" customWidth="1"/>
    <col min="3066" max="3066" width="7.42578125" style="764" customWidth="1"/>
    <col min="3067" max="3067" width="7.85546875" style="764" customWidth="1"/>
    <col min="3068" max="3068" width="8" style="764" customWidth="1"/>
    <col min="3069" max="3314" width="8" style="764"/>
    <col min="3315" max="3315" width="36.85546875" style="764" customWidth="1"/>
    <col min="3316" max="3316" width="1.140625" style="764" customWidth="1"/>
    <col min="3317" max="3317" width="7.5703125" style="764" customWidth="1"/>
    <col min="3318" max="3318" width="7.7109375" style="764" customWidth="1"/>
    <col min="3319" max="3319" width="7.140625" style="764" customWidth="1"/>
    <col min="3320" max="3320" width="7" style="764" customWidth="1"/>
    <col min="3321" max="3321" width="7.28515625" style="764" customWidth="1"/>
    <col min="3322" max="3322" width="7.42578125" style="764" customWidth="1"/>
    <col min="3323" max="3323" width="7.85546875" style="764" customWidth="1"/>
    <col min="3324" max="3324" width="8" style="764" customWidth="1"/>
    <col min="3325" max="3570" width="8" style="764"/>
    <col min="3571" max="3571" width="36.85546875" style="764" customWidth="1"/>
    <col min="3572" max="3572" width="1.140625" style="764" customWidth="1"/>
    <col min="3573" max="3573" width="7.5703125" style="764" customWidth="1"/>
    <col min="3574" max="3574" width="7.7109375" style="764" customWidth="1"/>
    <col min="3575" max="3575" width="7.140625" style="764" customWidth="1"/>
    <col min="3576" max="3576" width="7" style="764" customWidth="1"/>
    <col min="3577" max="3577" width="7.28515625" style="764" customWidth="1"/>
    <col min="3578" max="3578" width="7.42578125" style="764" customWidth="1"/>
    <col min="3579" max="3579" width="7.85546875" style="764" customWidth="1"/>
    <col min="3580" max="3580" width="8" style="764" customWidth="1"/>
    <col min="3581" max="3826" width="8" style="764"/>
    <col min="3827" max="3827" width="36.85546875" style="764" customWidth="1"/>
    <col min="3828" max="3828" width="1.140625" style="764" customWidth="1"/>
    <col min="3829" max="3829" width="7.5703125" style="764" customWidth="1"/>
    <col min="3830" max="3830" width="7.7109375" style="764" customWidth="1"/>
    <col min="3831" max="3831" width="7.140625" style="764" customWidth="1"/>
    <col min="3832" max="3832" width="7" style="764" customWidth="1"/>
    <col min="3833" max="3833" width="7.28515625" style="764" customWidth="1"/>
    <col min="3834" max="3834" width="7.42578125" style="764" customWidth="1"/>
    <col min="3835" max="3835" width="7.85546875" style="764" customWidth="1"/>
    <col min="3836" max="3836" width="8" style="764" customWidth="1"/>
    <col min="3837" max="4082" width="8" style="764"/>
    <col min="4083" max="4083" width="36.85546875" style="764" customWidth="1"/>
    <col min="4084" max="4084" width="1.140625" style="764" customWidth="1"/>
    <col min="4085" max="4085" width="7.5703125" style="764" customWidth="1"/>
    <col min="4086" max="4086" width="7.7109375" style="764" customWidth="1"/>
    <col min="4087" max="4087" width="7.140625" style="764" customWidth="1"/>
    <col min="4088" max="4088" width="7" style="764" customWidth="1"/>
    <col min="4089" max="4089" width="7.28515625" style="764" customWidth="1"/>
    <col min="4090" max="4090" width="7.42578125" style="764" customWidth="1"/>
    <col min="4091" max="4091" width="7.85546875" style="764" customWidth="1"/>
    <col min="4092" max="4092" width="8" style="764" customWidth="1"/>
    <col min="4093" max="4338" width="8" style="764"/>
    <col min="4339" max="4339" width="36.85546875" style="764" customWidth="1"/>
    <col min="4340" max="4340" width="1.140625" style="764" customWidth="1"/>
    <col min="4341" max="4341" width="7.5703125" style="764" customWidth="1"/>
    <col min="4342" max="4342" width="7.7109375" style="764" customWidth="1"/>
    <col min="4343" max="4343" width="7.140625" style="764" customWidth="1"/>
    <col min="4344" max="4344" width="7" style="764" customWidth="1"/>
    <col min="4345" max="4345" width="7.28515625" style="764" customWidth="1"/>
    <col min="4346" max="4346" width="7.42578125" style="764" customWidth="1"/>
    <col min="4347" max="4347" width="7.85546875" style="764" customWidth="1"/>
    <col min="4348" max="4348" width="8" style="764" customWidth="1"/>
    <col min="4349" max="4594" width="8" style="764"/>
    <col min="4595" max="4595" width="36.85546875" style="764" customWidth="1"/>
    <col min="4596" max="4596" width="1.140625" style="764" customWidth="1"/>
    <col min="4597" max="4597" width="7.5703125" style="764" customWidth="1"/>
    <col min="4598" max="4598" width="7.7109375" style="764" customWidth="1"/>
    <col min="4599" max="4599" width="7.140625" style="764" customWidth="1"/>
    <col min="4600" max="4600" width="7" style="764" customWidth="1"/>
    <col min="4601" max="4601" width="7.28515625" style="764" customWidth="1"/>
    <col min="4602" max="4602" width="7.42578125" style="764" customWidth="1"/>
    <col min="4603" max="4603" width="7.85546875" style="764" customWidth="1"/>
    <col min="4604" max="4604" width="8" style="764" customWidth="1"/>
    <col min="4605" max="4850" width="8" style="764"/>
    <col min="4851" max="4851" width="36.85546875" style="764" customWidth="1"/>
    <col min="4852" max="4852" width="1.140625" style="764" customWidth="1"/>
    <col min="4853" max="4853" width="7.5703125" style="764" customWidth="1"/>
    <col min="4854" max="4854" width="7.7109375" style="764" customWidth="1"/>
    <col min="4855" max="4855" width="7.140625" style="764" customWidth="1"/>
    <col min="4856" max="4856" width="7" style="764" customWidth="1"/>
    <col min="4857" max="4857" width="7.28515625" style="764" customWidth="1"/>
    <col min="4858" max="4858" width="7.42578125" style="764" customWidth="1"/>
    <col min="4859" max="4859" width="7.85546875" style="764" customWidth="1"/>
    <col min="4860" max="4860" width="8" style="764" customWidth="1"/>
    <col min="4861" max="5106" width="8" style="764"/>
    <col min="5107" max="5107" width="36.85546875" style="764" customWidth="1"/>
    <col min="5108" max="5108" width="1.140625" style="764" customWidth="1"/>
    <col min="5109" max="5109" width="7.5703125" style="764" customWidth="1"/>
    <col min="5110" max="5110" width="7.7109375" style="764" customWidth="1"/>
    <col min="5111" max="5111" width="7.140625" style="764" customWidth="1"/>
    <col min="5112" max="5112" width="7" style="764" customWidth="1"/>
    <col min="5113" max="5113" width="7.28515625" style="764" customWidth="1"/>
    <col min="5114" max="5114" width="7.42578125" style="764" customWidth="1"/>
    <col min="5115" max="5115" width="7.85546875" style="764" customWidth="1"/>
    <col min="5116" max="5116" width="8" style="764" customWidth="1"/>
    <col min="5117" max="5362" width="8" style="764"/>
    <col min="5363" max="5363" width="36.85546875" style="764" customWidth="1"/>
    <col min="5364" max="5364" width="1.140625" style="764" customWidth="1"/>
    <col min="5365" max="5365" width="7.5703125" style="764" customWidth="1"/>
    <col min="5366" max="5366" width="7.7109375" style="764" customWidth="1"/>
    <col min="5367" max="5367" width="7.140625" style="764" customWidth="1"/>
    <col min="5368" max="5368" width="7" style="764" customWidth="1"/>
    <col min="5369" max="5369" width="7.28515625" style="764" customWidth="1"/>
    <col min="5370" max="5370" width="7.42578125" style="764" customWidth="1"/>
    <col min="5371" max="5371" width="7.85546875" style="764" customWidth="1"/>
    <col min="5372" max="5372" width="8" style="764" customWidth="1"/>
    <col min="5373" max="5618" width="8" style="764"/>
    <col min="5619" max="5619" width="36.85546875" style="764" customWidth="1"/>
    <col min="5620" max="5620" width="1.140625" style="764" customWidth="1"/>
    <col min="5621" max="5621" width="7.5703125" style="764" customWidth="1"/>
    <col min="5622" max="5622" width="7.7109375" style="764" customWidth="1"/>
    <col min="5623" max="5623" width="7.140625" style="764" customWidth="1"/>
    <col min="5624" max="5624" width="7" style="764" customWidth="1"/>
    <col min="5625" max="5625" width="7.28515625" style="764" customWidth="1"/>
    <col min="5626" max="5626" width="7.42578125" style="764" customWidth="1"/>
    <col min="5627" max="5627" width="7.85546875" style="764" customWidth="1"/>
    <col min="5628" max="5628" width="8" style="764" customWidth="1"/>
    <col min="5629" max="5874" width="8" style="764"/>
    <col min="5875" max="5875" width="36.85546875" style="764" customWidth="1"/>
    <col min="5876" max="5876" width="1.140625" style="764" customWidth="1"/>
    <col min="5877" max="5877" width="7.5703125" style="764" customWidth="1"/>
    <col min="5878" max="5878" width="7.7109375" style="764" customWidth="1"/>
    <col min="5879" max="5879" width="7.140625" style="764" customWidth="1"/>
    <col min="5880" max="5880" width="7" style="764" customWidth="1"/>
    <col min="5881" max="5881" width="7.28515625" style="764" customWidth="1"/>
    <col min="5882" max="5882" width="7.42578125" style="764" customWidth="1"/>
    <col min="5883" max="5883" width="7.85546875" style="764" customWidth="1"/>
    <col min="5884" max="5884" width="8" style="764" customWidth="1"/>
    <col min="5885" max="6130" width="8" style="764"/>
    <col min="6131" max="6131" width="36.85546875" style="764" customWidth="1"/>
    <col min="6132" max="6132" width="1.140625" style="764" customWidth="1"/>
    <col min="6133" max="6133" width="7.5703125" style="764" customWidth="1"/>
    <col min="6134" max="6134" width="7.7109375" style="764" customWidth="1"/>
    <col min="6135" max="6135" width="7.140625" style="764" customWidth="1"/>
    <col min="6136" max="6136" width="7" style="764" customWidth="1"/>
    <col min="6137" max="6137" width="7.28515625" style="764" customWidth="1"/>
    <col min="6138" max="6138" width="7.42578125" style="764" customWidth="1"/>
    <col min="6139" max="6139" width="7.85546875" style="764" customWidth="1"/>
    <col min="6140" max="6140" width="8" style="764" customWidth="1"/>
    <col min="6141" max="6386" width="8" style="764"/>
    <col min="6387" max="6387" width="36.85546875" style="764" customWidth="1"/>
    <col min="6388" max="6388" width="1.140625" style="764" customWidth="1"/>
    <col min="6389" max="6389" width="7.5703125" style="764" customWidth="1"/>
    <col min="6390" max="6390" width="7.7109375" style="764" customWidth="1"/>
    <col min="6391" max="6391" width="7.140625" style="764" customWidth="1"/>
    <col min="6392" max="6392" width="7" style="764" customWidth="1"/>
    <col min="6393" max="6393" width="7.28515625" style="764" customWidth="1"/>
    <col min="6394" max="6394" width="7.42578125" style="764" customWidth="1"/>
    <col min="6395" max="6395" width="7.85546875" style="764" customWidth="1"/>
    <col min="6396" max="6396" width="8" style="764" customWidth="1"/>
    <col min="6397" max="6642" width="8" style="764"/>
    <col min="6643" max="6643" width="36.85546875" style="764" customWidth="1"/>
    <col min="6644" max="6644" width="1.140625" style="764" customWidth="1"/>
    <col min="6645" max="6645" width="7.5703125" style="764" customWidth="1"/>
    <col min="6646" max="6646" width="7.7109375" style="764" customWidth="1"/>
    <col min="6647" max="6647" width="7.140625" style="764" customWidth="1"/>
    <col min="6648" max="6648" width="7" style="764" customWidth="1"/>
    <col min="6649" max="6649" width="7.28515625" style="764" customWidth="1"/>
    <col min="6650" max="6650" width="7.42578125" style="764" customWidth="1"/>
    <col min="6651" max="6651" width="7.85546875" style="764" customWidth="1"/>
    <col min="6652" max="6652" width="8" style="764" customWidth="1"/>
    <col min="6653" max="6898" width="8" style="764"/>
    <col min="6899" max="6899" width="36.85546875" style="764" customWidth="1"/>
    <col min="6900" max="6900" width="1.140625" style="764" customWidth="1"/>
    <col min="6901" max="6901" width="7.5703125" style="764" customWidth="1"/>
    <col min="6902" max="6902" width="7.7109375" style="764" customWidth="1"/>
    <col min="6903" max="6903" width="7.140625" style="764" customWidth="1"/>
    <col min="6904" max="6904" width="7" style="764" customWidth="1"/>
    <col min="6905" max="6905" width="7.28515625" style="764" customWidth="1"/>
    <col min="6906" max="6906" width="7.42578125" style="764" customWidth="1"/>
    <col min="6907" max="6907" width="7.85546875" style="764" customWidth="1"/>
    <col min="6908" max="6908" width="8" style="764" customWidth="1"/>
    <col min="6909" max="7154" width="8" style="764"/>
    <col min="7155" max="7155" width="36.85546875" style="764" customWidth="1"/>
    <col min="7156" max="7156" width="1.140625" style="764" customWidth="1"/>
    <col min="7157" max="7157" width="7.5703125" style="764" customWidth="1"/>
    <col min="7158" max="7158" width="7.7109375" style="764" customWidth="1"/>
    <col min="7159" max="7159" width="7.140625" style="764" customWidth="1"/>
    <col min="7160" max="7160" width="7" style="764" customWidth="1"/>
    <col min="7161" max="7161" width="7.28515625" style="764" customWidth="1"/>
    <col min="7162" max="7162" width="7.42578125" style="764" customWidth="1"/>
    <col min="7163" max="7163" width="7.85546875" style="764" customWidth="1"/>
    <col min="7164" max="7164" width="8" style="764" customWidth="1"/>
    <col min="7165" max="7410" width="8" style="764"/>
    <col min="7411" max="7411" width="36.85546875" style="764" customWidth="1"/>
    <col min="7412" max="7412" width="1.140625" style="764" customWidth="1"/>
    <col min="7413" max="7413" width="7.5703125" style="764" customWidth="1"/>
    <col min="7414" max="7414" width="7.7109375" style="764" customWidth="1"/>
    <col min="7415" max="7415" width="7.140625" style="764" customWidth="1"/>
    <col min="7416" max="7416" width="7" style="764" customWidth="1"/>
    <col min="7417" max="7417" width="7.28515625" style="764" customWidth="1"/>
    <col min="7418" max="7418" width="7.42578125" style="764" customWidth="1"/>
    <col min="7419" max="7419" width="7.85546875" style="764" customWidth="1"/>
    <col min="7420" max="7420" width="8" style="764" customWidth="1"/>
    <col min="7421" max="7666" width="8" style="764"/>
    <col min="7667" max="7667" width="36.85546875" style="764" customWidth="1"/>
    <col min="7668" max="7668" width="1.140625" style="764" customWidth="1"/>
    <col min="7669" max="7669" width="7.5703125" style="764" customWidth="1"/>
    <col min="7670" max="7670" width="7.7109375" style="764" customWidth="1"/>
    <col min="7671" max="7671" width="7.140625" style="764" customWidth="1"/>
    <col min="7672" max="7672" width="7" style="764" customWidth="1"/>
    <col min="7673" max="7673" width="7.28515625" style="764" customWidth="1"/>
    <col min="7674" max="7674" width="7.42578125" style="764" customWidth="1"/>
    <col min="7675" max="7675" width="7.85546875" style="764" customWidth="1"/>
    <col min="7676" max="7676" width="8" style="764" customWidth="1"/>
    <col min="7677" max="7922" width="8" style="764"/>
    <col min="7923" max="7923" width="36.85546875" style="764" customWidth="1"/>
    <col min="7924" max="7924" width="1.140625" style="764" customWidth="1"/>
    <col min="7925" max="7925" width="7.5703125" style="764" customWidth="1"/>
    <col min="7926" max="7926" width="7.7109375" style="764" customWidth="1"/>
    <col min="7927" max="7927" width="7.140625" style="764" customWidth="1"/>
    <col min="7928" max="7928" width="7" style="764" customWidth="1"/>
    <col min="7929" max="7929" width="7.28515625" style="764" customWidth="1"/>
    <col min="7930" max="7930" width="7.42578125" style="764" customWidth="1"/>
    <col min="7931" max="7931" width="7.85546875" style="764" customWidth="1"/>
    <col min="7932" max="7932" width="8" style="764" customWidth="1"/>
    <col min="7933" max="8178" width="8" style="764"/>
    <col min="8179" max="8179" width="36.85546875" style="764" customWidth="1"/>
    <col min="8180" max="8180" width="1.140625" style="764" customWidth="1"/>
    <col min="8181" max="8181" width="7.5703125" style="764" customWidth="1"/>
    <col min="8182" max="8182" width="7.7109375" style="764" customWidth="1"/>
    <col min="8183" max="8183" width="7.140625" style="764" customWidth="1"/>
    <col min="8184" max="8184" width="7" style="764" customWidth="1"/>
    <col min="8185" max="8185" width="7.28515625" style="764" customWidth="1"/>
    <col min="8186" max="8186" width="7.42578125" style="764" customWidth="1"/>
    <col min="8187" max="8187" width="7.85546875" style="764" customWidth="1"/>
    <col min="8188" max="8188" width="8" style="764" customWidth="1"/>
    <col min="8189" max="8434" width="8" style="764"/>
    <col min="8435" max="8435" width="36.85546875" style="764" customWidth="1"/>
    <col min="8436" max="8436" width="1.140625" style="764" customWidth="1"/>
    <col min="8437" max="8437" width="7.5703125" style="764" customWidth="1"/>
    <col min="8438" max="8438" width="7.7109375" style="764" customWidth="1"/>
    <col min="8439" max="8439" width="7.140625" style="764" customWidth="1"/>
    <col min="8440" max="8440" width="7" style="764" customWidth="1"/>
    <col min="8441" max="8441" width="7.28515625" style="764" customWidth="1"/>
    <col min="8442" max="8442" width="7.42578125" style="764" customWidth="1"/>
    <col min="8443" max="8443" width="7.85546875" style="764" customWidth="1"/>
    <col min="8444" max="8444" width="8" style="764" customWidth="1"/>
    <col min="8445" max="8690" width="8" style="764"/>
    <col min="8691" max="8691" width="36.85546875" style="764" customWidth="1"/>
    <col min="8692" max="8692" width="1.140625" style="764" customWidth="1"/>
    <col min="8693" max="8693" width="7.5703125" style="764" customWidth="1"/>
    <col min="8694" max="8694" width="7.7109375" style="764" customWidth="1"/>
    <col min="8695" max="8695" width="7.140625" style="764" customWidth="1"/>
    <col min="8696" max="8696" width="7" style="764" customWidth="1"/>
    <col min="8697" max="8697" width="7.28515625" style="764" customWidth="1"/>
    <col min="8698" max="8698" width="7.42578125" style="764" customWidth="1"/>
    <col min="8699" max="8699" width="7.85546875" style="764" customWidth="1"/>
    <col min="8700" max="8700" width="8" style="764" customWidth="1"/>
    <col min="8701" max="8946" width="8" style="764"/>
    <col min="8947" max="8947" width="36.85546875" style="764" customWidth="1"/>
    <col min="8948" max="8948" width="1.140625" style="764" customWidth="1"/>
    <col min="8949" max="8949" width="7.5703125" style="764" customWidth="1"/>
    <col min="8950" max="8950" width="7.7109375" style="764" customWidth="1"/>
    <col min="8951" max="8951" width="7.140625" style="764" customWidth="1"/>
    <col min="8952" max="8952" width="7" style="764" customWidth="1"/>
    <col min="8953" max="8953" width="7.28515625" style="764" customWidth="1"/>
    <col min="8954" max="8954" width="7.42578125" style="764" customWidth="1"/>
    <col min="8955" max="8955" width="7.85546875" style="764" customWidth="1"/>
    <col min="8956" max="8956" width="8" style="764" customWidth="1"/>
    <col min="8957" max="9202" width="8" style="764"/>
    <col min="9203" max="9203" width="36.85546875" style="764" customWidth="1"/>
    <col min="9204" max="9204" width="1.140625" style="764" customWidth="1"/>
    <col min="9205" max="9205" width="7.5703125" style="764" customWidth="1"/>
    <col min="9206" max="9206" width="7.7109375" style="764" customWidth="1"/>
    <col min="9207" max="9207" width="7.140625" style="764" customWidth="1"/>
    <col min="9208" max="9208" width="7" style="764" customWidth="1"/>
    <col min="9209" max="9209" width="7.28515625" style="764" customWidth="1"/>
    <col min="9210" max="9210" width="7.42578125" style="764" customWidth="1"/>
    <col min="9211" max="9211" width="7.85546875" style="764" customWidth="1"/>
    <col min="9212" max="9212" width="8" style="764" customWidth="1"/>
    <col min="9213" max="9458" width="8" style="764"/>
    <col min="9459" max="9459" width="36.85546875" style="764" customWidth="1"/>
    <col min="9460" max="9460" width="1.140625" style="764" customWidth="1"/>
    <col min="9461" max="9461" width="7.5703125" style="764" customWidth="1"/>
    <col min="9462" max="9462" width="7.7109375" style="764" customWidth="1"/>
    <col min="9463" max="9463" width="7.140625" style="764" customWidth="1"/>
    <col min="9464" max="9464" width="7" style="764" customWidth="1"/>
    <col min="9465" max="9465" width="7.28515625" style="764" customWidth="1"/>
    <col min="9466" max="9466" width="7.42578125" style="764" customWidth="1"/>
    <col min="9467" max="9467" width="7.85546875" style="764" customWidth="1"/>
    <col min="9468" max="9468" width="8" style="764" customWidth="1"/>
    <col min="9469" max="9714" width="8" style="764"/>
    <col min="9715" max="9715" width="36.85546875" style="764" customWidth="1"/>
    <col min="9716" max="9716" width="1.140625" style="764" customWidth="1"/>
    <col min="9717" max="9717" width="7.5703125" style="764" customWidth="1"/>
    <col min="9718" max="9718" width="7.7109375" style="764" customWidth="1"/>
    <col min="9719" max="9719" width="7.140625" style="764" customWidth="1"/>
    <col min="9720" max="9720" width="7" style="764" customWidth="1"/>
    <col min="9721" max="9721" width="7.28515625" style="764" customWidth="1"/>
    <col min="9722" max="9722" width="7.42578125" style="764" customWidth="1"/>
    <col min="9723" max="9723" width="7.85546875" style="764" customWidth="1"/>
    <col min="9724" max="9724" width="8" style="764" customWidth="1"/>
    <col min="9725" max="9970" width="8" style="764"/>
    <col min="9971" max="9971" width="36.85546875" style="764" customWidth="1"/>
    <col min="9972" max="9972" width="1.140625" style="764" customWidth="1"/>
    <col min="9973" max="9973" width="7.5703125" style="764" customWidth="1"/>
    <col min="9974" max="9974" width="7.7109375" style="764" customWidth="1"/>
    <col min="9975" max="9975" width="7.140625" style="764" customWidth="1"/>
    <col min="9976" max="9976" width="7" style="764" customWidth="1"/>
    <col min="9977" max="9977" width="7.28515625" style="764" customWidth="1"/>
    <col min="9978" max="9978" width="7.42578125" style="764" customWidth="1"/>
    <col min="9979" max="9979" width="7.85546875" style="764" customWidth="1"/>
    <col min="9980" max="9980" width="8" style="764" customWidth="1"/>
    <col min="9981" max="10226" width="8" style="764"/>
    <col min="10227" max="10227" width="36.85546875" style="764" customWidth="1"/>
    <col min="10228" max="10228" width="1.140625" style="764" customWidth="1"/>
    <col min="10229" max="10229" width="7.5703125" style="764" customWidth="1"/>
    <col min="10230" max="10230" width="7.7109375" style="764" customWidth="1"/>
    <col min="10231" max="10231" width="7.140625" style="764" customWidth="1"/>
    <col min="10232" max="10232" width="7" style="764" customWidth="1"/>
    <col min="10233" max="10233" width="7.28515625" style="764" customWidth="1"/>
    <col min="10234" max="10234" width="7.42578125" style="764" customWidth="1"/>
    <col min="10235" max="10235" width="7.85546875" style="764" customWidth="1"/>
    <col min="10236" max="10236" width="8" style="764" customWidth="1"/>
    <col min="10237" max="10482" width="8" style="764"/>
    <col min="10483" max="10483" width="36.85546875" style="764" customWidth="1"/>
    <col min="10484" max="10484" width="1.140625" style="764" customWidth="1"/>
    <col min="10485" max="10485" width="7.5703125" style="764" customWidth="1"/>
    <col min="10486" max="10486" width="7.7109375" style="764" customWidth="1"/>
    <col min="10487" max="10487" width="7.140625" style="764" customWidth="1"/>
    <col min="10488" max="10488" width="7" style="764" customWidth="1"/>
    <col min="10489" max="10489" width="7.28515625" style="764" customWidth="1"/>
    <col min="10490" max="10490" width="7.42578125" style="764" customWidth="1"/>
    <col min="10491" max="10491" width="7.85546875" style="764" customWidth="1"/>
    <col min="10492" max="10492" width="8" style="764" customWidth="1"/>
    <col min="10493" max="10738" width="8" style="764"/>
    <col min="10739" max="10739" width="36.85546875" style="764" customWidth="1"/>
    <col min="10740" max="10740" width="1.140625" style="764" customWidth="1"/>
    <col min="10741" max="10741" width="7.5703125" style="764" customWidth="1"/>
    <col min="10742" max="10742" width="7.7109375" style="764" customWidth="1"/>
    <col min="10743" max="10743" width="7.140625" style="764" customWidth="1"/>
    <col min="10744" max="10744" width="7" style="764" customWidth="1"/>
    <col min="10745" max="10745" width="7.28515625" style="764" customWidth="1"/>
    <col min="10746" max="10746" width="7.42578125" style="764" customWidth="1"/>
    <col min="10747" max="10747" width="7.85546875" style="764" customWidth="1"/>
    <col min="10748" max="10748" width="8" style="764" customWidth="1"/>
    <col min="10749" max="10994" width="8" style="764"/>
    <col min="10995" max="10995" width="36.85546875" style="764" customWidth="1"/>
    <col min="10996" max="10996" width="1.140625" style="764" customWidth="1"/>
    <col min="10997" max="10997" width="7.5703125" style="764" customWidth="1"/>
    <col min="10998" max="10998" width="7.7109375" style="764" customWidth="1"/>
    <col min="10999" max="10999" width="7.140625" style="764" customWidth="1"/>
    <col min="11000" max="11000" width="7" style="764" customWidth="1"/>
    <col min="11001" max="11001" width="7.28515625" style="764" customWidth="1"/>
    <col min="11002" max="11002" width="7.42578125" style="764" customWidth="1"/>
    <col min="11003" max="11003" width="7.85546875" style="764" customWidth="1"/>
    <col min="11004" max="11004" width="8" style="764" customWidth="1"/>
    <col min="11005" max="11250" width="8" style="764"/>
    <col min="11251" max="11251" width="36.85546875" style="764" customWidth="1"/>
    <col min="11252" max="11252" width="1.140625" style="764" customWidth="1"/>
    <col min="11253" max="11253" width="7.5703125" style="764" customWidth="1"/>
    <col min="11254" max="11254" width="7.7109375" style="764" customWidth="1"/>
    <col min="11255" max="11255" width="7.140625" style="764" customWidth="1"/>
    <col min="11256" max="11256" width="7" style="764" customWidth="1"/>
    <col min="11257" max="11257" width="7.28515625" style="764" customWidth="1"/>
    <col min="11258" max="11258" width="7.42578125" style="764" customWidth="1"/>
    <col min="11259" max="11259" width="7.85546875" style="764" customWidth="1"/>
    <col min="11260" max="11260" width="8" style="764" customWidth="1"/>
    <col min="11261" max="11506" width="8" style="764"/>
    <col min="11507" max="11507" width="36.85546875" style="764" customWidth="1"/>
    <col min="11508" max="11508" width="1.140625" style="764" customWidth="1"/>
    <col min="11509" max="11509" width="7.5703125" style="764" customWidth="1"/>
    <col min="11510" max="11510" width="7.7109375" style="764" customWidth="1"/>
    <col min="11511" max="11511" width="7.140625" style="764" customWidth="1"/>
    <col min="11512" max="11512" width="7" style="764" customWidth="1"/>
    <col min="11513" max="11513" width="7.28515625" style="764" customWidth="1"/>
    <col min="11514" max="11514" width="7.42578125" style="764" customWidth="1"/>
    <col min="11515" max="11515" width="7.85546875" style="764" customWidth="1"/>
    <col min="11516" max="11516" width="8" style="764" customWidth="1"/>
    <col min="11517" max="11762" width="8" style="764"/>
    <col min="11763" max="11763" width="36.85546875" style="764" customWidth="1"/>
    <col min="11764" max="11764" width="1.140625" style="764" customWidth="1"/>
    <col min="11765" max="11765" width="7.5703125" style="764" customWidth="1"/>
    <col min="11766" max="11766" width="7.7109375" style="764" customWidth="1"/>
    <col min="11767" max="11767" width="7.140625" style="764" customWidth="1"/>
    <col min="11768" max="11768" width="7" style="764" customWidth="1"/>
    <col min="11769" max="11769" width="7.28515625" style="764" customWidth="1"/>
    <col min="11770" max="11770" width="7.42578125" style="764" customWidth="1"/>
    <col min="11771" max="11771" width="7.85546875" style="764" customWidth="1"/>
    <col min="11772" max="11772" width="8" style="764" customWidth="1"/>
    <col min="11773" max="12018" width="8" style="764"/>
    <col min="12019" max="12019" width="36.85546875" style="764" customWidth="1"/>
    <col min="12020" max="12020" width="1.140625" style="764" customWidth="1"/>
    <col min="12021" max="12021" width="7.5703125" style="764" customWidth="1"/>
    <col min="12022" max="12022" width="7.7109375" style="764" customWidth="1"/>
    <col min="12023" max="12023" width="7.140625" style="764" customWidth="1"/>
    <col min="12024" max="12024" width="7" style="764" customWidth="1"/>
    <col min="12025" max="12025" width="7.28515625" style="764" customWidth="1"/>
    <col min="12026" max="12026" width="7.42578125" style="764" customWidth="1"/>
    <col min="12027" max="12027" width="7.85546875" style="764" customWidth="1"/>
    <col min="12028" max="12028" width="8" style="764" customWidth="1"/>
    <col min="12029" max="12274" width="8" style="764"/>
    <col min="12275" max="12275" width="36.85546875" style="764" customWidth="1"/>
    <col min="12276" max="12276" width="1.140625" style="764" customWidth="1"/>
    <col min="12277" max="12277" width="7.5703125" style="764" customWidth="1"/>
    <col min="12278" max="12278" width="7.7109375" style="764" customWidth="1"/>
    <col min="12279" max="12279" width="7.140625" style="764" customWidth="1"/>
    <col min="12280" max="12280" width="7" style="764" customWidth="1"/>
    <col min="12281" max="12281" width="7.28515625" style="764" customWidth="1"/>
    <col min="12282" max="12282" width="7.42578125" style="764" customWidth="1"/>
    <col min="12283" max="12283" width="7.85546875" style="764" customWidth="1"/>
    <col min="12284" max="12284" width="8" style="764" customWidth="1"/>
    <col min="12285" max="12530" width="8" style="764"/>
    <col min="12531" max="12531" width="36.85546875" style="764" customWidth="1"/>
    <col min="12532" max="12532" width="1.140625" style="764" customWidth="1"/>
    <col min="12533" max="12533" width="7.5703125" style="764" customWidth="1"/>
    <col min="12534" max="12534" width="7.7109375" style="764" customWidth="1"/>
    <col min="12535" max="12535" width="7.140625" style="764" customWidth="1"/>
    <col min="12536" max="12536" width="7" style="764" customWidth="1"/>
    <col min="12537" max="12537" width="7.28515625" style="764" customWidth="1"/>
    <col min="12538" max="12538" width="7.42578125" style="764" customWidth="1"/>
    <col min="12539" max="12539" width="7.85546875" style="764" customWidth="1"/>
    <col min="12540" max="12540" width="8" style="764" customWidth="1"/>
    <col min="12541" max="12786" width="8" style="764"/>
    <col min="12787" max="12787" width="36.85546875" style="764" customWidth="1"/>
    <col min="12788" max="12788" width="1.140625" style="764" customWidth="1"/>
    <col min="12789" max="12789" width="7.5703125" style="764" customWidth="1"/>
    <col min="12790" max="12790" width="7.7109375" style="764" customWidth="1"/>
    <col min="12791" max="12791" width="7.140625" style="764" customWidth="1"/>
    <col min="12792" max="12792" width="7" style="764" customWidth="1"/>
    <col min="12793" max="12793" width="7.28515625" style="764" customWidth="1"/>
    <col min="12794" max="12794" width="7.42578125" style="764" customWidth="1"/>
    <col min="12795" max="12795" width="7.85546875" style="764" customWidth="1"/>
    <col min="12796" max="12796" width="8" style="764" customWidth="1"/>
    <col min="12797" max="13042" width="8" style="764"/>
    <col min="13043" max="13043" width="36.85546875" style="764" customWidth="1"/>
    <col min="13044" max="13044" width="1.140625" style="764" customWidth="1"/>
    <col min="13045" max="13045" width="7.5703125" style="764" customWidth="1"/>
    <col min="13046" max="13046" width="7.7109375" style="764" customWidth="1"/>
    <col min="13047" max="13047" width="7.140625" style="764" customWidth="1"/>
    <col min="13048" max="13048" width="7" style="764" customWidth="1"/>
    <col min="13049" max="13049" width="7.28515625" style="764" customWidth="1"/>
    <col min="13050" max="13050" width="7.42578125" style="764" customWidth="1"/>
    <col min="13051" max="13051" width="7.85546875" style="764" customWidth="1"/>
    <col min="13052" max="13052" width="8" style="764" customWidth="1"/>
    <col min="13053" max="13298" width="8" style="764"/>
    <col min="13299" max="13299" width="36.85546875" style="764" customWidth="1"/>
    <col min="13300" max="13300" width="1.140625" style="764" customWidth="1"/>
    <col min="13301" max="13301" width="7.5703125" style="764" customWidth="1"/>
    <col min="13302" max="13302" width="7.7109375" style="764" customWidth="1"/>
    <col min="13303" max="13303" width="7.140625" style="764" customWidth="1"/>
    <col min="13304" max="13304" width="7" style="764" customWidth="1"/>
    <col min="13305" max="13305" width="7.28515625" style="764" customWidth="1"/>
    <col min="13306" max="13306" width="7.42578125" style="764" customWidth="1"/>
    <col min="13307" max="13307" width="7.85546875" style="764" customWidth="1"/>
    <col min="13308" max="13308" width="8" style="764" customWidth="1"/>
    <col min="13309" max="13554" width="8" style="764"/>
    <col min="13555" max="13555" width="36.85546875" style="764" customWidth="1"/>
    <col min="13556" max="13556" width="1.140625" style="764" customWidth="1"/>
    <col min="13557" max="13557" width="7.5703125" style="764" customWidth="1"/>
    <col min="13558" max="13558" width="7.7109375" style="764" customWidth="1"/>
    <col min="13559" max="13559" width="7.140625" style="764" customWidth="1"/>
    <col min="13560" max="13560" width="7" style="764" customWidth="1"/>
    <col min="13561" max="13561" width="7.28515625" style="764" customWidth="1"/>
    <col min="13562" max="13562" width="7.42578125" style="764" customWidth="1"/>
    <col min="13563" max="13563" width="7.85546875" style="764" customWidth="1"/>
    <col min="13564" max="13564" width="8" style="764" customWidth="1"/>
    <col min="13565" max="13810" width="8" style="764"/>
    <col min="13811" max="13811" width="36.85546875" style="764" customWidth="1"/>
    <col min="13812" max="13812" width="1.140625" style="764" customWidth="1"/>
    <col min="13813" max="13813" width="7.5703125" style="764" customWidth="1"/>
    <col min="13814" max="13814" width="7.7109375" style="764" customWidth="1"/>
    <col min="13815" max="13815" width="7.140625" style="764" customWidth="1"/>
    <col min="13816" max="13816" width="7" style="764" customWidth="1"/>
    <col min="13817" max="13817" width="7.28515625" style="764" customWidth="1"/>
    <col min="13818" max="13818" width="7.42578125" style="764" customWidth="1"/>
    <col min="13819" max="13819" width="7.85546875" style="764" customWidth="1"/>
    <col min="13820" max="13820" width="8" style="764" customWidth="1"/>
    <col min="13821" max="14066" width="8" style="764"/>
    <col min="14067" max="14067" width="36.85546875" style="764" customWidth="1"/>
    <col min="14068" max="14068" width="1.140625" style="764" customWidth="1"/>
    <col min="14069" max="14069" width="7.5703125" style="764" customWidth="1"/>
    <col min="14070" max="14070" width="7.7109375" style="764" customWidth="1"/>
    <col min="14071" max="14071" width="7.140625" style="764" customWidth="1"/>
    <col min="14072" max="14072" width="7" style="764" customWidth="1"/>
    <col min="14073" max="14073" width="7.28515625" style="764" customWidth="1"/>
    <col min="14074" max="14074" width="7.42578125" style="764" customWidth="1"/>
    <col min="14075" max="14075" width="7.85546875" style="764" customWidth="1"/>
    <col min="14076" max="14076" width="8" style="764" customWidth="1"/>
    <col min="14077" max="14322" width="8" style="764"/>
    <col min="14323" max="14323" width="36.85546875" style="764" customWidth="1"/>
    <col min="14324" max="14324" width="1.140625" style="764" customWidth="1"/>
    <col min="14325" max="14325" width="7.5703125" style="764" customWidth="1"/>
    <col min="14326" max="14326" width="7.7109375" style="764" customWidth="1"/>
    <col min="14327" max="14327" width="7.140625" style="764" customWidth="1"/>
    <col min="14328" max="14328" width="7" style="764" customWidth="1"/>
    <col min="14329" max="14329" width="7.28515625" style="764" customWidth="1"/>
    <col min="14330" max="14330" width="7.42578125" style="764" customWidth="1"/>
    <col min="14331" max="14331" width="7.85546875" style="764" customWidth="1"/>
    <col min="14332" max="14332" width="8" style="764" customWidth="1"/>
    <col min="14333" max="14578" width="8" style="764"/>
    <col min="14579" max="14579" width="36.85546875" style="764" customWidth="1"/>
    <col min="14580" max="14580" width="1.140625" style="764" customWidth="1"/>
    <col min="14581" max="14581" width="7.5703125" style="764" customWidth="1"/>
    <col min="14582" max="14582" width="7.7109375" style="764" customWidth="1"/>
    <col min="14583" max="14583" width="7.140625" style="764" customWidth="1"/>
    <col min="14584" max="14584" width="7" style="764" customWidth="1"/>
    <col min="14585" max="14585" width="7.28515625" style="764" customWidth="1"/>
    <col min="14586" max="14586" width="7.42578125" style="764" customWidth="1"/>
    <col min="14587" max="14587" width="7.85546875" style="764" customWidth="1"/>
    <col min="14588" max="14588" width="8" style="764" customWidth="1"/>
    <col min="14589" max="14834" width="8" style="764"/>
    <col min="14835" max="14835" width="36.85546875" style="764" customWidth="1"/>
    <col min="14836" max="14836" width="1.140625" style="764" customWidth="1"/>
    <col min="14837" max="14837" width="7.5703125" style="764" customWidth="1"/>
    <col min="14838" max="14838" width="7.7109375" style="764" customWidth="1"/>
    <col min="14839" max="14839" width="7.140625" style="764" customWidth="1"/>
    <col min="14840" max="14840" width="7" style="764" customWidth="1"/>
    <col min="14841" max="14841" width="7.28515625" style="764" customWidth="1"/>
    <col min="14842" max="14842" width="7.42578125" style="764" customWidth="1"/>
    <col min="14843" max="14843" width="7.85546875" style="764" customWidth="1"/>
    <col min="14844" max="14844" width="8" style="764" customWidth="1"/>
    <col min="14845" max="15090" width="8" style="764"/>
    <col min="15091" max="15091" width="36.85546875" style="764" customWidth="1"/>
    <col min="15092" max="15092" width="1.140625" style="764" customWidth="1"/>
    <col min="15093" max="15093" width="7.5703125" style="764" customWidth="1"/>
    <col min="15094" max="15094" width="7.7109375" style="764" customWidth="1"/>
    <col min="15095" max="15095" width="7.140625" style="764" customWidth="1"/>
    <col min="15096" max="15096" width="7" style="764" customWidth="1"/>
    <col min="15097" max="15097" width="7.28515625" style="764" customWidth="1"/>
    <col min="15098" max="15098" width="7.42578125" style="764" customWidth="1"/>
    <col min="15099" max="15099" width="7.85546875" style="764" customWidth="1"/>
    <col min="15100" max="15100" width="8" style="764" customWidth="1"/>
    <col min="15101" max="15346" width="8" style="764"/>
    <col min="15347" max="15347" width="36.85546875" style="764" customWidth="1"/>
    <col min="15348" max="15348" width="1.140625" style="764" customWidth="1"/>
    <col min="15349" max="15349" width="7.5703125" style="764" customWidth="1"/>
    <col min="15350" max="15350" width="7.7109375" style="764" customWidth="1"/>
    <col min="15351" max="15351" width="7.140625" style="764" customWidth="1"/>
    <col min="15352" max="15352" width="7" style="764" customWidth="1"/>
    <col min="15353" max="15353" width="7.28515625" style="764" customWidth="1"/>
    <col min="15354" max="15354" width="7.42578125" style="764" customWidth="1"/>
    <col min="15355" max="15355" width="7.85546875" style="764" customWidth="1"/>
    <col min="15356" max="15356" width="8" style="764" customWidth="1"/>
    <col min="15357" max="15602" width="8" style="764"/>
    <col min="15603" max="15603" width="36.85546875" style="764" customWidth="1"/>
    <col min="15604" max="15604" width="1.140625" style="764" customWidth="1"/>
    <col min="15605" max="15605" width="7.5703125" style="764" customWidth="1"/>
    <col min="15606" max="15606" width="7.7109375" style="764" customWidth="1"/>
    <col min="15607" max="15607" width="7.140625" style="764" customWidth="1"/>
    <col min="15608" max="15608" width="7" style="764" customWidth="1"/>
    <col min="15609" max="15609" width="7.28515625" style="764" customWidth="1"/>
    <col min="15610" max="15610" width="7.42578125" style="764" customWidth="1"/>
    <col min="15611" max="15611" width="7.85546875" style="764" customWidth="1"/>
    <col min="15612" max="15612" width="8" style="764" customWidth="1"/>
    <col min="15613" max="15858" width="8" style="764"/>
    <col min="15859" max="15859" width="36.85546875" style="764" customWidth="1"/>
    <col min="15860" max="15860" width="1.140625" style="764" customWidth="1"/>
    <col min="15861" max="15861" width="7.5703125" style="764" customWidth="1"/>
    <col min="15862" max="15862" width="7.7109375" style="764" customWidth="1"/>
    <col min="15863" max="15863" width="7.140625" style="764" customWidth="1"/>
    <col min="15864" max="15864" width="7" style="764" customWidth="1"/>
    <col min="15865" max="15865" width="7.28515625" style="764" customWidth="1"/>
    <col min="15866" max="15866" width="7.42578125" style="764" customWidth="1"/>
    <col min="15867" max="15867" width="7.85546875" style="764" customWidth="1"/>
    <col min="15868" max="15868" width="8" style="764" customWidth="1"/>
    <col min="15869" max="16114" width="8" style="764"/>
    <col min="16115" max="16115" width="36.85546875" style="764" customWidth="1"/>
    <col min="16116" max="16116" width="1.140625" style="764" customWidth="1"/>
    <col min="16117" max="16117" width="7.5703125" style="764" customWidth="1"/>
    <col min="16118" max="16118" width="7.7109375" style="764" customWidth="1"/>
    <col min="16119" max="16119" width="7.140625" style="764" customWidth="1"/>
    <col min="16120" max="16120" width="7" style="764" customWidth="1"/>
    <col min="16121" max="16121" width="7.28515625" style="764" customWidth="1"/>
    <col min="16122" max="16122" width="7.42578125" style="764" customWidth="1"/>
    <col min="16123" max="16123" width="7.85546875" style="764" customWidth="1"/>
    <col min="16124" max="16124" width="8" style="764" customWidth="1"/>
    <col min="16125" max="16384" width="8" style="764"/>
  </cols>
  <sheetData>
    <row r="1" spans="1:10" ht="12" customHeight="1">
      <c r="A1" s="783">
        <v>116</v>
      </c>
      <c r="B1" s="761"/>
      <c r="C1" s="761"/>
      <c r="D1" s="761"/>
      <c r="E1" s="761"/>
      <c r="F1" s="761"/>
      <c r="G1" s="761"/>
      <c r="H1" s="761"/>
      <c r="I1" s="784"/>
    </row>
    <row r="2" spans="1:10" ht="14.1" customHeight="1">
      <c r="A2" s="785" t="s">
        <v>2095</v>
      </c>
      <c r="B2" s="786"/>
      <c r="C2" s="761"/>
      <c r="D2" s="761"/>
      <c r="E2" s="761"/>
      <c r="F2" s="761"/>
      <c r="G2" s="761"/>
      <c r="H2" s="761"/>
      <c r="I2" s="761"/>
    </row>
    <row r="3" spans="1:10" ht="14.1" customHeight="1">
      <c r="A3" s="786" t="s">
        <v>2037</v>
      </c>
      <c r="B3" s="786"/>
      <c r="C3" s="761"/>
      <c r="D3" s="761"/>
      <c r="E3" s="761"/>
      <c r="F3" s="761"/>
      <c r="G3" s="761"/>
      <c r="H3" s="761"/>
      <c r="I3" s="761"/>
    </row>
    <row r="4" spans="1:10" ht="14.1" customHeight="1">
      <c r="A4" s="787" t="s">
        <v>1650</v>
      </c>
      <c r="B4" s="761"/>
      <c r="C4" s="761"/>
      <c r="D4" s="761"/>
      <c r="E4" s="761"/>
      <c r="F4" s="761"/>
      <c r="G4" s="761"/>
      <c r="H4" s="761"/>
      <c r="I4" s="761"/>
    </row>
    <row r="5" spans="1:10" ht="14.1" customHeight="1">
      <c r="A5" s="787" t="s">
        <v>2038</v>
      </c>
      <c r="B5" s="761"/>
      <c r="C5" s="761"/>
      <c r="D5" s="761"/>
      <c r="E5" s="761"/>
      <c r="F5" s="761"/>
      <c r="G5" s="761"/>
      <c r="H5" s="761"/>
      <c r="I5" s="761"/>
    </row>
    <row r="6" spans="1:10" ht="3.75" customHeight="1">
      <c r="A6" s="761"/>
      <c r="B6" s="761"/>
      <c r="C6" s="761"/>
      <c r="D6" s="761"/>
      <c r="E6" s="761"/>
      <c r="F6" s="761"/>
      <c r="G6" s="761"/>
      <c r="H6" s="761"/>
      <c r="I6" s="761"/>
    </row>
    <row r="7" spans="1:10" ht="113.25" customHeight="1">
      <c r="A7" s="1525" t="s">
        <v>1404</v>
      </c>
      <c r="B7" s="1526"/>
      <c r="C7" s="788" t="s">
        <v>1405</v>
      </c>
      <c r="D7" s="789" t="s">
        <v>1406</v>
      </c>
      <c r="E7" s="790" t="s">
        <v>1407</v>
      </c>
      <c r="F7" s="790" t="s">
        <v>1408</v>
      </c>
      <c r="G7" s="791" t="s">
        <v>1409</v>
      </c>
      <c r="H7" s="788" t="s">
        <v>1410</v>
      </c>
      <c r="I7" s="792" t="s">
        <v>1411</v>
      </c>
    </row>
    <row r="8" spans="1:10" ht="15.75" customHeight="1">
      <c r="A8" s="1527"/>
      <c r="B8" s="1528"/>
      <c r="C8" s="793" t="s">
        <v>1412</v>
      </c>
      <c r="D8" s="793"/>
      <c r="E8" s="793"/>
      <c r="F8" s="794"/>
      <c r="G8" s="793"/>
      <c r="H8" s="793"/>
      <c r="I8" s="795"/>
    </row>
    <row r="9" spans="1:10" ht="19.5" customHeight="1">
      <c r="A9" s="636" t="s">
        <v>1413</v>
      </c>
      <c r="B9" s="761" t="s">
        <v>276</v>
      </c>
      <c r="C9" s="1134">
        <v>5</v>
      </c>
      <c r="D9" s="1134">
        <v>62.3</v>
      </c>
      <c r="E9" s="1134">
        <v>12.2</v>
      </c>
      <c r="F9" s="1134">
        <v>5.9</v>
      </c>
      <c r="G9" s="1134">
        <v>10.5</v>
      </c>
      <c r="H9" s="1134">
        <v>2.8</v>
      </c>
      <c r="I9" s="1161">
        <v>1.3</v>
      </c>
      <c r="J9" s="763"/>
    </row>
    <row r="10" spans="1:10" ht="12.95" customHeight="1">
      <c r="A10" s="639" t="s">
        <v>517</v>
      </c>
      <c r="B10" s="761"/>
      <c r="C10" s="1277"/>
      <c r="D10" s="1277"/>
      <c r="E10" s="1277"/>
      <c r="F10" s="1277"/>
      <c r="G10" s="1277"/>
      <c r="H10" s="1277"/>
      <c r="J10" s="763"/>
    </row>
    <row r="11" spans="1:10" ht="17.25" customHeight="1">
      <c r="A11" s="645" t="s">
        <v>1414</v>
      </c>
      <c r="B11" s="761" t="s">
        <v>276</v>
      </c>
      <c r="C11" s="1274">
        <v>13.4</v>
      </c>
      <c r="D11" s="1274">
        <v>25.9</v>
      </c>
      <c r="E11" s="1274">
        <v>16.7</v>
      </c>
      <c r="F11" s="1274">
        <v>7.7</v>
      </c>
      <c r="G11" s="1274">
        <v>25</v>
      </c>
      <c r="H11" s="1274">
        <v>9.1999999999999993</v>
      </c>
      <c r="I11" s="1276">
        <v>2.1</v>
      </c>
      <c r="J11" s="763"/>
    </row>
    <row r="12" spans="1:10" ht="15.75" customHeight="1">
      <c r="A12" s="647" t="s">
        <v>706</v>
      </c>
      <c r="B12" s="761"/>
      <c r="C12" s="1277"/>
      <c r="D12" s="1277"/>
      <c r="E12" s="1277"/>
      <c r="F12" s="1277"/>
      <c r="G12" s="1277"/>
      <c r="H12" s="1277"/>
      <c r="I12" s="763"/>
      <c r="J12" s="763"/>
    </row>
    <row r="13" spans="1:10" ht="16.5" customHeight="1">
      <c r="A13" s="209" t="s">
        <v>838</v>
      </c>
      <c r="B13" s="761"/>
      <c r="C13" s="804"/>
      <c r="D13" s="804"/>
      <c r="E13" s="804"/>
      <c r="F13" s="804"/>
      <c r="G13" s="804"/>
      <c r="H13" s="804"/>
      <c r="I13" s="805"/>
      <c r="J13" s="763"/>
    </row>
    <row r="14" spans="1:10" ht="12.95" customHeight="1">
      <c r="A14" s="862" t="s">
        <v>1415</v>
      </c>
      <c r="B14" s="761" t="s">
        <v>276</v>
      </c>
      <c r="C14" s="257">
        <v>17.3</v>
      </c>
      <c r="D14" s="257">
        <v>18.600000000000001</v>
      </c>
      <c r="E14" s="257">
        <v>17.100000000000001</v>
      </c>
      <c r="F14" s="257">
        <v>3.9</v>
      </c>
      <c r="G14" s="257">
        <v>29.7</v>
      </c>
      <c r="H14" s="257">
        <v>10.8</v>
      </c>
      <c r="I14" s="266">
        <v>2.6</v>
      </c>
      <c r="J14" s="763"/>
    </row>
    <row r="15" spans="1:10" ht="12.95" customHeight="1">
      <c r="A15" s="811" t="s">
        <v>1158</v>
      </c>
      <c r="B15" s="761"/>
      <c r="C15" s="1275"/>
      <c r="D15" s="1275"/>
      <c r="E15" s="1275"/>
      <c r="F15" s="1275"/>
      <c r="G15" s="1275"/>
      <c r="H15" s="1275"/>
      <c r="I15" s="1278"/>
      <c r="J15" s="763"/>
    </row>
    <row r="16" spans="1:10" ht="17.25" customHeight="1">
      <c r="A16" s="655" t="s">
        <v>1416</v>
      </c>
      <c r="B16" s="761" t="s">
        <v>276</v>
      </c>
      <c r="C16" s="372">
        <v>3.7</v>
      </c>
      <c r="D16" s="372">
        <v>66.599999999999994</v>
      </c>
      <c r="E16" s="372">
        <v>11</v>
      </c>
      <c r="F16" s="372">
        <v>5.2</v>
      </c>
      <c r="G16" s="372">
        <v>9.8000000000000007</v>
      </c>
      <c r="H16" s="372">
        <v>2.4</v>
      </c>
      <c r="I16" s="374">
        <v>1.3</v>
      </c>
      <c r="J16" s="763"/>
    </row>
    <row r="17" spans="1:10" ht="12.95" customHeight="1">
      <c r="A17" s="657" t="s">
        <v>710</v>
      </c>
      <c r="B17" s="761" t="s">
        <v>276</v>
      </c>
      <c r="C17" s="1277"/>
      <c r="D17" s="1277"/>
      <c r="E17" s="1277"/>
      <c r="F17" s="1277"/>
      <c r="G17" s="1277"/>
      <c r="H17" s="1277"/>
      <c r="I17" s="763"/>
      <c r="J17" s="763"/>
    </row>
    <row r="18" spans="1:10" ht="15.75" customHeight="1">
      <c r="A18" s="862" t="s">
        <v>841</v>
      </c>
      <c r="B18" s="761"/>
      <c r="C18" s="1275">
        <v>3.3</v>
      </c>
      <c r="D18" s="1275">
        <v>72.900000000000006</v>
      </c>
      <c r="E18" s="1275">
        <v>10.7</v>
      </c>
      <c r="F18" s="1275">
        <v>0.8</v>
      </c>
      <c r="G18" s="1275">
        <v>8.6999999999999993</v>
      </c>
      <c r="H18" s="1275">
        <v>2.1</v>
      </c>
      <c r="I18" s="1278">
        <v>1.5</v>
      </c>
      <c r="J18" s="763"/>
    </row>
    <row r="19" spans="1:10" ht="13.5" customHeight="1">
      <c r="A19" s="659" t="s">
        <v>712</v>
      </c>
      <c r="B19" s="761"/>
      <c r="C19" s="1277"/>
      <c r="D19" s="1277"/>
      <c r="E19" s="1277"/>
      <c r="F19" s="1277"/>
      <c r="G19" s="1277"/>
      <c r="H19" s="1277"/>
      <c r="I19" s="763"/>
      <c r="J19" s="763"/>
    </row>
    <row r="20" spans="1:10" ht="12.75" customHeight="1">
      <c r="A20" s="660" t="s">
        <v>1160</v>
      </c>
      <c r="B20" s="761" t="s">
        <v>276</v>
      </c>
      <c r="C20" s="1277"/>
      <c r="D20" s="1277"/>
      <c r="E20" s="1277"/>
      <c r="F20" s="1277"/>
      <c r="G20" s="1277"/>
      <c r="H20" s="1277"/>
      <c r="I20" s="763"/>
      <c r="J20" s="763"/>
    </row>
    <row r="21" spans="1:10" ht="12.75" customHeight="1">
      <c r="A21" s="862" t="s">
        <v>1161</v>
      </c>
      <c r="B21" s="761"/>
      <c r="C21" s="257">
        <v>2</v>
      </c>
      <c r="D21" s="257">
        <v>79.5</v>
      </c>
      <c r="E21" s="257">
        <v>7.8</v>
      </c>
      <c r="F21" s="257">
        <v>0.5</v>
      </c>
      <c r="G21" s="257">
        <v>7.5</v>
      </c>
      <c r="H21" s="257">
        <v>1.8</v>
      </c>
      <c r="I21" s="266">
        <v>0.9</v>
      </c>
      <c r="J21" s="763"/>
    </row>
    <row r="22" spans="1:10" ht="12.2" customHeight="1">
      <c r="A22" s="664" t="s">
        <v>1162</v>
      </c>
      <c r="B22" s="761"/>
      <c r="C22" s="1277"/>
      <c r="D22" s="1277"/>
      <c r="E22" s="1277"/>
      <c r="F22" s="1277"/>
      <c r="G22" s="1277"/>
      <c r="H22" s="1277"/>
      <c r="I22" s="763"/>
      <c r="J22" s="763"/>
    </row>
    <row r="23" spans="1:10" ht="12.2" customHeight="1">
      <c r="A23" s="664" t="s">
        <v>1417</v>
      </c>
      <c r="B23" s="761" t="s">
        <v>276</v>
      </c>
      <c r="C23" s="1277"/>
      <c r="D23" s="1277"/>
      <c r="E23" s="1277"/>
      <c r="F23" s="1277"/>
      <c r="G23" s="1277"/>
      <c r="H23" s="1277"/>
      <c r="I23" s="763"/>
      <c r="J23" s="763"/>
    </row>
    <row r="24" spans="1:10" ht="14.25" customHeight="1">
      <c r="A24" s="665" t="s">
        <v>1164</v>
      </c>
      <c r="B24" s="761" t="s">
        <v>276</v>
      </c>
      <c r="C24" s="1277"/>
      <c r="D24" s="1277"/>
      <c r="E24" s="1277"/>
      <c r="F24" s="1277"/>
      <c r="G24" s="1277"/>
      <c r="H24" s="1277"/>
      <c r="I24" s="763"/>
      <c r="J24" s="763"/>
    </row>
    <row r="25" spans="1:10" ht="13.5" customHeight="1">
      <c r="A25" s="862" t="s">
        <v>1418</v>
      </c>
      <c r="B25" s="761" t="s">
        <v>276</v>
      </c>
      <c r="C25" s="1275">
        <v>2.5</v>
      </c>
      <c r="D25" s="1275">
        <v>79.5</v>
      </c>
      <c r="E25" s="1275">
        <v>6.9</v>
      </c>
      <c r="F25" s="1275">
        <v>0.5</v>
      </c>
      <c r="G25" s="1275">
        <v>8.1</v>
      </c>
      <c r="H25" s="1275">
        <v>2</v>
      </c>
      <c r="I25" s="1278">
        <v>0.5</v>
      </c>
      <c r="J25" s="763"/>
    </row>
    <row r="26" spans="1:10" ht="12.2" customHeight="1">
      <c r="A26" s="664" t="s">
        <v>1419</v>
      </c>
      <c r="B26" s="761"/>
      <c r="C26" s="1277"/>
      <c r="D26" s="1277"/>
      <c r="E26" s="1277"/>
      <c r="F26" s="1277"/>
      <c r="G26" s="1277"/>
      <c r="H26" s="1277"/>
      <c r="I26" s="763"/>
      <c r="J26" s="763"/>
    </row>
    <row r="27" spans="1:10" ht="12.2" customHeight="1">
      <c r="A27" s="664" t="s">
        <v>1420</v>
      </c>
      <c r="B27" s="761"/>
      <c r="C27" s="1277"/>
      <c r="D27" s="1277"/>
      <c r="E27" s="1277"/>
      <c r="F27" s="1277"/>
      <c r="G27" s="1277"/>
      <c r="H27" s="1277"/>
      <c r="I27" s="763"/>
      <c r="J27" s="763"/>
    </row>
    <row r="28" spans="1:10" ht="12.75" customHeight="1">
      <c r="A28" s="669" t="s">
        <v>1421</v>
      </c>
      <c r="B28" s="761" t="s">
        <v>276</v>
      </c>
      <c r="C28" s="1275">
        <v>4.2</v>
      </c>
      <c r="D28" s="1275">
        <v>62.4</v>
      </c>
      <c r="E28" s="1275">
        <v>17.100000000000001</v>
      </c>
      <c r="F28" s="1275">
        <v>1.4</v>
      </c>
      <c r="G28" s="1275">
        <v>10.199999999999999</v>
      </c>
      <c r="H28" s="1275">
        <v>2.2999999999999998</v>
      </c>
      <c r="I28" s="1278">
        <v>2.4</v>
      </c>
      <c r="J28" s="763"/>
    </row>
    <row r="29" spans="1:10" ht="12.2" customHeight="1">
      <c r="A29" s="664" t="s">
        <v>1169</v>
      </c>
      <c r="B29" s="761"/>
      <c r="C29" s="1277"/>
      <c r="D29" s="1277"/>
      <c r="E29" s="1277"/>
      <c r="F29" s="1277"/>
      <c r="G29" s="1277"/>
      <c r="H29" s="1277"/>
      <c r="I29" s="763"/>
      <c r="J29" s="763"/>
    </row>
    <row r="30" spans="1:10" ht="16.5" customHeight="1">
      <c r="A30" s="671" t="s">
        <v>1170</v>
      </c>
      <c r="B30" s="761" t="s">
        <v>276</v>
      </c>
      <c r="C30" s="1277"/>
      <c r="D30" s="1277"/>
      <c r="E30" s="1277"/>
      <c r="F30" s="1277"/>
      <c r="G30" s="1277"/>
      <c r="H30" s="1277"/>
      <c r="I30" s="763"/>
      <c r="J30" s="763"/>
    </row>
    <row r="31" spans="1:10" ht="14.25" customHeight="1">
      <c r="A31" s="862" t="s">
        <v>1422</v>
      </c>
      <c r="B31" s="761"/>
      <c r="C31" s="257">
        <v>3.1</v>
      </c>
      <c r="D31" s="257">
        <v>80.5</v>
      </c>
      <c r="E31" s="257">
        <v>9.1</v>
      </c>
      <c r="F31" s="257">
        <v>0.7</v>
      </c>
      <c r="G31" s="257">
        <v>4.7</v>
      </c>
      <c r="H31" s="257">
        <v>1.2</v>
      </c>
      <c r="I31" s="266">
        <v>0.7</v>
      </c>
      <c r="J31" s="763"/>
    </row>
    <row r="32" spans="1:10" ht="12.2" customHeight="1">
      <c r="A32" s="664" t="s">
        <v>1172</v>
      </c>
      <c r="B32" s="761"/>
      <c r="C32" s="1277"/>
      <c r="D32" s="1277"/>
      <c r="E32" s="1277"/>
      <c r="F32" s="1277"/>
      <c r="G32" s="1277"/>
      <c r="H32" s="1277"/>
      <c r="I32" s="763"/>
      <c r="J32" s="763"/>
    </row>
    <row r="33" spans="1:10" ht="14.25" customHeight="1">
      <c r="A33" s="862" t="s">
        <v>1173</v>
      </c>
      <c r="B33" s="761" t="s">
        <v>276</v>
      </c>
      <c r="C33" s="1275">
        <v>2.8</v>
      </c>
      <c r="D33" s="1275">
        <v>78.3</v>
      </c>
      <c r="E33" s="1275">
        <v>8.6</v>
      </c>
      <c r="F33" s="1275">
        <v>0.5</v>
      </c>
      <c r="G33" s="1275">
        <v>6.7</v>
      </c>
      <c r="H33" s="1275">
        <v>1.7</v>
      </c>
      <c r="I33" s="1278">
        <v>1.4</v>
      </c>
      <c r="J33" s="763"/>
    </row>
    <row r="34" spans="1:10" ht="13.5" customHeight="1">
      <c r="A34" s="664" t="s">
        <v>1174</v>
      </c>
      <c r="B34" s="761" t="s">
        <v>276</v>
      </c>
      <c r="C34" s="1277"/>
      <c r="D34" s="1277"/>
      <c r="E34" s="1277"/>
      <c r="F34" s="1277"/>
      <c r="G34" s="1277"/>
      <c r="H34" s="1277"/>
      <c r="I34" s="763"/>
      <c r="J34" s="763"/>
    </row>
    <row r="35" spans="1:10" ht="13.5" customHeight="1">
      <c r="A35" s="673" t="s">
        <v>1175</v>
      </c>
      <c r="B35" s="761" t="s">
        <v>276</v>
      </c>
      <c r="C35" s="1277"/>
      <c r="D35" s="1277"/>
      <c r="E35" s="1277"/>
      <c r="F35" s="1277"/>
      <c r="G35" s="1277"/>
      <c r="H35" s="1277"/>
      <c r="I35" s="763"/>
      <c r="J35" s="763"/>
    </row>
    <row r="36" spans="1:10" ht="13.5" customHeight="1">
      <c r="A36" s="862" t="s">
        <v>1176</v>
      </c>
      <c r="B36" s="761" t="s">
        <v>276</v>
      </c>
      <c r="C36" s="1275">
        <v>3.7</v>
      </c>
      <c r="D36" s="1275">
        <v>70.5</v>
      </c>
      <c r="E36" s="1275">
        <v>12.8</v>
      </c>
      <c r="F36" s="1275">
        <v>1.1000000000000001</v>
      </c>
      <c r="G36" s="1275">
        <v>8.5</v>
      </c>
      <c r="H36" s="1275">
        <v>2</v>
      </c>
      <c r="I36" s="1278">
        <v>1.4</v>
      </c>
      <c r="J36" s="763"/>
    </row>
    <row r="37" spans="1:10" ht="12.2" customHeight="1">
      <c r="A37" s="664" t="s">
        <v>1177</v>
      </c>
      <c r="B37" s="761"/>
      <c r="C37" s="1277"/>
      <c r="D37" s="1277"/>
      <c r="E37" s="1277"/>
      <c r="F37" s="1277"/>
      <c r="G37" s="1277"/>
      <c r="H37" s="1277"/>
      <c r="I37" s="763"/>
      <c r="J37" s="763"/>
    </row>
    <row r="38" spans="1:10" ht="12" customHeight="1">
      <c r="A38" s="675" t="s">
        <v>1423</v>
      </c>
      <c r="B38" s="761"/>
      <c r="C38" s="1277"/>
      <c r="D38" s="1277"/>
      <c r="E38" s="1277"/>
      <c r="F38" s="1277"/>
      <c r="G38" s="1277"/>
      <c r="H38" s="1277"/>
      <c r="I38" s="763"/>
      <c r="J38" s="763"/>
    </row>
    <row r="39" spans="1:10" ht="12.75" customHeight="1">
      <c r="A39" s="862" t="s">
        <v>1179</v>
      </c>
      <c r="B39" s="796" t="s">
        <v>276</v>
      </c>
      <c r="C39" s="1275">
        <v>5.7</v>
      </c>
      <c r="D39" s="1275">
        <v>54.9</v>
      </c>
      <c r="E39" s="1275">
        <v>14.1</v>
      </c>
      <c r="F39" s="1275">
        <v>1.4</v>
      </c>
      <c r="G39" s="1275">
        <v>17.7</v>
      </c>
      <c r="H39" s="1275">
        <v>3.9</v>
      </c>
      <c r="I39" s="1278">
        <v>2.2999999999999998</v>
      </c>
      <c r="J39" s="763"/>
    </row>
    <row r="40" spans="1:10" ht="12.2" customHeight="1">
      <c r="A40" s="675" t="s">
        <v>1180</v>
      </c>
      <c r="B40" s="796" t="s">
        <v>276</v>
      </c>
      <c r="C40" s="1277"/>
      <c r="D40" s="1277"/>
      <c r="E40" s="1277"/>
      <c r="F40" s="1277"/>
      <c r="G40" s="1277"/>
      <c r="H40" s="1277"/>
      <c r="I40" s="763"/>
      <c r="J40" s="763"/>
    </row>
    <row r="41" spans="1:10" ht="14.25" customHeight="1">
      <c r="A41" s="682" t="s">
        <v>1424</v>
      </c>
      <c r="B41" s="761" t="s">
        <v>276</v>
      </c>
      <c r="C41" s="257">
        <v>5.6</v>
      </c>
      <c r="D41" s="257">
        <v>58.3</v>
      </c>
      <c r="E41" s="257">
        <v>17</v>
      </c>
      <c r="F41" s="257">
        <v>1.7</v>
      </c>
      <c r="G41" s="257">
        <v>11.6</v>
      </c>
      <c r="H41" s="257">
        <v>3</v>
      </c>
      <c r="I41" s="266">
        <v>2.8</v>
      </c>
      <c r="J41" s="763"/>
    </row>
    <row r="42" spans="1:10" ht="13.5" customHeight="1">
      <c r="A42" s="675" t="s">
        <v>1182</v>
      </c>
      <c r="B42" s="761"/>
      <c r="C42" s="1277"/>
      <c r="D42" s="1277"/>
      <c r="E42" s="1277"/>
      <c r="F42" s="1277"/>
      <c r="G42" s="1277"/>
      <c r="H42" s="1277"/>
      <c r="I42" s="763"/>
      <c r="J42" s="763"/>
    </row>
    <row r="43" spans="1:10" ht="13.5" customHeight="1">
      <c r="A43" s="682" t="s">
        <v>1425</v>
      </c>
      <c r="B43" s="761" t="s">
        <v>276</v>
      </c>
      <c r="C43" s="1275">
        <v>2</v>
      </c>
      <c r="D43" s="1275">
        <v>81.599999999999994</v>
      </c>
      <c r="E43" s="1275">
        <v>8.9</v>
      </c>
      <c r="F43" s="1275">
        <v>0.3</v>
      </c>
      <c r="G43" s="1275">
        <v>5.0999999999999996</v>
      </c>
      <c r="H43" s="1275">
        <v>1.3</v>
      </c>
      <c r="I43" s="1278">
        <v>0.8</v>
      </c>
      <c r="J43" s="763"/>
    </row>
    <row r="44" spans="1:10" ht="12.2" customHeight="1">
      <c r="A44" s="664" t="s">
        <v>1184</v>
      </c>
      <c r="B44" s="761"/>
      <c r="C44" s="1277"/>
      <c r="D44" s="1277"/>
      <c r="E44" s="1277"/>
      <c r="F44" s="1277"/>
      <c r="G44" s="1277"/>
      <c r="H44" s="1277"/>
      <c r="I44" s="763"/>
      <c r="J44" s="763"/>
    </row>
    <row r="45" spans="1:10" ht="14.25" customHeight="1">
      <c r="A45" s="862" t="s">
        <v>842</v>
      </c>
      <c r="B45" s="761" t="s">
        <v>276</v>
      </c>
      <c r="C45" s="1275">
        <v>4</v>
      </c>
      <c r="D45" s="1275">
        <v>30.4</v>
      </c>
      <c r="E45" s="1275">
        <v>14.8</v>
      </c>
      <c r="F45" s="1275">
        <v>37.9</v>
      </c>
      <c r="G45" s="1275">
        <v>6.8</v>
      </c>
      <c r="H45" s="1275">
        <v>1.5</v>
      </c>
      <c r="I45" s="1278">
        <v>4.5999999999999996</v>
      </c>
      <c r="J45" s="763"/>
    </row>
    <row r="46" spans="1:10" ht="12.2" customHeight="1">
      <c r="A46" s="664" t="s">
        <v>714</v>
      </c>
      <c r="B46" s="761"/>
      <c r="C46" s="257"/>
      <c r="D46" s="257"/>
      <c r="E46" s="257"/>
      <c r="F46" s="257"/>
      <c r="G46" s="257"/>
      <c r="H46" s="257"/>
      <c r="I46" s="266"/>
      <c r="J46" s="763"/>
    </row>
    <row r="47" spans="1:10" ht="16.5" customHeight="1">
      <c r="A47" s="862" t="s">
        <v>843</v>
      </c>
      <c r="B47" s="761"/>
      <c r="C47" s="804">
        <v>3.5</v>
      </c>
      <c r="D47" s="804">
        <v>23.5</v>
      </c>
      <c r="E47" s="804">
        <v>5.5</v>
      </c>
      <c r="F47" s="804">
        <v>61.8</v>
      </c>
      <c r="G47" s="804">
        <v>4.3</v>
      </c>
      <c r="H47" s="804">
        <v>1.2</v>
      </c>
      <c r="I47" s="805">
        <v>0.2</v>
      </c>
      <c r="J47" s="763"/>
    </row>
    <row r="48" spans="1:10" ht="14.25" customHeight="1">
      <c r="A48" s="664" t="s">
        <v>716</v>
      </c>
      <c r="B48" s="761"/>
      <c r="C48" s="759"/>
      <c r="D48" s="759"/>
      <c r="E48" s="759"/>
      <c r="F48" s="759"/>
      <c r="G48" s="759"/>
      <c r="H48" s="759"/>
      <c r="J48" s="763"/>
    </row>
    <row r="49" spans="1:10" ht="5.25" customHeight="1">
      <c r="A49" s="664"/>
      <c r="B49" s="761"/>
      <c r="C49" s="760"/>
      <c r="D49" s="760"/>
      <c r="E49" s="760"/>
      <c r="F49" s="760"/>
      <c r="G49" s="760"/>
      <c r="H49" s="760"/>
      <c r="J49" s="763"/>
    </row>
    <row r="50" spans="1:10" ht="15.75" customHeight="1">
      <c r="A50" s="1529" t="s">
        <v>1427</v>
      </c>
      <c r="B50" s="1530"/>
      <c r="C50" s="1530"/>
      <c r="D50" s="1530"/>
      <c r="E50" s="1530"/>
      <c r="F50" s="1530"/>
      <c r="G50" s="1530"/>
      <c r="H50" s="1530"/>
      <c r="I50" s="1530"/>
      <c r="J50" s="763"/>
    </row>
    <row r="51" spans="1:10" ht="14.25" customHeight="1">
      <c r="A51" s="797" t="s">
        <v>1428</v>
      </c>
      <c r="B51" s="761"/>
      <c r="C51" s="761"/>
      <c r="D51" s="761"/>
      <c r="E51" s="761"/>
      <c r="F51" s="761"/>
      <c r="G51" s="761"/>
      <c r="H51" s="761"/>
      <c r="I51" s="761"/>
      <c r="J51" s="763"/>
    </row>
    <row r="52" spans="1:10" ht="12" customHeight="1">
      <c r="A52" s="783"/>
      <c r="B52" s="761"/>
      <c r="C52" s="761"/>
      <c r="D52" s="761"/>
      <c r="E52" s="761"/>
      <c r="F52" s="761"/>
      <c r="G52" s="761"/>
      <c r="H52" s="761"/>
      <c r="I52" s="785">
        <v>117</v>
      </c>
      <c r="J52" s="763"/>
    </row>
    <row r="53" spans="1:10" ht="13.5" customHeight="1">
      <c r="A53" s="785" t="s">
        <v>2034</v>
      </c>
      <c r="B53" s="786"/>
      <c r="C53" s="761"/>
      <c r="D53" s="761"/>
      <c r="E53" s="761"/>
      <c r="F53" s="761"/>
      <c r="G53" s="761"/>
      <c r="H53" s="761"/>
      <c r="I53" s="761"/>
      <c r="J53" s="763"/>
    </row>
    <row r="54" spans="1:10" ht="12" customHeight="1">
      <c r="A54" s="786" t="s">
        <v>2035</v>
      </c>
      <c r="B54" s="761"/>
      <c r="C54" s="761"/>
      <c r="D54" s="761"/>
      <c r="E54" s="761"/>
      <c r="F54" s="761"/>
      <c r="G54" s="761"/>
      <c r="H54" s="761"/>
      <c r="I54" s="761"/>
      <c r="J54" s="763"/>
    </row>
    <row r="55" spans="1:10" ht="13.5" customHeight="1">
      <c r="A55" s="787" t="s">
        <v>1650</v>
      </c>
      <c r="B55" s="761"/>
      <c r="C55" s="761"/>
      <c r="D55" s="761"/>
      <c r="E55" s="761"/>
      <c r="F55" s="761"/>
      <c r="G55" s="761"/>
      <c r="H55" s="761"/>
      <c r="I55" s="761"/>
      <c r="J55" s="763"/>
    </row>
    <row r="56" spans="1:10" ht="12.75" customHeight="1">
      <c r="A56" s="787" t="s">
        <v>2036</v>
      </c>
      <c r="B56" s="761"/>
      <c r="C56" s="761"/>
      <c r="D56" s="761"/>
      <c r="E56" s="761"/>
      <c r="F56" s="761"/>
      <c r="G56" s="761"/>
      <c r="H56" s="761"/>
      <c r="I56" s="761"/>
      <c r="J56" s="763"/>
    </row>
    <row r="57" spans="1:10" ht="3" customHeight="1">
      <c r="A57" s="761"/>
      <c r="B57" s="761"/>
      <c r="C57" s="761"/>
      <c r="D57" s="761"/>
      <c r="E57" s="761"/>
      <c r="F57" s="761"/>
      <c r="G57" s="761"/>
      <c r="H57" s="761"/>
      <c r="I57" s="761"/>
      <c r="J57" s="763"/>
    </row>
    <row r="58" spans="1:10" ht="117" customHeight="1">
      <c r="A58" s="1525" t="s">
        <v>1404</v>
      </c>
      <c r="B58" s="1526"/>
      <c r="C58" s="788" t="s">
        <v>1405</v>
      </c>
      <c r="D58" s="789" t="s">
        <v>1406</v>
      </c>
      <c r="E58" s="790" t="s">
        <v>1407</v>
      </c>
      <c r="F58" s="790" t="s">
        <v>1429</v>
      </c>
      <c r="G58" s="791" t="s">
        <v>1409</v>
      </c>
      <c r="H58" s="788" t="s">
        <v>1410</v>
      </c>
      <c r="I58" s="792" t="s">
        <v>1411</v>
      </c>
      <c r="J58" s="763"/>
    </row>
    <row r="59" spans="1:10" ht="14.25" customHeight="1">
      <c r="A59" s="1527"/>
      <c r="B59" s="1528"/>
      <c r="C59" s="793" t="s">
        <v>1412</v>
      </c>
      <c r="D59" s="793"/>
      <c r="E59" s="793"/>
      <c r="F59" s="794"/>
      <c r="G59" s="793"/>
      <c r="H59" s="793"/>
      <c r="I59" s="795"/>
      <c r="J59" s="763"/>
    </row>
    <row r="60" spans="1:10" ht="15" customHeight="1">
      <c r="A60" s="655" t="s">
        <v>855</v>
      </c>
      <c r="B60" s="761"/>
      <c r="C60" s="804"/>
      <c r="D60" s="804"/>
      <c r="E60" s="804"/>
      <c r="F60" s="804"/>
      <c r="G60" s="804"/>
      <c r="H60" s="804"/>
      <c r="I60" s="805"/>
      <c r="J60" s="763"/>
    </row>
    <row r="61" spans="1:10" ht="13.5" customHeight="1">
      <c r="A61" s="657" t="s">
        <v>812</v>
      </c>
      <c r="B61" s="761"/>
      <c r="C61" s="804"/>
      <c r="D61" s="804"/>
      <c r="E61" s="804"/>
      <c r="F61" s="804"/>
      <c r="G61" s="804"/>
      <c r="H61" s="804"/>
      <c r="I61" s="812"/>
      <c r="J61" s="763"/>
    </row>
    <row r="62" spans="1:10" ht="15.75" customHeight="1">
      <c r="A62" s="862" t="s">
        <v>844</v>
      </c>
      <c r="B62" s="761"/>
      <c r="C62" s="804">
        <v>3</v>
      </c>
      <c r="D62" s="804">
        <v>64.8</v>
      </c>
      <c r="E62" s="804">
        <v>13.2</v>
      </c>
      <c r="F62" s="804">
        <v>1.2</v>
      </c>
      <c r="G62" s="804">
        <v>13.6</v>
      </c>
      <c r="H62" s="804">
        <v>3.2</v>
      </c>
      <c r="I62" s="805">
        <v>1</v>
      </c>
      <c r="J62" s="763"/>
    </row>
    <row r="63" spans="1:10" ht="12.2" customHeight="1">
      <c r="A63" s="675" t="s">
        <v>718</v>
      </c>
      <c r="B63" s="761"/>
      <c r="C63" s="759"/>
      <c r="D63" s="759"/>
      <c r="E63" s="759"/>
      <c r="F63" s="759"/>
      <c r="G63" s="759"/>
      <c r="H63" s="759"/>
      <c r="J63" s="763"/>
    </row>
    <row r="64" spans="1:10" ht="15" customHeight="1">
      <c r="A64" s="864" t="s">
        <v>1185</v>
      </c>
      <c r="B64" s="761" t="s">
        <v>276</v>
      </c>
      <c r="C64" s="257">
        <v>3.5</v>
      </c>
      <c r="D64" s="257">
        <v>71.099999999999994</v>
      </c>
      <c r="E64" s="257">
        <v>6.5</v>
      </c>
      <c r="F64" s="257">
        <v>1.6</v>
      </c>
      <c r="G64" s="257">
        <v>13.3</v>
      </c>
      <c r="H64" s="257">
        <v>3.3</v>
      </c>
      <c r="I64" s="266">
        <v>0.7</v>
      </c>
      <c r="J64" s="763"/>
    </row>
    <row r="65" spans="1:10" ht="12.2" customHeight="1">
      <c r="A65" s="664" t="s">
        <v>1186</v>
      </c>
      <c r="B65" s="761"/>
      <c r="C65" s="759"/>
      <c r="D65" s="759"/>
      <c r="E65" s="759"/>
      <c r="F65" s="759"/>
      <c r="G65" s="759"/>
      <c r="H65" s="759"/>
      <c r="J65" s="763"/>
    </row>
    <row r="66" spans="1:10" ht="14.25" customHeight="1">
      <c r="A66" s="862" t="s">
        <v>1189</v>
      </c>
      <c r="B66" s="761"/>
      <c r="C66" s="804">
        <v>2.9</v>
      </c>
      <c r="D66" s="804">
        <v>58.5</v>
      </c>
      <c r="E66" s="804">
        <v>16.7</v>
      </c>
      <c r="F66" s="804">
        <v>2</v>
      </c>
      <c r="G66" s="804">
        <v>15.7</v>
      </c>
      <c r="H66" s="804">
        <v>3.5</v>
      </c>
      <c r="I66" s="805">
        <v>0.7</v>
      </c>
      <c r="J66" s="763"/>
    </row>
    <row r="67" spans="1:10" ht="12.2" customHeight="1">
      <c r="A67" s="684" t="s">
        <v>1190</v>
      </c>
      <c r="B67" s="761" t="s">
        <v>276</v>
      </c>
      <c r="C67" s="759"/>
      <c r="D67" s="759"/>
      <c r="E67" s="759"/>
      <c r="F67" s="759"/>
      <c r="G67" s="759"/>
      <c r="H67" s="759"/>
      <c r="J67" s="763"/>
    </row>
    <row r="68" spans="1:10" ht="13.5" customHeight="1">
      <c r="A68" s="862" t="s">
        <v>1191</v>
      </c>
      <c r="B68" s="761" t="s">
        <v>276</v>
      </c>
      <c r="C68" s="257">
        <v>6.1</v>
      </c>
      <c r="D68" s="257">
        <v>55.2</v>
      </c>
      <c r="E68" s="257">
        <v>12.3</v>
      </c>
      <c r="F68" s="257">
        <v>2.7</v>
      </c>
      <c r="G68" s="257">
        <v>18.899999999999999</v>
      </c>
      <c r="H68" s="257">
        <v>4.0999999999999996</v>
      </c>
      <c r="I68" s="266">
        <v>0.7</v>
      </c>
      <c r="J68" s="763"/>
    </row>
    <row r="69" spans="1:10" ht="12.2" customHeight="1">
      <c r="A69" s="677" t="s">
        <v>1192</v>
      </c>
      <c r="B69" s="761"/>
      <c r="C69" s="759"/>
      <c r="D69" s="759"/>
      <c r="E69" s="759"/>
      <c r="F69" s="759"/>
      <c r="G69" s="759"/>
      <c r="H69" s="759"/>
      <c r="J69" s="763"/>
    </row>
    <row r="70" spans="1:10" ht="12.75" customHeight="1">
      <c r="A70" s="862" t="s">
        <v>1193</v>
      </c>
      <c r="B70" s="761"/>
      <c r="C70" s="804">
        <v>2.8</v>
      </c>
      <c r="D70" s="804">
        <v>65.7</v>
      </c>
      <c r="E70" s="804">
        <v>13.5</v>
      </c>
      <c r="F70" s="804">
        <v>0.9</v>
      </c>
      <c r="G70" s="804">
        <v>13</v>
      </c>
      <c r="H70" s="804">
        <v>3</v>
      </c>
      <c r="I70" s="805">
        <v>1.1000000000000001</v>
      </c>
      <c r="J70" s="763"/>
    </row>
    <row r="71" spans="1:10" ht="12.2" customHeight="1">
      <c r="A71" s="677" t="s">
        <v>1194</v>
      </c>
      <c r="B71" s="761" t="s">
        <v>276</v>
      </c>
      <c r="C71" s="759"/>
      <c r="D71" s="759"/>
      <c r="E71" s="759"/>
      <c r="F71" s="759"/>
      <c r="G71" s="759"/>
      <c r="H71" s="759"/>
      <c r="J71" s="763"/>
    </row>
    <row r="72" spans="1:10" ht="16.5" customHeight="1">
      <c r="A72" s="862" t="s">
        <v>845</v>
      </c>
      <c r="B72" s="761"/>
      <c r="C72" s="257">
        <v>2.9</v>
      </c>
      <c r="D72" s="257">
        <v>40.4</v>
      </c>
      <c r="E72" s="257">
        <v>16.600000000000001</v>
      </c>
      <c r="F72" s="257">
        <v>1.2</v>
      </c>
      <c r="G72" s="257">
        <v>30.8</v>
      </c>
      <c r="H72" s="257">
        <v>6.2</v>
      </c>
      <c r="I72" s="266">
        <v>1.9</v>
      </c>
      <c r="J72" s="763"/>
    </row>
    <row r="73" spans="1:10" ht="13.5" customHeight="1">
      <c r="A73" s="677" t="s">
        <v>900</v>
      </c>
      <c r="B73" s="761" t="s">
        <v>276</v>
      </c>
      <c r="C73" s="804"/>
      <c r="D73" s="804"/>
      <c r="E73" s="804"/>
      <c r="F73" s="804"/>
      <c r="G73" s="804"/>
      <c r="H73" s="804"/>
      <c r="I73" s="805"/>
      <c r="J73" s="763"/>
    </row>
    <row r="74" spans="1:10" ht="12.75" customHeight="1">
      <c r="A74" s="431" t="s">
        <v>1430</v>
      </c>
      <c r="B74" s="761" t="s">
        <v>276</v>
      </c>
      <c r="C74" s="804"/>
      <c r="D74" s="804"/>
      <c r="E74" s="804"/>
      <c r="F74" s="804"/>
      <c r="G74" s="804"/>
      <c r="H74" s="804"/>
      <c r="I74" s="805"/>
      <c r="J74" s="763"/>
    </row>
    <row r="75" spans="1:10" ht="13.5" customHeight="1">
      <c r="A75" s="862" t="s">
        <v>1431</v>
      </c>
      <c r="B75" s="761" t="s">
        <v>276</v>
      </c>
      <c r="C75" s="257">
        <v>2.2999999999999998</v>
      </c>
      <c r="D75" s="257">
        <v>38.5</v>
      </c>
      <c r="E75" s="257">
        <v>17.5</v>
      </c>
      <c r="F75" s="257">
        <v>1.2</v>
      </c>
      <c r="G75" s="257">
        <v>31.9</v>
      </c>
      <c r="H75" s="257">
        <v>6.6</v>
      </c>
      <c r="I75" s="266">
        <v>2</v>
      </c>
      <c r="J75" s="763"/>
    </row>
    <row r="76" spans="1:10" ht="12.6" customHeight="1">
      <c r="A76" s="677" t="s">
        <v>1432</v>
      </c>
      <c r="B76" s="761" t="s">
        <v>276</v>
      </c>
      <c r="C76" s="759"/>
      <c r="D76" s="759"/>
      <c r="E76" s="759"/>
      <c r="F76" s="759"/>
      <c r="G76" s="759"/>
      <c r="H76" s="759"/>
      <c r="J76" s="763"/>
    </row>
    <row r="77" spans="1:10" ht="12.6" customHeight="1">
      <c r="A77" s="677" t="s">
        <v>1198</v>
      </c>
      <c r="B77" s="761" t="s">
        <v>276</v>
      </c>
      <c r="C77" s="759"/>
      <c r="D77" s="759"/>
      <c r="E77" s="759"/>
      <c r="F77" s="759"/>
      <c r="G77" s="759"/>
      <c r="H77" s="759"/>
      <c r="J77" s="763"/>
    </row>
    <row r="78" spans="1:10" ht="15" customHeight="1">
      <c r="A78" s="673" t="s">
        <v>1433</v>
      </c>
      <c r="B78" s="761" t="s">
        <v>276</v>
      </c>
      <c r="C78" s="804">
        <v>2.2000000000000002</v>
      </c>
      <c r="D78" s="804">
        <v>63.5</v>
      </c>
      <c r="E78" s="804">
        <v>14.2</v>
      </c>
      <c r="F78" s="804">
        <v>0.7</v>
      </c>
      <c r="G78" s="804">
        <v>14.8</v>
      </c>
      <c r="H78" s="804">
        <v>3.3</v>
      </c>
      <c r="I78" s="805">
        <v>1.3</v>
      </c>
      <c r="J78" s="763"/>
    </row>
    <row r="79" spans="1:10" ht="13.5" customHeight="1">
      <c r="A79" s="677" t="s">
        <v>722</v>
      </c>
      <c r="B79" s="761" t="s">
        <v>276</v>
      </c>
      <c r="C79" s="759"/>
      <c r="D79" s="759"/>
      <c r="E79" s="759"/>
      <c r="F79" s="759"/>
      <c r="G79" s="759"/>
      <c r="H79" s="759"/>
      <c r="J79" s="763"/>
    </row>
    <row r="80" spans="1:10" ht="15.75" customHeight="1">
      <c r="A80" s="663" t="s">
        <v>2122</v>
      </c>
      <c r="B80" s="761" t="s">
        <v>276</v>
      </c>
      <c r="C80" s="804">
        <v>4.4000000000000004</v>
      </c>
      <c r="D80" s="804">
        <v>67.900000000000006</v>
      </c>
      <c r="E80" s="804">
        <v>11.2</v>
      </c>
      <c r="F80" s="804">
        <v>1.3</v>
      </c>
      <c r="G80" s="804">
        <v>11</v>
      </c>
      <c r="H80" s="804">
        <v>2.8</v>
      </c>
      <c r="I80" s="805">
        <v>1.4</v>
      </c>
      <c r="J80" s="763"/>
    </row>
    <row r="81" spans="1:10" ht="12.75" customHeight="1">
      <c r="A81" s="664" t="s">
        <v>1202</v>
      </c>
      <c r="B81" s="761"/>
      <c r="C81" s="759"/>
      <c r="D81" s="759"/>
      <c r="E81" s="759"/>
      <c r="F81" s="759"/>
      <c r="G81" s="759"/>
      <c r="H81" s="759"/>
      <c r="J81" s="763"/>
    </row>
    <row r="82" spans="1:10" ht="12.75" customHeight="1">
      <c r="A82" s="688" t="s">
        <v>725</v>
      </c>
      <c r="B82" s="761"/>
      <c r="C82" s="759"/>
      <c r="D82" s="759"/>
      <c r="E82" s="759"/>
      <c r="F82" s="759"/>
      <c r="G82" s="759"/>
      <c r="H82" s="759"/>
      <c r="J82" s="763"/>
    </row>
    <row r="83" spans="1:10" ht="12.75" customHeight="1">
      <c r="A83" s="862" t="s">
        <v>1203</v>
      </c>
      <c r="B83" s="761" t="s">
        <v>276</v>
      </c>
      <c r="C83" s="257">
        <v>3</v>
      </c>
      <c r="D83" s="257">
        <v>67.5</v>
      </c>
      <c r="E83" s="257">
        <v>10.199999999999999</v>
      </c>
      <c r="F83" s="257">
        <v>1.7</v>
      </c>
      <c r="G83" s="257">
        <v>13.1</v>
      </c>
      <c r="H83" s="257">
        <v>3.2</v>
      </c>
      <c r="I83" s="266">
        <v>1.3</v>
      </c>
      <c r="J83" s="763"/>
    </row>
    <row r="84" spans="1:10" ht="12.2" customHeight="1">
      <c r="A84" s="664" t="s">
        <v>1204</v>
      </c>
      <c r="B84" s="761"/>
      <c r="C84" s="759"/>
      <c r="D84" s="759"/>
      <c r="E84" s="759"/>
      <c r="F84" s="759"/>
      <c r="G84" s="759"/>
      <c r="H84" s="759"/>
      <c r="J84" s="763"/>
    </row>
    <row r="85" spans="1:10" ht="14.25" customHeight="1">
      <c r="A85" s="689" t="s">
        <v>1434</v>
      </c>
      <c r="B85" s="761" t="s">
        <v>276</v>
      </c>
      <c r="C85" s="804">
        <v>4.7</v>
      </c>
      <c r="D85" s="804">
        <v>68</v>
      </c>
      <c r="E85" s="804">
        <v>11.4</v>
      </c>
      <c r="F85" s="804">
        <v>1.3</v>
      </c>
      <c r="G85" s="804">
        <v>10.6</v>
      </c>
      <c r="H85" s="804">
        <v>2.7</v>
      </c>
      <c r="I85" s="805">
        <v>1.3</v>
      </c>
      <c r="J85" s="763"/>
    </row>
    <row r="86" spans="1:10" ht="12.2" customHeight="1">
      <c r="A86" s="700" t="s">
        <v>1206</v>
      </c>
      <c r="B86" s="761"/>
      <c r="C86" s="759"/>
      <c r="D86" s="759"/>
      <c r="E86" s="759"/>
      <c r="F86" s="759"/>
      <c r="G86" s="759"/>
      <c r="H86" s="759"/>
      <c r="J86" s="763"/>
    </row>
    <row r="87" spans="1:10" ht="15.75" customHeight="1">
      <c r="A87" s="800" t="s">
        <v>1435</v>
      </c>
      <c r="B87" s="761"/>
      <c r="C87" s="257">
        <v>5.6</v>
      </c>
      <c r="D87" s="257">
        <v>69.900000000000006</v>
      </c>
      <c r="E87" s="257">
        <v>12.3</v>
      </c>
      <c r="F87" s="257">
        <v>1.1000000000000001</v>
      </c>
      <c r="G87" s="257">
        <v>8.3000000000000007</v>
      </c>
      <c r="H87" s="257">
        <v>1.9</v>
      </c>
      <c r="I87" s="266">
        <v>0.9</v>
      </c>
      <c r="J87" s="763"/>
    </row>
    <row r="88" spans="1:10" ht="12.75" customHeight="1">
      <c r="A88" s="664" t="s">
        <v>1208</v>
      </c>
      <c r="B88" s="761"/>
      <c r="C88" s="804"/>
      <c r="D88" s="804"/>
      <c r="E88" s="804"/>
      <c r="F88" s="804"/>
      <c r="G88" s="804"/>
      <c r="H88" s="804"/>
      <c r="I88" s="805"/>
      <c r="J88" s="763"/>
    </row>
    <row r="89" spans="1:10" ht="13.5" customHeight="1">
      <c r="A89" s="862" t="s">
        <v>1436</v>
      </c>
      <c r="B89" s="761" t="s">
        <v>276</v>
      </c>
      <c r="C89" s="257">
        <v>6</v>
      </c>
      <c r="D89" s="257">
        <v>70.400000000000006</v>
      </c>
      <c r="E89" s="257">
        <v>15.1</v>
      </c>
      <c r="F89" s="257">
        <v>1.4</v>
      </c>
      <c r="G89" s="257">
        <v>4.9000000000000004</v>
      </c>
      <c r="H89" s="257">
        <v>1.2</v>
      </c>
      <c r="I89" s="266">
        <v>1</v>
      </c>
      <c r="J89" s="763"/>
    </row>
    <row r="90" spans="1:10" ht="13.5" customHeight="1">
      <c r="A90" s="664" t="s">
        <v>1210</v>
      </c>
      <c r="B90" s="761"/>
      <c r="C90" s="759"/>
      <c r="D90" s="759"/>
      <c r="E90" s="759"/>
      <c r="F90" s="759"/>
      <c r="G90" s="759"/>
      <c r="H90" s="759"/>
      <c r="J90" s="763"/>
    </row>
    <row r="91" spans="1:10" ht="12" customHeight="1">
      <c r="A91" s="862" t="s">
        <v>1211</v>
      </c>
      <c r="B91" s="761"/>
      <c r="C91" s="257">
        <v>5.4</v>
      </c>
      <c r="D91" s="257">
        <v>69.599999999999994</v>
      </c>
      <c r="E91" s="257">
        <v>10.7</v>
      </c>
      <c r="F91" s="257">
        <v>0.8</v>
      </c>
      <c r="G91" s="257">
        <v>10.199999999999999</v>
      </c>
      <c r="H91" s="257">
        <v>2.4</v>
      </c>
      <c r="I91" s="266">
        <v>0.9</v>
      </c>
      <c r="J91" s="763"/>
    </row>
    <row r="92" spans="1:10" ht="12" customHeight="1">
      <c r="A92" s="664" t="s">
        <v>1212</v>
      </c>
      <c r="B92" s="761"/>
      <c r="C92" s="257"/>
      <c r="D92" s="257"/>
      <c r="E92" s="257"/>
      <c r="F92" s="257"/>
      <c r="G92" s="257"/>
      <c r="H92" s="257"/>
      <c r="I92" s="266"/>
      <c r="J92" s="763"/>
    </row>
    <row r="93" spans="1:10" ht="12" customHeight="1">
      <c r="A93" s="692" t="s">
        <v>852</v>
      </c>
      <c r="B93" s="761"/>
      <c r="C93" s="257"/>
      <c r="D93" s="257"/>
      <c r="E93" s="257"/>
      <c r="F93" s="257"/>
      <c r="G93" s="257"/>
      <c r="H93" s="257"/>
      <c r="I93" s="266"/>
      <c r="J93" s="763"/>
    </row>
    <row r="94" spans="1:10" ht="12" customHeight="1">
      <c r="A94" s="862" t="s">
        <v>1929</v>
      </c>
      <c r="B94" s="761"/>
      <c r="C94" s="257">
        <v>6.2</v>
      </c>
      <c r="D94" s="257">
        <v>53.7</v>
      </c>
      <c r="E94" s="257">
        <v>16.899999999999999</v>
      </c>
      <c r="F94" s="257">
        <v>0.8</v>
      </c>
      <c r="G94" s="257">
        <v>17.600000000000001</v>
      </c>
      <c r="H94" s="257">
        <v>4</v>
      </c>
      <c r="I94" s="266">
        <v>0.8</v>
      </c>
      <c r="J94" s="763"/>
    </row>
    <row r="95" spans="1:10" ht="12" customHeight="1">
      <c r="A95" s="664" t="s">
        <v>730</v>
      </c>
      <c r="B95" s="761"/>
      <c r="C95" s="257"/>
      <c r="D95" s="257"/>
      <c r="E95" s="257"/>
      <c r="F95" s="257"/>
      <c r="G95" s="257"/>
      <c r="H95" s="257"/>
      <c r="I95" s="266"/>
      <c r="J95" s="763"/>
    </row>
    <row r="96" spans="1:10" ht="14.25" customHeight="1">
      <c r="A96" s="664" t="s">
        <v>1212</v>
      </c>
      <c r="B96" s="761"/>
      <c r="C96" s="759"/>
      <c r="D96" s="759"/>
      <c r="E96" s="759"/>
      <c r="F96" s="759"/>
      <c r="G96" s="759"/>
      <c r="H96" s="759"/>
      <c r="J96" s="763"/>
    </row>
    <row r="97" spans="1:10" ht="12.75" customHeight="1">
      <c r="A97" s="1366" t="s">
        <v>2126</v>
      </c>
      <c r="B97" s="761"/>
      <c r="C97" s="759"/>
      <c r="D97" s="759"/>
      <c r="E97" s="759"/>
      <c r="F97" s="759"/>
      <c r="G97" s="759"/>
      <c r="H97" s="759"/>
      <c r="J97" s="763"/>
    </row>
    <row r="98" spans="1:10" ht="12.75" customHeight="1">
      <c r="A98" s="865" t="s">
        <v>2127</v>
      </c>
      <c r="B98" s="761"/>
      <c r="C98" s="1275">
        <v>6.4</v>
      </c>
      <c r="D98" s="1275">
        <v>56</v>
      </c>
      <c r="E98" s="1275">
        <v>16.8</v>
      </c>
      <c r="F98" s="1275">
        <v>0.8</v>
      </c>
      <c r="G98" s="1275">
        <v>15.7</v>
      </c>
      <c r="H98" s="1275">
        <v>3.5</v>
      </c>
      <c r="I98" s="1280">
        <v>0.8</v>
      </c>
      <c r="J98" s="763"/>
    </row>
    <row r="99" spans="1:10" ht="14.25" customHeight="1">
      <c r="A99" s="1367" t="s">
        <v>2128</v>
      </c>
      <c r="B99" s="761"/>
      <c r="C99" s="804"/>
      <c r="D99" s="804"/>
      <c r="E99" s="804"/>
      <c r="F99" s="804"/>
      <c r="G99" s="804"/>
      <c r="H99" s="804"/>
      <c r="I99" s="805"/>
      <c r="J99" s="763"/>
    </row>
    <row r="100" spans="1:10" ht="12.75" customHeight="1">
      <c r="A100" s="865" t="s">
        <v>2129</v>
      </c>
      <c r="B100" s="761"/>
      <c r="C100" s="257">
        <v>2</v>
      </c>
      <c r="D100" s="257">
        <v>9.5</v>
      </c>
      <c r="E100" s="257">
        <v>19.600000000000001</v>
      </c>
      <c r="F100" s="257">
        <v>0.5</v>
      </c>
      <c r="G100" s="257">
        <v>53.9</v>
      </c>
      <c r="H100" s="257">
        <v>12.4</v>
      </c>
      <c r="I100" s="266">
        <v>2.1</v>
      </c>
      <c r="J100" s="763"/>
    </row>
    <row r="101" spans="1:10" ht="11.25" customHeight="1">
      <c r="A101" s="1367" t="s">
        <v>2130</v>
      </c>
      <c r="B101" s="761"/>
      <c r="C101" s="804"/>
      <c r="D101" s="804"/>
      <c r="E101" s="804"/>
      <c r="F101" s="804"/>
      <c r="G101" s="804"/>
      <c r="H101" s="804"/>
      <c r="I101" s="805"/>
      <c r="J101" s="763"/>
    </row>
    <row r="102" spans="1:10" ht="3.75" customHeight="1">
      <c r="A102" s="700"/>
      <c r="B102" s="761"/>
      <c r="C102" s="580"/>
      <c r="D102" s="580"/>
      <c r="E102" s="580"/>
      <c r="F102" s="580"/>
      <c r="G102" s="580"/>
      <c r="H102" s="580"/>
      <c r="I102" s="580"/>
      <c r="J102" s="763"/>
    </row>
    <row r="103" spans="1:10" ht="14.25" customHeight="1">
      <c r="A103" s="1529" t="s">
        <v>1427</v>
      </c>
      <c r="B103" s="1530"/>
      <c r="C103" s="1530"/>
      <c r="D103" s="1530"/>
      <c r="E103" s="1530"/>
      <c r="F103" s="1530"/>
      <c r="G103" s="1530"/>
      <c r="H103" s="1530"/>
      <c r="I103" s="1530"/>
      <c r="J103" s="763"/>
    </row>
    <row r="104" spans="1:10" ht="12.75" customHeight="1">
      <c r="A104" s="797" t="s">
        <v>1428</v>
      </c>
      <c r="B104" s="761"/>
      <c r="C104" s="761"/>
      <c r="D104" s="761"/>
      <c r="E104" s="761"/>
      <c r="F104" s="761"/>
      <c r="G104" s="761"/>
      <c r="H104" s="761"/>
      <c r="I104" s="761"/>
      <c r="J104" s="763"/>
    </row>
    <row r="105" spans="1:10" ht="13.5" customHeight="1">
      <c r="A105" s="783">
        <v>118</v>
      </c>
      <c r="B105" s="761" t="s">
        <v>276</v>
      </c>
      <c r="C105" s="801"/>
      <c r="D105" s="801"/>
      <c r="E105" s="801"/>
      <c r="F105" s="801"/>
      <c r="G105" s="801"/>
      <c r="H105" s="801"/>
      <c r="I105" s="784"/>
      <c r="J105" s="763"/>
    </row>
    <row r="106" spans="1:10" ht="13.5" customHeight="1">
      <c r="A106" s="785" t="s">
        <v>2034</v>
      </c>
      <c r="B106" s="786"/>
      <c r="C106" s="761"/>
      <c r="D106" s="761"/>
      <c r="E106" s="761"/>
      <c r="F106" s="761"/>
      <c r="G106" s="761"/>
      <c r="H106" s="761"/>
      <c r="I106" s="761"/>
      <c r="J106" s="763"/>
    </row>
    <row r="107" spans="1:10" ht="12.75" customHeight="1">
      <c r="A107" s="786" t="s">
        <v>2035</v>
      </c>
      <c r="B107" s="761"/>
      <c r="C107" s="761"/>
      <c r="D107" s="761"/>
      <c r="E107" s="761"/>
      <c r="F107" s="761"/>
      <c r="G107" s="761"/>
      <c r="H107" s="761"/>
      <c r="I107" s="761"/>
      <c r="J107" s="763"/>
    </row>
    <row r="108" spans="1:10" ht="14.25" customHeight="1">
      <c r="A108" s="787" t="s">
        <v>1650</v>
      </c>
      <c r="B108" s="761"/>
      <c r="C108" s="761"/>
      <c r="D108" s="761"/>
      <c r="E108" s="761"/>
      <c r="F108" s="761"/>
      <c r="G108" s="761"/>
      <c r="H108" s="761"/>
      <c r="I108" s="761"/>
      <c r="J108" s="763"/>
    </row>
    <row r="109" spans="1:10" ht="12.75" customHeight="1">
      <c r="A109" s="787" t="s">
        <v>2036</v>
      </c>
      <c r="B109" s="761"/>
      <c r="C109" s="761"/>
      <c r="D109" s="761"/>
      <c r="E109" s="761"/>
      <c r="F109" s="761"/>
      <c r="G109" s="761"/>
      <c r="H109" s="761"/>
      <c r="I109" s="761"/>
      <c r="J109" s="763"/>
    </row>
    <row r="110" spans="1:10" ht="4.5" customHeight="1">
      <c r="A110" s="761"/>
      <c r="B110" s="761"/>
      <c r="C110" s="761"/>
      <c r="D110" s="761"/>
      <c r="E110" s="761"/>
      <c r="F110" s="761"/>
      <c r="G110" s="761"/>
      <c r="H110" s="761"/>
      <c r="I110" s="761"/>
      <c r="J110" s="763"/>
    </row>
    <row r="111" spans="1:10" ht="117.75" customHeight="1">
      <c r="A111" s="1525" t="s">
        <v>1404</v>
      </c>
      <c r="B111" s="1526"/>
      <c r="C111" s="788" t="s">
        <v>1405</v>
      </c>
      <c r="D111" s="789" t="s">
        <v>1406</v>
      </c>
      <c r="E111" s="790" t="s">
        <v>1407</v>
      </c>
      <c r="F111" s="790" t="s">
        <v>1408</v>
      </c>
      <c r="G111" s="791" t="s">
        <v>1409</v>
      </c>
      <c r="H111" s="788" t="s">
        <v>1410</v>
      </c>
      <c r="I111" s="792" t="s">
        <v>1411</v>
      </c>
      <c r="J111" s="763"/>
    </row>
    <row r="112" spans="1:10" ht="14.25" customHeight="1">
      <c r="A112" s="1527"/>
      <c r="B112" s="1528"/>
      <c r="C112" s="793" t="s">
        <v>1412</v>
      </c>
      <c r="D112" s="793"/>
      <c r="E112" s="793"/>
      <c r="F112" s="794"/>
      <c r="G112" s="793"/>
      <c r="H112" s="793"/>
      <c r="I112" s="795"/>
      <c r="J112" s="763"/>
    </row>
    <row r="113" spans="1:10" ht="15" customHeight="1">
      <c r="A113" s="655" t="s">
        <v>855</v>
      </c>
      <c r="B113" s="761" t="s">
        <v>276</v>
      </c>
      <c r="C113" s="812"/>
      <c r="D113" s="812"/>
      <c r="E113" s="812"/>
      <c r="F113" s="812"/>
      <c r="G113" s="812"/>
      <c r="H113" s="812"/>
      <c r="I113" s="812"/>
      <c r="J113" s="763"/>
    </row>
    <row r="114" spans="1:10" ht="12.6" customHeight="1">
      <c r="A114" s="657" t="s">
        <v>812</v>
      </c>
      <c r="B114" s="761"/>
      <c r="C114" s="804"/>
      <c r="D114" s="804"/>
      <c r="E114" s="804"/>
      <c r="F114" s="804"/>
      <c r="G114" s="804"/>
      <c r="H114" s="804"/>
      <c r="I114" s="812"/>
      <c r="J114" s="763"/>
    </row>
    <row r="115" spans="1:10" ht="20.25" customHeight="1">
      <c r="A115" s="692" t="s">
        <v>2123</v>
      </c>
      <c r="B115" s="761"/>
      <c r="C115" s="257">
        <v>2.2000000000000002</v>
      </c>
      <c r="D115" s="257">
        <v>62.5</v>
      </c>
      <c r="E115" s="257">
        <v>5.3</v>
      </c>
      <c r="F115" s="257">
        <v>27.6</v>
      </c>
      <c r="G115" s="257">
        <v>1.6</v>
      </c>
      <c r="H115" s="257">
        <v>0.4</v>
      </c>
      <c r="I115" s="266">
        <v>0.4</v>
      </c>
      <c r="J115" s="763"/>
    </row>
    <row r="116" spans="1:10" ht="14.25" customHeight="1">
      <c r="A116" s="664" t="s">
        <v>732</v>
      </c>
      <c r="B116" s="761"/>
      <c r="C116" s="759"/>
      <c r="D116" s="759"/>
      <c r="E116" s="759"/>
      <c r="F116" s="759"/>
      <c r="G116" s="759"/>
      <c r="H116" s="759"/>
      <c r="J116" s="763"/>
    </row>
    <row r="117" spans="1:10" ht="15" customHeight="1">
      <c r="A117" s="862" t="s">
        <v>1214</v>
      </c>
      <c r="B117" s="761"/>
      <c r="C117" s="804">
        <v>5.2</v>
      </c>
      <c r="D117" s="804">
        <v>76</v>
      </c>
      <c r="E117" s="804">
        <v>9.3000000000000007</v>
      </c>
      <c r="F117" s="804">
        <v>1.3</v>
      </c>
      <c r="G117" s="804">
        <v>6.1</v>
      </c>
      <c r="H117" s="804">
        <v>1.9</v>
      </c>
      <c r="I117" s="805">
        <v>0.2</v>
      </c>
      <c r="J117" s="763"/>
    </row>
    <row r="118" spans="1:10" ht="12.6" customHeight="1">
      <c r="A118" s="664" t="s">
        <v>1215</v>
      </c>
      <c r="B118" s="761" t="s">
        <v>276</v>
      </c>
      <c r="C118" s="759"/>
      <c r="D118" s="759"/>
      <c r="E118" s="759"/>
      <c r="F118" s="759"/>
      <c r="G118" s="759"/>
      <c r="H118" s="759"/>
      <c r="J118" s="763"/>
    </row>
    <row r="119" spans="1:10" ht="17.25" customHeight="1">
      <c r="A119" s="799" t="s">
        <v>2106</v>
      </c>
      <c r="B119" s="761" t="s">
        <v>276</v>
      </c>
      <c r="C119" s="759"/>
      <c r="D119" s="759"/>
      <c r="E119" s="759"/>
      <c r="F119" s="759"/>
      <c r="G119" s="759"/>
      <c r="H119" s="759"/>
      <c r="J119" s="763"/>
    </row>
    <row r="120" spans="1:10" ht="14.25" customHeight="1">
      <c r="A120" s="862" t="s">
        <v>2107</v>
      </c>
      <c r="B120" s="761"/>
      <c r="C120" s="257">
        <v>2</v>
      </c>
      <c r="D120" s="257">
        <v>61.8</v>
      </c>
      <c r="E120" s="257">
        <v>5</v>
      </c>
      <c r="F120" s="257">
        <v>29</v>
      </c>
      <c r="G120" s="257">
        <v>1.3</v>
      </c>
      <c r="H120" s="257">
        <v>0.4</v>
      </c>
      <c r="I120" s="266">
        <v>0.4</v>
      </c>
      <c r="J120" s="763"/>
    </row>
    <row r="121" spans="1:10" ht="12.6" customHeight="1">
      <c r="A121" s="664" t="s">
        <v>1218</v>
      </c>
      <c r="B121" s="761" t="s">
        <v>276</v>
      </c>
      <c r="C121" s="759"/>
      <c r="D121" s="759"/>
      <c r="E121" s="759"/>
      <c r="F121" s="759"/>
      <c r="G121" s="759"/>
      <c r="H121" s="759"/>
      <c r="J121" s="763"/>
    </row>
    <row r="122" spans="1:10" ht="18" customHeight="1">
      <c r="A122" s="862" t="s">
        <v>733</v>
      </c>
      <c r="B122" s="802" t="s">
        <v>276</v>
      </c>
      <c r="C122" s="804">
        <v>4</v>
      </c>
      <c r="D122" s="804">
        <v>69.900000000000006</v>
      </c>
      <c r="E122" s="804">
        <v>11.9</v>
      </c>
      <c r="F122" s="804">
        <v>2.4</v>
      </c>
      <c r="G122" s="804">
        <v>8.1</v>
      </c>
      <c r="H122" s="804">
        <v>2</v>
      </c>
      <c r="I122" s="805">
        <v>1.7</v>
      </c>
      <c r="J122" s="763"/>
    </row>
    <row r="123" spans="1:10" ht="13.5" customHeight="1">
      <c r="A123" s="664" t="s">
        <v>734</v>
      </c>
      <c r="B123" s="691"/>
      <c r="C123" s="759"/>
      <c r="D123" s="759"/>
      <c r="E123" s="759"/>
      <c r="F123" s="759"/>
      <c r="G123" s="759"/>
      <c r="H123" s="759"/>
      <c r="J123" s="763"/>
    </row>
    <row r="124" spans="1:10" ht="12.6" customHeight="1">
      <c r="A124" s="689" t="s">
        <v>1437</v>
      </c>
      <c r="B124" s="692" t="s">
        <v>276</v>
      </c>
      <c r="C124" s="759"/>
      <c r="D124" s="759"/>
      <c r="E124" s="759"/>
      <c r="F124" s="759"/>
      <c r="G124" s="759"/>
      <c r="H124" s="759"/>
      <c r="J124" s="763"/>
    </row>
    <row r="125" spans="1:10" ht="13.5" customHeight="1">
      <c r="A125" s="699" t="s">
        <v>1438</v>
      </c>
      <c r="B125" s="692" t="s">
        <v>276</v>
      </c>
      <c r="C125" s="804">
        <v>4.3</v>
      </c>
      <c r="D125" s="804">
        <v>72</v>
      </c>
      <c r="E125" s="804">
        <v>11.2</v>
      </c>
      <c r="F125" s="804">
        <v>3.7</v>
      </c>
      <c r="G125" s="804">
        <v>6.2</v>
      </c>
      <c r="H125" s="804">
        <v>1.7</v>
      </c>
      <c r="I125" s="805">
        <v>0.9</v>
      </c>
      <c r="J125" s="763"/>
    </row>
    <row r="126" spans="1:10" ht="12.6" customHeight="1">
      <c r="A126" s="700" t="s">
        <v>1221</v>
      </c>
      <c r="B126" s="692"/>
      <c r="C126" s="759"/>
      <c r="D126" s="759"/>
      <c r="E126" s="759"/>
      <c r="F126" s="759"/>
      <c r="G126" s="759"/>
      <c r="H126" s="759"/>
      <c r="J126" s="763"/>
    </row>
    <row r="127" spans="1:10" ht="14.25" customHeight="1">
      <c r="A127" s="700" t="s">
        <v>1439</v>
      </c>
      <c r="B127" s="692"/>
      <c r="C127" s="759"/>
      <c r="D127" s="759"/>
      <c r="E127" s="759"/>
      <c r="F127" s="759"/>
      <c r="G127" s="759"/>
      <c r="H127" s="759"/>
      <c r="J127" s="763"/>
    </row>
    <row r="128" spans="1:10" ht="12.6" customHeight="1">
      <c r="A128" s="699" t="s">
        <v>1930</v>
      </c>
      <c r="B128" s="692" t="s">
        <v>276</v>
      </c>
      <c r="C128" s="759"/>
      <c r="D128" s="759"/>
      <c r="E128" s="759"/>
      <c r="F128" s="759"/>
      <c r="G128" s="759"/>
      <c r="H128" s="759"/>
      <c r="J128" s="763"/>
    </row>
    <row r="129" spans="1:10" ht="14.25" customHeight="1">
      <c r="A129" s="862" t="s">
        <v>1931</v>
      </c>
      <c r="B129" s="692"/>
      <c r="C129" s="257">
        <v>4.3</v>
      </c>
      <c r="D129" s="257">
        <v>58</v>
      </c>
      <c r="E129" s="257">
        <v>21.1</v>
      </c>
      <c r="F129" s="257">
        <v>1.4</v>
      </c>
      <c r="G129" s="257">
        <v>11.1</v>
      </c>
      <c r="H129" s="257">
        <v>2.4</v>
      </c>
      <c r="I129" s="266">
        <v>1.7</v>
      </c>
      <c r="J129" s="763"/>
    </row>
    <row r="130" spans="1:10" ht="13.5" customHeight="1">
      <c r="A130" s="701" t="s">
        <v>1440</v>
      </c>
      <c r="B130" s="692"/>
      <c r="C130" s="759"/>
      <c r="D130" s="759"/>
      <c r="E130" s="759"/>
      <c r="F130" s="759"/>
      <c r="G130" s="759"/>
      <c r="H130" s="759"/>
      <c r="J130" s="763"/>
    </row>
    <row r="131" spans="1:10" ht="12.6" customHeight="1">
      <c r="A131" s="700" t="s">
        <v>1441</v>
      </c>
      <c r="B131" s="692"/>
      <c r="C131" s="759"/>
      <c r="D131" s="759"/>
      <c r="E131" s="759"/>
      <c r="F131" s="759"/>
      <c r="G131" s="759"/>
      <c r="H131" s="759"/>
      <c r="J131" s="763"/>
    </row>
    <row r="132" spans="1:10" ht="14.25" customHeight="1">
      <c r="A132" s="689" t="s">
        <v>1227</v>
      </c>
      <c r="B132" s="691" t="s">
        <v>276</v>
      </c>
      <c r="C132" s="804">
        <v>4.3</v>
      </c>
      <c r="D132" s="804">
        <v>66.2</v>
      </c>
      <c r="E132" s="804">
        <v>10.5</v>
      </c>
      <c r="F132" s="804">
        <v>0.7</v>
      </c>
      <c r="G132" s="804">
        <v>12.3</v>
      </c>
      <c r="H132" s="804">
        <v>3.1</v>
      </c>
      <c r="I132" s="805">
        <v>2.9</v>
      </c>
      <c r="J132" s="763"/>
    </row>
    <row r="133" spans="1:10" ht="12.75" customHeight="1">
      <c r="A133" s="700" t="s">
        <v>1228</v>
      </c>
      <c r="B133" s="691"/>
      <c r="C133" s="759"/>
      <c r="D133" s="759"/>
      <c r="E133" s="759"/>
      <c r="F133" s="759"/>
      <c r="G133" s="759"/>
      <c r="H133" s="759"/>
      <c r="J133" s="763"/>
    </row>
    <row r="134" spans="1:10" ht="15" customHeight="1">
      <c r="A134" s="700" t="s">
        <v>1229</v>
      </c>
      <c r="B134" s="691"/>
      <c r="C134" s="759"/>
      <c r="D134" s="759"/>
      <c r="E134" s="759"/>
      <c r="F134" s="759"/>
      <c r="G134" s="759"/>
      <c r="H134" s="759"/>
      <c r="J134" s="763"/>
    </row>
    <row r="135" spans="1:10" ht="15" customHeight="1">
      <c r="A135" s="687" t="s">
        <v>1230</v>
      </c>
      <c r="B135" s="691" t="s">
        <v>276</v>
      </c>
      <c r="C135" s="759"/>
      <c r="D135" s="759"/>
      <c r="E135" s="759"/>
      <c r="F135" s="759"/>
      <c r="G135" s="759"/>
      <c r="H135" s="759"/>
      <c r="J135" s="763"/>
    </row>
    <row r="136" spans="1:10" ht="13.5" customHeight="1">
      <c r="A136" s="689" t="s">
        <v>1442</v>
      </c>
      <c r="B136" s="691" t="s">
        <v>276</v>
      </c>
      <c r="C136" s="257">
        <v>3.9</v>
      </c>
      <c r="D136" s="257">
        <v>63.5</v>
      </c>
      <c r="E136" s="257">
        <v>15</v>
      </c>
      <c r="F136" s="257">
        <v>0.6</v>
      </c>
      <c r="G136" s="257">
        <v>11.1</v>
      </c>
      <c r="H136" s="257">
        <v>2.6</v>
      </c>
      <c r="I136" s="266">
        <v>3.3</v>
      </c>
      <c r="J136" s="763"/>
    </row>
    <row r="137" spans="1:10" ht="12.6" customHeight="1">
      <c r="A137" s="700" t="s">
        <v>1443</v>
      </c>
      <c r="B137" s="691"/>
      <c r="C137" s="759"/>
      <c r="D137" s="759"/>
      <c r="E137" s="759"/>
      <c r="F137" s="759"/>
      <c r="G137" s="759"/>
      <c r="H137" s="759"/>
      <c r="J137" s="763"/>
    </row>
    <row r="138" spans="1:10" ht="12.6" customHeight="1">
      <c r="A138" s="700" t="s">
        <v>1444</v>
      </c>
      <c r="B138" s="691"/>
      <c r="C138" s="759"/>
      <c r="D138" s="759"/>
      <c r="E138" s="759"/>
      <c r="F138" s="759"/>
      <c r="G138" s="759"/>
      <c r="H138" s="759"/>
      <c r="J138" s="763"/>
    </row>
    <row r="139" spans="1:10" ht="14.25" customHeight="1">
      <c r="A139" s="862" t="s">
        <v>1232</v>
      </c>
      <c r="B139" s="691" t="s">
        <v>276</v>
      </c>
      <c r="C139" s="804">
        <v>2.2999999999999998</v>
      </c>
      <c r="D139" s="804">
        <v>77.099999999999994</v>
      </c>
      <c r="E139" s="804">
        <v>8.4</v>
      </c>
      <c r="F139" s="804">
        <v>1.4</v>
      </c>
      <c r="G139" s="804">
        <v>7.7</v>
      </c>
      <c r="H139" s="804">
        <v>1.9</v>
      </c>
      <c r="I139" s="805">
        <v>1.2</v>
      </c>
      <c r="J139" s="763"/>
    </row>
    <row r="140" spans="1:10" ht="14.25" customHeight="1">
      <c r="A140" s="664" t="s">
        <v>1233</v>
      </c>
      <c r="B140" s="691"/>
      <c r="C140" s="759"/>
      <c r="D140" s="759"/>
      <c r="E140" s="759"/>
      <c r="F140" s="759"/>
      <c r="G140" s="759"/>
      <c r="H140" s="759"/>
      <c r="J140" s="763"/>
    </row>
    <row r="141" spans="1:10" ht="14.25" customHeight="1">
      <c r="A141" s="874" t="s">
        <v>1445</v>
      </c>
      <c r="B141" s="692"/>
      <c r="C141" s="804">
        <v>6</v>
      </c>
      <c r="D141" s="804">
        <v>60.8</v>
      </c>
      <c r="E141" s="804">
        <v>8.9</v>
      </c>
      <c r="F141" s="804">
        <v>2</v>
      </c>
      <c r="G141" s="804">
        <v>17.399999999999999</v>
      </c>
      <c r="H141" s="804">
        <v>4.4000000000000004</v>
      </c>
      <c r="I141" s="805">
        <v>0.5</v>
      </c>
      <c r="J141" s="763"/>
    </row>
    <row r="142" spans="1:10" ht="12.6" customHeight="1">
      <c r="A142" s="701" t="s">
        <v>1234</v>
      </c>
      <c r="B142" s="692"/>
      <c r="C142" s="759"/>
      <c r="D142" s="759"/>
      <c r="E142" s="759"/>
      <c r="F142" s="759"/>
      <c r="G142" s="759"/>
      <c r="H142" s="759"/>
      <c r="J142" s="763"/>
    </row>
    <row r="143" spans="1:10" ht="17.25" customHeight="1">
      <c r="A143" s="685" t="s">
        <v>1446</v>
      </c>
      <c r="B143" s="761" t="s">
        <v>276</v>
      </c>
      <c r="C143" s="257">
        <v>3.6</v>
      </c>
      <c r="D143" s="257">
        <v>63.3</v>
      </c>
      <c r="E143" s="257">
        <v>14</v>
      </c>
      <c r="F143" s="257">
        <v>1.1000000000000001</v>
      </c>
      <c r="G143" s="257">
        <v>11</v>
      </c>
      <c r="H143" s="257">
        <v>2.9</v>
      </c>
      <c r="I143" s="266">
        <v>4.0999999999999996</v>
      </c>
      <c r="J143" s="763"/>
    </row>
    <row r="144" spans="1:10" ht="14.25" customHeight="1">
      <c r="A144" s="664" t="s">
        <v>736</v>
      </c>
      <c r="B144" s="761"/>
      <c r="C144" s="257"/>
      <c r="D144" s="257"/>
      <c r="E144" s="257"/>
      <c r="F144" s="257"/>
      <c r="G144" s="257"/>
      <c r="H144" s="257"/>
      <c r="I144" s="266"/>
      <c r="J144" s="763"/>
    </row>
    <row r="145" spans="1:10" ht="18.75" customHeight="1">
      <c r="A145" s="866" t="s">
        <v>860</v>
      </c>
      <c r="B145" s="702" t="s">
        <v>276</v>
      </c>
      <c r="C145" s="257">
        <v>5</v>
      </c>
      <c r="D145" s="257">
        <v>66.5</v>
      </c>
      <c r="E145" s="257">
        <v>11.7</v>
      </c>
      <c r="F145" s="257">
        <v>0.8</v>
      </c>
      <c r="G145" s="257">
        <v>11.7</v>
      </c>
      <c r="H145" s="257">
        <v>2.9</v>
      </c>
      <c r="I145" s="266">
        <v>1.4</v>
      </c>
      <c r="J145" s="763"/>
    </row>
    <row r="146" spans="1:10" ht="12.75" customHeight="1">
      <c r="A146" s="664" t="s">
        <v>738</v>
      </c>
      <c r="B146" s="692"/>
      <c r="C146" s="759"/>
      <c r="D146" s="759"/>
      <c r="E146" s="759"/>
      <c r="F146" s="759"/>
      <c r="G146" s="759"/>
      <c r="H146" s="759"/>
      <c r="J146" s="763"/>
    </row>
    <row r="147" spans="1:10" ht="15.75" customHeight="1">
      <c r="A147" s="862" t="s">
        <v>1237</v>
      </c>
      <c r="B147" s="692" t="s">
        <v>276</v>
      </c>
      <c r="C147" s="804">
        <v>5.5</v>
      </c>
      <c r="D147" s="804">
        <v>65.2</v>
      </c>
      <c r="E147" s="804">
        <v>13.3</v>
      </c>
      <c r="F147" s="804">
        <v>0.8</v>
      </c>
      <c r="G147" s="804">
        <v>11.4</v>
      </c>
      <c r="H147" s="804">
        <v>3.1</v>
      </c>
      <c r="I147" s="805">
        <v>0.7</v>
      </c>
      <c r="J147" s="763"/>
    </row>
    <row r="148" spans="1:10" ht="14.25" customHeight="1">
      <c r="A148" s="664" t="s">
        <v>1238</v>
      </c>
      <c r="B148" s="692"/>
      <c r="C148" s="759"/>
      <c r="D148" s="759"/>
      <c r="E148" s="759"/>
      <c r="F148" s="759"/>
      <c r="G148" s="759"/>
      <c r="H148" s="759"/>
      <c r="J148" s="763"/>
    </row>
    <row r="149" spans="1:10" ht="15" customHeight="1">
      <c r="A149" s="862" t="s">
        <v>1239</v>
      </c>
      <c r="B149" s="643" t="s">
        <v>276</v>
      </c>
      <c r="C149" s="257">
        <v>4.9000000000000004</v>
      </c>
      <c r="D149" s="257">
        <v>67</v>
      </c>
      <c r="E149" s="257">
        <v>11.1</v>
      </c>
      <c r="F149" s="257">
        <v>0.8</v>
      </c>
      <c r="G149" s="257">
        <v>11.8</v>
      </c>
      <c r="H149" s="257">
        <v>2.7</v>
      </c>
      <c r="I149" s="266">
        <v>1.7</v>
      </c>
      <c r="J149" s="763"/>
    </row>
    <row r="150" spans="1:10" ht="15" customHeight="1">
      <c r="A150" s="664" t="s">
        <v>1240</v>
      </c>
      <c r="B150" s="643"/>
      <c r="C150" s="579"/>
      <c r="D150" s="579"/>
      <c r="E150" s="579"/>
      <c r="F150" s="579"/>
      <c r="G150" s="579"/>
      <c r="H150" s="579"/>
      <c r="I150" s="578"/>
      <c r="J150" s="763"/>
    </row>
    <row r="151" spans="1:10" ht="6.75" customHeight="1">
      <c r="A151" s="700"/>
      <c r="B151" s="692"/>
      <c r="C151" s="760"/>
      <c r="D151" s="760"/>
      <c r="E151" s="760"/>
      <c r="F151" s="760"/>
      <c r="G151" s="760"/>
      <c r="H151" s="760"/>
      <c r="I151" s="760"/>
      <c r="J151" s="763"/>
    </row>
    <row r="152" spans="1:10" ht="12" customHeight="1">
      <c r="A152" s="1529" t="s">
        <v>1427</v>
      </c>
      <c r="B152" s="1529"/>
      <c r="C152" s="1529"/>
      <c r="D152" s="1529"/>
      <c r="E152" s="1529"/>
      <c r="F152" s="1529"/>
      <c r="G152" s="1529"/>
      <c r="H152" s="1529"/>
      <c r="I152" s="1529"/>
      <c r="J152" s="763"/>
    </row>
    <row r="153" spans="1:10" ht="12" customHeight="1">
      <c r="A153" s="797" t="s">
        <v>1428</v>
      </c>
      <c r="B153" s="761"/>
      <c r="C153" s="761"/>
      <c r="D153" s="761"/>
      <c r="E153" s="761"/>
      <c r="F153" s="761"/>
      <c r="G153" s="761"/>
      <c r="H153" s="761"/>
      <c r="I153" s="761"/>
      <c r="J153" s="763"/>
    </row>
    <row r="154" spans="1:10" ht="12" customHeight="1">
      <c r="A154" s="803"/>
      <c r="B154" s="761"/>
      <c r="C154" s="801"/>
      <c r="D154" s="801"/>
      <c r="E154" s="801"/>
      <c r="F154" s="801"/>
      <c r="G154" s="801"/>
      <c r="H154" s="801"/>
      <c r="I154" s="785">
        <v>119</v>
      </c>
      <c r="J154" s="763"/>
    </row>
    <row r="155" spans="1:10" ht="12" customHeight="1">
      <c r="A155" s="785" t="s">
        <v>2034</v>
      </c>
      <c r="B155" s="786"/>
      <c r="C155" s="761"/>
      <c r="D155" s="761"/>
      <c r="E155" s="761"/>
      <c r="F155" s="761"/>
      <c r="G155" s="761"/>
      <c r="H155" s="761"/>
      <c r="I155" s="761"/>
      <c r="J155" s="763"/>
    </row>
    <row r="156" spans="1:10" ht="11.25" customHeight="1">
      <c r="A156" s="786" t="s">
        <v>2035</v>
      </c>
      <c r="B156" s="761"/>
      <c r="C156" s="761"/>
      <c r="D156" s="761"/>
      <c r="E156" s="761"/>
      <c r="F156" s="761"/>
      <c r="G156" s="761"/>
      <c r="H156" s="761"/>
      <c r="I156" s="761"/>
      <c r="J156" s="763"/>
    </row>
    <row r="157" spans="1:10" ht="12.75" customHeight="1">
      <c r="A157" s="787" t="s">
        <v>1650</v>
      </c>
      <c r="B157" s="761"/>
      <c r="C157" s="761"/>
      <c r="D157" s="761"/>
      <c r="E157" s="761"/>
      <c r="F157" s="761"/>
      <c r="G157" s="761"/>
      <c r="H157" s="761"/>
      <c r="I157" s="761"/>
      <c r="J157" s="763"/>
    </row>
    <row r="158" spans="1:10" ht="12.75" customHeight="1">
      <c r="A158" s="787" t="s">
        <v>2036</v>
      </c>
      <c r="B158" s="761"/>
      <c r="C158" s="761"/>
      <c r="D158" s="761"/>
      <c r="E158" s="761"/>
      <c r="F158" s="761"/>
      <c r="G158" s="761"/>
      <c r="H158" s="761"/>
      <c r="I158" s="761"/>
      <c r="J158" s="763"/>
    </row>
    <row r="159" spans="1:10" ht="3.75" customHeight="1">
      <c r="A159" s="761"/>
      <c r="B159" s="761"/>
      <c r="C159" s="761"/>
      <c r="D159" s="761"/>
      <c r="E159" s="761"/>
      <c r="F159" s="761"/>
      <c r="G159" s="761"/>
      <c r="H159" s="761"/>
      <c r="I159" s="761"/>
      <c r="J159" s="763"/>
    </row>
    <row r="160" spans="1:10" ht="117.75" customHeight="1">
      <c r="A160" s="1525" t="s">
        <v>1404</v>
      </c>
      <c r="B160" s="1526"/>
      <c r="C160" s="788" t="s">
        <v>1405</v>
      </c>
      <c r="D160" s="789" t="s">
        <v>1406</v>
      </c>
      <c r="E160" s="790" t="s">
        <v>1407</v>
      </c>
      <c r="F160" s="790" t="s">
        <v>1408</v>
      </c>
      <c r="G160" s="791" t="s">
        <v>1409</v>
      </c>
      <c r="H160" s="788" t="s">
        <v>1410</v>
      </c>
      <c r="I160" s="792" t="s">
        <v>1411</v>
      </c>
      <c r="J160" s="763"/>
    </row>
    <row r="161" spans="1:10" ht="19.5" customHeight="1">
      <c r="A161" s="1527"/>
      <c r="B161" s="1528"/>
      <c r="C161" s="793" t="s">
        <v>1412</v>
      </c>
      <c r="D161" s="793"/>
      <c r="E161" s="793"/>
      <c r="F161" s="794"/>
      <c r="G161" s="793"/>
      <c r="H161" s="793"/>
      <c r="I161" s="795"/>
      <c r="J161" s="763"/>
    </row>
    <row r="162" spans="1:10" ht="14.25" customHeight="1">
      <c r="A162" s="655" t="s">
        <v>855</v>
      </c>
      <c r="B162" s="761"/>
      <c r="C162" s="804"/>
      <c r="D162" s="804"/>
      <c r="E162" s="804"/>
      <c r="F162" s="804"/>
      <c r="G162" s="804"/>
      <c r="H162" s="804"/>
      <c r="I162" s="805"/>
      <c r="J162" s="763"/>
    </row>
    <row r="163" spans="1:10" ht="12.6" customHeight="1">
      <c r="A163" s="657" t="s">
        <v>812</v>
      </c>
      <c r="B163" s="761"/>
      <c r="C163" s="804"/>
      <c r="D163" s="804"/>
      <c r="E163" s="804"/>
      <c r="F163" s="804"/>
      <c r="G163" s="804"/>
      <c r="H163" s="804"/>
      <c r="I163" s="805"/>
      <c r="J163" s="763"/>
    </row>
    <row r="164" spans="1:10" ht="16.5" customHeight="1">
      <c r="A164" s="671" t="s">
        <v>1241</v>
      </c>
      <c r="B164" s="801" t="s">
        <v>276</v>
      </c>
      <c r="C164" s="804"/>
      <c r="D164" s="804"/>
      <c r="E164" s="804"/>
      <c r="F164" s="804"/>
      <c r="G164" s="804"/>
      <c r="H164" s="804"/>
      <c r="I164" s="805"/>
      <c r="J164" s="763"/>
    </row>
    <row r="165" spans="1:10" ht="12.6" customHeight="1">
      <c r="A165" s="862" t="s">
        <v>1242</v>
      </c>
      <c r="B165" s="761" t="s">
        <v>276</v>
      </c>
      <c r="C165" s="257">
        <v>7.3</v>
      </c>
      <c r="D165" s="257">
        <v>53.9</v>
      </c>
      <c r="E165" s="257">
        <v>17.100000000000001</v>
      </c>
      <c r="F165" s="257">
        <v>2.2999999999999998</v>
      </c>
      <c r="G165" s="257">
        <v>14.2</v>
      </c>
      <c r="H165" s="257">
        <v>3.4</v>
      </c>
      <c r="I165" s="266">
        <v>1.8</v>
      </c>
      <c r="J165" s="763"/>
    </row>
    <row r="166" spans="1:10" ht="12.6" customHeight="1">
      <c r="A166" s="664" t="s">
        <v>741</v>
      </c>
      <c r="B166" s="761"/>
      <c r="C166" s="804"/>
      <c r="D166" s="804"/>
      <c r="E166" s="804"/>
      <c r="F166" s="804"/>
      <c r="G166" s="804"/>
      <c r="H166" s="804"/>
      <c r="I166" s="805"/>
      <c r="J166" s="763"/>
    </row>
    <row r="167" spans="1:10" ht="12.6" customHeight="1">
      <c r="A167" s="862" t="s">
        <v>1243</v>
      </c>
      <c r="B167" s="761"/>
      <c r="C167" s="257">
        <v>6.8</v>
      </c>
      <c r="D167" s="257">
        <v>57.2</v>
      </c>
      <c r="E167" s="257">
        <v>14.8</v>
      </c>
      <c r="F167" s="257">
        <v>1.2</v>
      </c>
      <c r="G167" s="257">
        <v>15.3</v>
      </c>
      <c r="H167" s="257">
        <v>3.5</v>
      </c>
      <c r="I167" s="266">
        <v>1.2</v>
      </c>
      <c r="J167" s="763"/>
    </row>
    <row r="168" spans="1:10" ht="12.6" customHeight="1">
      <c r="A168" s="664" t="s">
        <v>1244</v>
      </c>
      <c r="B168" s="761" t="s">
        <v>276</v>
      </c>
      <c r="C168" s="804"/>
      <c r="D168" s="804"/>
      <c r="E168" s="804"/>
      <c r="F168" s="804"/>
      <c r="G168" s="804"/>
      <c r="H168" s="804"/>
      <c r="I168" s="805"/>
      <c r="J168" s="763"/>
    </row>
    <row r="169" spans="1:10" ht="12.6" customHeight="1">
      <c r="A169" s="862" t="s">
        <v>1245</v>
      </c>
      <c r="B169" s="761"/>
      <c r="C169" s="257">
        <v>4</v>
      </c>
      <c r="D169" s="257">
        <v>68.8</v>
      </c>
      <c r="E169" s="257">
        <v>10.9</v>
      </c>
      <c r="F169" s="257">
        <v>1.6</v>
      </c>
      <c r="G169" s="257">
        <v>11.3</v>
      </c>
      <c r="H169" s="257">
        <v>3</v>
      </c>
      <c r="I169" s="266">
        <v>0.4</v>
      </c>
      <c r="J169" s="763"/>
    </row>
    <row r="170" spans="1:10" ht="12.6" customHeight="1">
      <c r="A170" s="664" t="s">
        <v>1246</v>
      </c>
      <c r="B170" s="761" t="s">
        <v>276</v>
      </c>
      <c r="C170" s="804"/>
      <c r="D170" s="804"/>
      <c r="E170" s="804"/>
      <c r="F170" s="804"/>
      <c r="G170" s="804"/>
      <c r="H170" s="804"/>
      <c r="I170" s="805"/>
      <c r="J170" s="763"/>
    </row>
    <row r="171" spans="1:10" ht="12.6" customHeight="1">
      <c r="A171" s="431" t="s">
        <v>1247</v>
      </c>
      <c r="B171" s="761" t="s">
        <v>276</v>
      </c>
      <c r="C171" s="257">
        <v>9.4</v>
      </c>
      <c r="D171" s="257">
        <v>56.1</v>
      </c>
      <c r="E171" s="257">
        <v>9.8000000000000007</v>
      </c>
      <c r="F171" s="257">
        <v>3.3</v>
      </c>
      <c r="G171" s="257">
        <v>14.9</v>
      </c>
      <c r="H171" s="257">
        <v>3.6</v>
      </c>
      <c r="I171" s="266">
        <v>2.9</v>
      </c>
      <c r="J171" s="763"/>
    </row>
    <row r="172" spans="1:10" ht="12.6" customHeight="1">
      <c r="A172" s="664" t="s">
        <v>1248</v>
      </c>
      <c r="B172" s="761"/>
      <c r="C172" s="804"/>
      <c r="D172" s="804"/>
      <c r="E172" s="804"/>
      <c r="F172" s="804"/>
      <c r="G172" s="804"/>
      <c r="H172" s="804"/>
      <c r="I172" s="805"/>
      <c r="J172" s="763"/>
    </row>
    <row r="173" spans="1:10" ht="12.6" customHeight="1">
      <c r="A173" s="706" t="s">
        <v>1447</v>
      </c>
      <c r="B173" s="761" t="s">
        <v>276</v>
      </c>
      <c r="C173" s="759"/>
      <c r="D173" s="759"/>
      <c r="E173" s="759"/>
      <c r="F173" s="759"/>
      <c r="G173" s="759"/>
      <c r="H173" s="759"/>
      <c r="J173" s="763"/>
    </row>
    <row r="174" spans="1:10" ht="12.6" customHeight="1">
      <c r="A174" s="862" t="s">
        <v>1448</v>
      </c>
      <c r="B174" s="761"/>
      <c r="C174" s="804">
        <v>7.3</v>
      </c>
      <c r="D174" s="804">
        <v>52.9</v>
      </c>
      <c r="E174" s="804">
        <v>15.4</v>
      </c>
      <c r="F174" s="804">
        <v>1.1000000000000001</v>
      </c>
      <c r="G174" s="804">
        <v>17.7</v>
      </c>
      <c r="H174" s="804">
        <v>4.7</v>
      </c>
      <c r="I174" s="805">
        <v>0.9</v>
      </c>
      <c r="J174" s="763"/>
    </row>
    <row r="175" spans="1:10" ht="12.6" customHeight="1">
      <c r="A175" s="664" t="s">
        <v>1449</v>
      </c>
      <c r="B175" s="761"/>
      <c r="C175" s="257"/>
      <c r="D175" s="257"/>
      <c r="E175" s="257"/>
      <c r="F175" s="257"/>
      <c r="G175" s="257"/>
      <c r="H175" s="257"/>
      <c r="I175" s="266"/>
      <c r="J175" s="763"/>
    </row>
    <row r="176" spans="1:10" ht="12.6" customHeight="1">
      <c r="A176" s="664" t="s">
        <v>1450</v>
      </c>
      <c r="B176" s="761"/>
      <c r="C176" s="1283"/>
      <c r="D176" s="759"/>
      <c r="E176" s="759"/>
      <c r="F176" s="759"/>
      <c r="G176" s="759"/>
      <c r="H176" s="759"/>
      <c r="J176" s="763"/>
    </row>
    <row r="177" spans="1:10" ht="12.6" customHeight="1">
      <c r="A177" s="706" t="s">
        <v>1253</v>
      </c>
      <c r="B177" s="761" t="s">
        <v>276</v>
      </c>
      <c r="C177" s="804">
        <v>9.1999999999999993</v>
      </c>
      <c r="D177" s="804">
        <v>43.6</v>
      </c>
      <c r="E177" s="804">
        <v>27.9</v>
      </c>
      <c r="F177" s="804">
        <v>4.0999999999999996</v>
      </c>
      <c r="G177" s="804">
        <v>10</v>
      </c>
      <c r="H177" s="804">
        <v>2.2999999999999998</v>
      </c>
      <c r="I177" s="805">
        <v>2.9</v>
      </c>
      <c r="J177" s="763"/>
    </row>
    <row r="178" spans="1:10" ht="12.6" customHeight="1">
      <c r="A178" s="664" t="s">
        <v>1254</v>
      </c>
      <c r="B178" s="761"/>
      <c r="C178" s="804"/>
      <c r="D178" s="804"/>
      <c r="E178" s="804"/>
      <c r="F178" s="804"/>
      <c r="G178" s="804"/>
      <c r="H178" s="804"/>
      <c r="I178" s="805"/>
      <c r="J178" s="763"/>
    </row>
    <row r="179" spans="1:10" ht="12.6" customHeight="1">
      <c r="A179" s="862" t="s">
        <v>1451</v>
      </c>
      <c r="B179" s="761" t="s">
        <v>276</v>
      </c>
      <c r="C179" s="257">
        <v>7</v>
      </c>
      <c r="D179" s="257">
        <v>51.8</v>
      </c>
      <c r="E179" s="257">
        <v>17.899999999999999</v>
      </c>
      <c r="F179" s="257">
        <v>2.8</v>
      </c>
      <c r="G179" s="257">
        <v>14.8</v>
      </c>
      <c r="H179" s="257">
        <v>3.6</v>
      </c>
      <c r="I179" s="266">
        <v>2.1</v>
      </c>
      <c r="J179" s="763"/>
    </row>
    <row r="180" spans="1:10" ht="12.6" customHeight="1">
      <c r="A180" s="664" t="s">
        <v>1256</v>
      </c>
      <c r="B180" s="761" t="s">
        <v>276</v>
      </c>
      <c r="C180" s="804"/>
      <c r="D180" s="804"/>
      <c r="E180" s="804"/>
      <c r="F180" s="804"/>
      <c r="G180" s="804"/>
      <c r="H180" s="804"/>
      <c r="I180" s="805"/>
      <c r="J180" s="763"/>
    </row>
    <row r="181" spans="1:10" ht="12.6" customHeight="1">
      <c r="A181" s="664" t="s">
        <v>1257</v>
      </c>
      <c r="B181" s="761"/>
      <c r="C181" s="1283"/>
      <c r="D181" s="1283"/>
      <c r="E181" s="1283"/>
      <c r="F181" s="1283"/>
      <c r="G181" s="1283"/>
      <c r="H181" s="1283"/>
      <c r="I181" s="1284"/>
      <c r="J181" s="763"/>
    </row>
    <row r="182" spans="1:10" ht="12.6" customHeight="1">
      <c r="A182" s="862" t="s">
        <v>1258</v>
      </c>
      <c r="B182" s="761"/>
      <c r="C182" s="257">
        <v>7.3</v>
      </c>
      <c r="D182" s="257">
        <v>55.7</v>
      </c>
      <c r="E182" s="257">
        <v>13.7</v>
      </c>
      <c r="F182" s="257">
        <v>2</v>
      </c>
      <c r="G182" s="257">
        <v>17.100000000000001</v>
      </c>
      <c r="H182" s="257">
        <v>3.4</v>
      </c>
      <c r="I182" s="266">
        <v>0.8</v>
      </c>
      <c r="J182" s="763"/>
    </row>
    <row r="183" spans="1:10" ht="12.6" customHeight="1">
      <c r="A183" s="677" t="s">
        <v>1259</v>
      </c>
      <c r="B183" s="1282" t="s">
        <v>276</v>
      </c>
      <c r="C183" s="804"/>
      <c r="D183" s="804"/>
      <c r="E183" s="804"/>
      <c r="F183" s="804"/>
      <c r="G183" s="804"/>
      <c r="H183" s="804"/>
      <c r="I183" s="805"/>
      <c r="J183" s="763"/>
    </row>
    <row r="184" spans="1:10" ht="12.6" customHeight="1">
      <c r="A184" s="726" t="s">
        <v>1260</v>
      </c>
      <c r="B184" s="1282" t="s">
        <v>179</v>
      </c>
      <c r="C184" s="1283"/>
      <c r="D184" s="1283"/>
      <c r="E184" s="1283"/>
      <c r="F184" s="1283"/>
      <c r="G184" s="1283"/>
      <c r="H184" s="1283"/>
      <c r="I184" s="1284"/>
      <c r="J184" s="763"/>
    </row>
    <row r="185" spans="1:10" ht="12.6" customHeight="1">
      <c r="A185" s="722" t="s">
        <v>1452</v>
      </c>
      <c r="B185" s="1282" t="s">
        <v>276</v>
      </c>
      <c r="C185" s="804">
        <v>6.2</v>
      </c>
      <c r="D185" s="804">
        <v>58.6</v>
      </c>
      <c r="E185" s="804">
        <v>16.100000000000001</v>
      </c>
      <c r="F185" s="804">
        <v>2.2999999999999998</v>
      </c>
      <c r="G185" s="804">
        <v>12</v>
      </c>
      <c r="H185" s="804">
        <v>3.2</v>
      </c>
      <c r="I185" s="805">
        <v>1.6</v>
      </c>
      <c r="J185" s="763"/>
    </row>
    <row r="186" spans="1:10" ht="12.6" customHeight="1">
      <c r="A186" s="677" t="s">
        <v>1453</v>
      </c>
      <c r="B186" s="1282" t="s">
        <v>276</v>
      </c>
      <c r="C186" s="257"/>
      <c r="D186" s="257"/>
      <c r="E186" s="257"/>
      <c r="F186" s="257"/>
      <c r="G186" s="257"/>
      <c r="H186" s="257"/>
      <c r="I186" s="266"/>
      <c r="J186" s="763"/>
    </row>
    <row r="187" spans="1:10" ht="12.6" customHeight="1">
      <c r="A187" s="677" t="s">
        <v>1454</v>
      </c>
      <c r="B187" s="761"/>
      <c r="C187" s="1283"/>
      <c r="D187" s="1283"/>
      <c r="E187" s="1283"/>
      <c r="F187" s="1283"/>
      <c r="G187" s="1283"/>
      <c r="H187" s="1283"/>
      <c r="I187" s="1284"/>
      <c r="J187" s="763"/>
    </row>
    <row r="188" spans="1:10" ht="15" customHeight="1">
      <c r="A188" s="862" t="s">
        <v>864</v>
      </c>
      <c r="B188" s="761"/>
      <c r="C188" s="804">
        <v>3.2</v>
      </c>
      <c r="D188" s="804">
        <v>75.400000000000006</v>
      </c>
      <c r="E188" s="804">
        <v>10.4</v>
      </c>
      <c r="F188" s="804">
        <v>1.5</v>
      </c>
      <c r="G188" s="804">
        <v>7.1</v>
      </c>
      <c r="H188" s="804">
        <v>2</v>
      </c>
      <c r="I188" s="805">
        <v>0.4</v>
      </c>
      <c r="J188" s="763"/>
    </row>
    <row r="189" spans="1:10" ht="12" customHeight="1">
      <c r="A189" s="664" t="s">
        <v>747</v>
      </c>
      <c r="B189" s="761" t="s">
        <v>276</v>
      </c>
      <c r="C189" s="804"/>
      <c r="D189" s="804"/>
      <c r="E189" s="804"/>
      <c r="F189" s="804"/>
      <c r="G189" s="804"/>
      <c r="H189" s="804"/>
      <c r="I189" s="805"/>
      <c r="J189" s="763"/>
    </row>
    <row r="190" spans="1:10" ht="12.6" customHeight="1">
      <c r="A190" s="706" t="s">
        <v>1264</v>
      </c>
      <c r="B190" s="761"/>
      <c r="C190" s="804"/>
      <c r="D190" s="804"/>
      <c r="E190" s="804"/>
      <c r="F190" s="804"/>
      <c r="G190" s="804"/>
      <c r="H190" s="804"/>
      <c r="I190" s="805"/>
      <c r="J190" s="763"/>
    </row>
    <row r="191" spans="1:10" ht="12.6" customHeight="1">
      <c r="A191" s="862" t="s">
        <v>1455</v>
      </c>
      <c r="B191" s="761"/>
      <c r="C191" s="257">
        <v>3.1</v>
      </c>
      <c r="D191" s="257">
        <v>75.2</v>
      </c>
      <c r="E191" s="257">
        <v>12.1</v>
      </c>
      <c r="F191" s="257">
        <v>1.9</v>
      </c>
      <c r="G191" s="257">
        <v>5.7</v>
      </c>
      <c r="H191" s="257">
        <v>1.8</v>
      </c>
      <c r="I191" s="266">
        <v>0.2</v>
      </c>
      <c r="J191" s="763"/>
    </row>
    <row r="192" spans="1:10" ht="12.6" customHeight="1">
      <c r="A192" s="664" t="s">
        <v>1266</v>
      </c>
      <c r="B192" s="761"/>
      <c r="C192" s="804"/>
      <c r="D192" s="804"/>
      <c r="E192" s="804"/>
      <c r="F192" s="804"/>
      <c r="G192" s="804"/>
      <c r="H192" s="804"/>
      <c r="I192" s="805"/>
      <c r="J192" s="763"/>
    </row>
    <row r="193" spans="1:10" ht="12.6" customHeight="1">
      <c r="A193" s="664" t="s">
        <v>1267</v>
      </c>
      <c r="B193" s="761" t="s">
        <v>276</v>
      </c>
      <c r="C193" s="759"/>
      <c r="D193" s="759"/>
      <c r="E193" s="759"/>
      <c r="F193" s="759"/>
      <c r="G193" s="759"/>
      <c r="H193" s="759"/>
      <c r="J193" s="763"/>
    </row>
    <row r="194" spans="1:10" ht="12.6" customHeight="1">
      <c r="A194" s="699" t="s">
        <v>1456</v>
      </c>
      <c r="B194" s="761" t="s">
        <v>276</v>
      </c>
      <c r="C194" s="759"/>
      <c r="D194" s="759"/>
      <c r="E194" s="759"/>
      <c r="F194" s="759"/>
      <c r="G194" s="759"/>
      <c r="H194" s="759"/>
      <c r="J194" s="763"/>
    </row>
    <row r="195" spans="1:10" ht="12.6" customHeight="1">
      <c r="A195" s="862" t="s">
        <v>1457</v>
      </c>
      <c r="B195" s="761"/>
      <c r="C195" s="804">
        <v>3.8</v>
      </c>
      <c r="D195" s="804">
        <v>77.8</v>
      </c>
      <c r="E195" s="804">
        <v>6.9</v>
      </c>
      <c r="F195" s="804">
        <v>1.3</v>
      </c>
      <c r="G195" s="804">
        <v>7.3</v>
      </c>
      <c r="H195" s="804">
        <v>2.2999999999999998</v>
      </c>
      <c r="I195" s="805">
        <v>0.6</v>
      </c>
      <c r="J195" s="763"/>
    </row>
    <row r="196" spans="1:10" ht="12.6" customHeight="1">
      <c r="A196" s="700" t="s">
        <v>1458</v>
      </c>
      <c r="B196" s="761" t="s">
        <v>276</v>
      </c>
      <c r="C196" s="804"/>
      <c r="D196" s="804"/>
      <c r="E196" s="804"/>
      <c r="F196" s="804"/>
      <c r="G196" s="804"/>
      <c r="H196" s="804"/>
      <c r="I196" s="805"/>
      <c r="J196" s="763"/>
    </row>
    <row r="197" spans="1:10" ht="12.6" customHeight="1">
      <c r="A197" s="806" t="s">
        <v>1459</v>
      </c>
      <c r="B197" s="761" t="s">
        <v>276</v>
      </c>
      <c r="C197" s="759"/>
      <c r="D197" s="759"/>
      <c r="E197" s="759"/>
      <c r="F197" s="759"/>
      <c r="G197" s="759"/>
      <c r="H197" s="759"/>
      <c r="J197" s="763"/>
    </row>
    <row r="198" spans="1:10" ht="12.6" customHeight="1">
      <c r="A198" s="726" t="s">
        <v>1272</v>
      </c>
      <c r="B198" s="761"/>
      <c r="C198" s="759"/>
      <c r="D198" s="759"/>
      <c r="E198" s="759"/>
      <c r="F198" s="759"/>
      <c r="G198" s="759"/>
      <c r="H198" s="759"/>
      <c r="J198" s="763"/>
    </row>
    <row r="199" spans="1:10" ht="12.6" customHeight="1">
      <c r="A199" s="862" t="s">
        <v>1273</v>
      </c>
      <c r="B199" s="761"/>
      <c r="C199" s="257">
        <v>3.1</v>
      </c>
      <c r="D199" s="257">
        <v>76.599999999999994</v>
      </c>
      <c r="E199" s="257">
        <v>7.3</v>
      </c>
      <c r="F199" s="257">
        <v>0.8</v>
      </c>
      <c r="G199" s="257">
        <v>9.3000000000000007</v>
      </c>
      <c r="H199" s="257">
        <v>2.1</v>
      </c>
      <c r="I199" s="266">
        <v>0.8</v>
      </c>
      <c r="J199" s="763"/>
    </row>
    <row r="200" spans="1:10" ht="12.6" customHeight="1">
      <c r="A200" s="664" t="s">
        <v>1460</v>
      </c>
      <c r="B200" s="761"/>
      <c r="C200" s="804"/>
      <c r="D200" s="804"/>
      <c r="E200" s="804"/>
      <c r="F200" s="804"/>
      <c r="G200" s="804"/>
      <c r="H200" s="804"/>
      <c r="I200" s="805"/>
      <c r="J200" s="763"/>
    </row>
    <row r="201" spans="1:10" ht="12.6" customHeight="1">
      <c r="A201" s="664" t="s">
        <v>1275</v>
      </c>
      <c r="B201" s="761"/>
      <c r="C201" s="759"/>
      <c r="D201" s="759"/>
      <c r="E201" s="759"/>
      <c r="F201" s="759"/>
      <c r="G201" s="759"/>
      <c r="H201" s="759"/>
      <c r="J201" s="763"/>
    </row>
    <row r="202" spans="1:10" ht="12.6" customHeight="1">
      <c r="A202" s="706" t="s">
        <v>1461</v>
      </c>
      <c r="B202" s="761" t="s">
        <v>276</v>
      </c>
      <c r="C202" s="804"/>
      <c r="D202" s="804"/>
      <c r="E202" s="804"/>
      <c r="F202" s="804"/>
      <c r="G202" s="804"/>
      <c r="H202" s="804"/>
      <c r="I202" s="805"/>
      <c r="J202" s="763"/>
    </row>
    <row r="203" spans="1:10" ht="12.6" customHeight="1">
      <c r="A203" s="807" t="s">
        <v>1462</v>
      </c>
      <c r="B203" s="761"/>
      <c r="C203" s="804">
        <v>2.6</v>
      </c>
      <c r="D203" s="804">
        <v>81.8</v>
      </c>
      <c r="E203" s="804">
        <v>6.7</v>
      </c>
      <c r="F203" s="804">
        <v>1</v>
      </c>
      <c r="G203" s="804">
        <v>5.7</v>
      </c>
      <c r="H203" s="804">
        <v>1.7</v>
      </c>
      <c r="I203" s="805">
        <v>0.5</v>
      </c>
      <c r="J203" s="763"/>
    </row>
    <row r="204" spans="1:10" ht="12.6" customHeight="1">
      <c r="A204" s="664" t="s">
        <v>1463</v>
      </c>
      <c r="B204" s="761" t="s">
        <v>276</v>
      </c>
      <c r="C204" s="804"/>
      <c r="D204" s="804"/>
      <c r="E204" s="804"/>
      <c r="F204" s="804"/>
      <c r="G204" s="804"/>
      <c r="H204" s="804"/>
      <c r="I204" s="812"/>
      <c r="J204" s="763"/>
    </row>
    <row r="205" spans="1:10" ht="12.6" customHeight="1">
      <c r="A205" s="664" t="s">
        <v>1464</v>
      </c>
      <c r="B205" s="761"/>
      <c r="C205" s="804"/>
      <c r="D205" s="804"/>
      <c r="E205" s="804"/>
      <c r="F205" s="804"/>
      <c r="G205" s="804"/>
      <c r="H205" s="804"/>
      <c r="I205" s="805"/>
      <c r="J205" s="763"/>
    </row>
    <row r="206" spans="1:10" ht="3.75" customHeight="1">
      <c r="A206" s="664"/>
      <c r="B206" s="761"/>
      <c r="C206" s="760"/>
      <c r="D206" s="760"/>
      <c r="E206" s="760"/>
      <c r="F206" s="760"/>
      <c r="G206" s="760"/>
      <c r="H206" s="760"/>
      <c r="J206" s="763"/>
    </row>
    <row r="207" spans="1:10" ht="10.5" customHeight="1">
      <c r="A207" s="1529" t="s">
        <v>1427</v>
      </c>
      <c r="B207" s="1530"/>
      <c r="C207" s="1530"/>
      <c r="D207" s="1530"/>
      <c r="E207" s="1530"/>
      <c r="F207" s="1530"/>
      <c r="G207" s="1530"/>
      <c r="H207" s="1530"/>
      <c r="I207" s="1530"/>
      <c r="J207" s="763"/>
    </row>
    <row r="208" spans="1:10" ht="10.5" customHeight="1">
      <c r="A208" s="797" t="s">
        <v>1428</v>
      </c>
      <c r="B208" s="761"/>
      <c r="C208" s="761"/>
      <c r="D208" s="761"/>
      <c r="E208" s="761"/>
      <c r="F208" s="761"/>
      <c r="G208" s="761"/>
      <c r="H208" s="761"/>
      <c r="I208" s="761"/>
      <c r="J208" s="763"/>
    </row>
    <row r="209" spans="1:10" ht="11.25" customHeight="1">
      <c r="A209" s="783">
        <v>120</v>
      </c>
      <c r="B209" s="761"/>
      <c r="C209" s="801"/>
      <c r="D209" s="801"/>
      <c r="E209" s="801"/>
      <c r="F209" s="801"/>
      <c r="G209" s="801"/>
      <c r="H209" s="801"/>
      <c r="I209" s="784"/>
      <c r="J209" s="763"/>
    </row>
    <row r="210" spans="1:10" ht="12" customHeight="1">
      <c r="A210" s="785" t="s">
        <v>2034</v>
      </c>
      <c r="B210" s="786"/>
      <c r="C210" s="761"/>
      <c r="D210" s="761"/>
      <c r="E210" s="761"/>
      <c r="F210" s="761"/>
      <c r="G210" s="761"/>
      <c r="H210" s="761"/>
      <c r="I210" s="761"/>
      <c r="J210" s="763"/>
    </row>
    <row r="211" spans="1:10" ht="12" customHeight="1">
      <c r="A211" s="786" t="s">
        <v>2035</v>
      </c>
      <c r="B211" s="761"/>
      <c r="C211" s="761"/>
      <c r="D211" s="761"/>
      <c r="E211" s="761"/>
      <c r="F211" s="761"/>
      <c r="G211" s="761"/>
      <c r="H211" s="761"/>
      <c r="I211" s="761"/>
      <c r="J211" s="763"/>
    </row>
    <row r="212" spans="1:10" ht="12" customHeight="1">
      <c r="A212" s="787" t="s">
        <v>1650</v>
      </c>
      <c r="B212" s="761"/>
      <c r="C212" s="761"/>
      <c r="D212" s="761"/>
      <c r="E212" s="761"/>
      <c r="F212" s="761"/>
      <c r="G212" s="761"/>
      <c r="H212" s="761"/>
      <c r="I212" s="761"/>
      <c r="J212" s="763"/>
    </row>
    <row r="213" spans="1:10" ht="12" customHeight="1">
      <c r="A213" s="787" t="s">
        <v>2036</v>
      </c>
      <c r="B213" s="761"/>
      <c r="C213" s="761"/>
      <c r="D213" s="761"/>
      <c r="E213" s="761"/>
      <c r="F213" s="761"/>
      <c r="G213" s="761"/>
      <c r="H213" s="761"/>
      <c r="I213" s="761"/>
      <c r="J213" s="763"/>
    </row>
    <row r="214" spans="1:10" ht="2.25" customHeight="1">
      <c r="A214" s="761"/>
      <c r="B214" s="761"/>
      <c r="C214" s="761"/>
      <c r="D214" s="761"/>
      <c r="E214" s="761"/>
      <c r="F214" s="761"/>
      <c r="G214" s="761"/>
      <c r="H214" s="761"/>
      <c r="I214" s="761"/>
      <c r="J214" s="763"/>
    </row>
    <row r="215" spans="1:10" ht="115.5" customHeight="1">
      <c r="A215" s="1525" t="s">
        <v>1404</v>
      </c>
      <c r="B215" s="1526"/>
      <c r="C215" s="788" t="s">
        <v>1405</v>
      </c>
      <c r="D215" s="789" t="s">
        <v>1406</v>
      </c>
      <c r="E215" s="790" t="s">
        <v>1407</v>
      </c>
      <c r="F215" s="790" t="s">
        <v>1408</v>
      </c>
      <c r="G215" s="791" t="s">
        <v>1409</v>
      </c>
      <c r="H215" s="788" t="s">
        <v>1410</v>
      </c>
      <c r="I215" s="792" t="s">
        <v>1411</v>
      </c>
      <c r="J215" s="763"/>
    </row>
    <row r="216" spans="1:10" ht="15" customHeight="1">
      <c r="A216" s="1527"/>
      <c r="B216" s="1528"/>
      <c r="C216" s="793" t="s">
        <v>1412</v>
      </c>
      <c r="D216" s="793"/>
      <c r="E216" s="793"/>
      <c r="F216" s="794"/>
      <c r="G216" s="793"/>
      <c r="H216" s="793"/>
      <c r="I216" s="795"/>
      <c r="J216" s="763"/>
    </row>
    <row r="217" spans="1:10" ht="11.1" customHeight="1">
      <c r="A217" s="655" t="s">
        <v>855</v>
      </c>
      <c r="B217" s="761"/>
      <c r="C217" s="804"/>
      <c r="D217" s="804"/>
      <c r="E217" s="804"/>
      <c r="F217" s="804"/>
      <c r="G217" s="804"/>
      <c r="H217" s="812"/>
      <c r="I217" s="812"/>
      <c r="J217" s="763"/>
    </row>
    <row r="218" spans="1:10" ht="11.1" customHeight="1">
      <c r="A218" s="657" t="s">
        <v>812</v>
      </c>
      <c r="B218" s="761"/>
      <c r="C218" s="804"/>
      <c r="D218" s="804"/>
      <c r="E218" s="804"/>
      <c r="F218" s="804"/>
      <c r="G218" s="804"/>
      <c r="H218" s="812"/>
      <c r="I218" s="812"/>
      <c r="J218" s="763"/>
    </row>
    <row r="219" spans="1:10" ht="12.95" customHeight="1">
      <c r="A219" s="798" t="s">
        <v>1465</v>
      </c>
      <c r="B219" s="761"/>
      <c r="C219" s="757"/>
      <c r="D219" s="757"/>
      <c r="E219" s="757"/>
      <c r="F219" s="757"/>
      <c r="G219" s="757"/>
      <c r="H219" s="757"/>
      <c r="I219" s="758"/>
      <c r="J219" s="763"/>
    </row>
    <row r="220" spans="1:10" ht="12.95" customHeight="1">
      <c r="A220" s="664" t="s">
        <v>1466</v>
      </c>
      <c r="B220" s="761" t="s">
        <v>276</v>
      </c>
      <c r="C220" s="804"/>
      <c r="D220" s="804"/>
      <c r="E220" s="804"/>
      <c r="F220" s="804"/>
      <c r="G220" s="804"/>
      <c r="H220" s="804"/>
      <c r="I220" s="805"/>
      <c r="J220" s="763"/>
    </row>
    <row r="221" spans="1:10" ht="12.6" customHeight="1">
      <c r="A221" s="862" t="s">
        <v>1279</v>
      </c>
      <c r="B221" s="761" t="s">
        <v>276</v>
      </c>
      <c r="C221" s="257">
        <v>4.8</v>
      </c>
      <c r="D221" s="257">
        <v>61.2</v>
      </c>
      <c r="E221" s="257">
        <v>13</v>
      </c>
      <c r="F221" s="257">
        <v>1.3</v>
      </c>
      <c r="G221" s="257">
        <v>15.2</v>
      </c>
      <c r="H221" s="257">
        <v>3.8</v>
      </c>
      <c r="I221" s="266">
        <v>0.7</v>
      </c>
      <c r="J221" s="763"/>
    </row>
    <row r="222" spans="1:10" ht="12.6" customHeight="1">
      <c r="A222" s="664" t="s">
        <v>1280</v>
      </c>
      <c r="B222" s="761"/>
      <c r="C222" s="804"/>
      <c r="D222" s="804"/>
      <c r="E222" s="804"/>
      <c r="F222" s="804"/>
      <c r="G222" s="804"/>
      <c r="H222" s="804"/>
      <c r="I222" s="805"/>
      <c r="J222" s="763"/>
    </row>
    <row r="223" spans="1:10" ht="15.75" customHeight="1">
      <c r="A223" s="726" t="s">
        <v>865</v>
      </c>
      <c r="B223" s="761" t="s">
        <v>276</v>
      </c>
      <c r="C223" s="257">
        <v>4.4000000000000004</v>
      </c>
      <c r="D223" s="257">
        <v>57.7</v>
      </c>
      <c r="E223" s="257">
        <v>14.5</v>
      </c>
      <c r="F223" s="257">
        <v>1.2</v>
      </c>
      <c r="G223" s="257">
        <v>16.8</v>
      </c>
      <c r="H223" s="257">
        <v>4.0999999999999996</v>
      </c>
      <c r="I223" s="266">
        <v>1.3</v>
      </c>
      <c r="J223" s="763"/>
    </row>
    <row r="224" spans="1:10" ht="12" customHeight="1">
      <c r="A224" s="677" t="s">
        <v>930</v>
      </c>
      <c r="B224" s="761" t="s">
        <v>276</v>
      </c>
      <c r="C224" s="804"/>
      <c r="D224" s="804"/>
      <c r="E224" s="804"/>
      <c r="F224" s="804"/>
      <c r="G224" s="804"/>
      <c r="H224" s="804"/>
      <c r="I224" s="805"/>
      <c r="J224" s="763"/>
    </row>
    <row r="225" spans="1:10" ht="12.6" customHeight="1">
      <c r="A225" s="726" t="s">
        <v>1467</v>
      </c>
      <c r="B225" s="761" t="s">
        <v>276</v>
      </c>
      <c r="C225" s="257">
        <v>3.8</v>
      </c>
      <c r="D225" s="257">
        <v>53.4</v>
      </c>
      <c r="E225" s="257">
        <v>18.100000000000001</v>
      </c>
      <c r="F225" s="257">
        <v>1.2</v>
      </c>
      <c r="G225" s="257">
        <v>17.7</v>
      </c>
      <c r="H225" s="257">
        <v>4.4000000000000004</v>
      </c>
      <c r="I225" s="266">
        <v>1.4</v>
      </c>
      <c r="J225" s="763"/>
    </row>
    <row r="226" spans="1:10" ht="12.6" customHeight="1">
      <c r="A226" s="677" t="s">
        <v>1284</v>
      </c>
      <c r="B226" s="761"/>
      <c r="C226" s="804"/>
      <c r="D226" s="804"/>
      <c r="E226" s="804"/>
      <c r="F226" s="804"/>
      <c r="G226" s="804"/>
      <c r="H226" s="804"/>
      <c r="I226" s="805"/>
      <c r="J226" s="763"/>
    </row>
    <row r="227" spans="1:10" ht="12.6" customHeight="1">
      <c r="A227" s="726" t="s">
        <v>1468</v>
      </c>
      <c r="B227" s="761" t="s">
        <v>276</v>
      </c>
      <c r="C227" s="759"/>
      <c r="D227" s="759"/>
      <c r="E227" s="759"/>
      <c r="F227" s="759"/>
      <c r="G227" s="759"/>
      <c r="H227" s="759"/>
      <c r="J227" s="763"/>
    </row>
    <row r="228" spans="1:10" ht="12.6" customHeight="1">
      <c r="A228" s="862" t="s">
        <v>1469</v>
      </c>
      <c r="B228" s="761"/>
      <c r="C228" s="804">
        <v>4</v>
      </c>
      <c r="D228" s="804">
        <v>61.6</v>
      </c>
      <c r="E228" s="804">
        <v>11.4</v>
      </c>
      <c r="F228" s="804">
        <v>1.7</v>
      </c>
      <c r="G228" s="804">
        <v>16.2</v>
      </c>
      <c r="H228" s="804">
        <v>3.8</v>
      </c>
      <c r="I228" s="805">
        <v>1.3</v>
      </c>
      <c r="J228" s="763"/>
    </row>
    <row r="229" spans="1:10" ht="12.6" customHeight="1">
      <c r="A229" s="677" t="s">
        <v>1470</v>
      </c>
      <c r="B229" s="761" t="s">
        <v>276</v>
      </c>
      <c r="C229" s="257"/>
      <c r="D229" s="257"/>
      <c r="E229" s="257"/>
      <c r="F229" s="257"/>
      <c r="G229" s="257"/>
      <c r="H229" s="257"/>
      <c r="I229" s="266"/>
      <c r="J229" s="763"/>
    </row>
    <row r="230" spans="1:10" ht="12.6" customHeight="1">
      <c r="A230" s="677" t="s">
        <v>1471</v>
      </c>
      <c r="B230" s="761"/>
      <c r="C230" s="759"/>
      <c r="D230" s="759"/>
      <c r="E230" s="759"/>
      <c r="F230" s="759"/>
      <c r="G230" s="759"/>
      <c r="H230" s="759"/>
      <c r="J230" s="763"/>
    </row>
    <row r="231" spans="1:10" ht="12.6" customHeight="1">
      <c r="A231" s="722" t="s">
        <v>1288</v>
      </c>
      <c r="B231" s="761" t="s">
        <v>276</v>
      </c>
      <c r="C231" s="759"/>
      <c r="D231" s="759"/>
      <c r="E231" s="759"/>
      <c r="F231" s="759"/>
      <c r="G231" s="759"/>
      <c r="H231" s="759"/>
      <c r="J231" s="763"/>
    </row>
    <row r="232" spans="1:10" ht="12.6" customHeight="1">
      <c r="A232" s="722" t="s">
        <v>1472</v>
      </c>
      <c r="B232" s="761" t="s">
        <v>276</v>
      </c>
      <c r="C232" s="804">
        <v>3.8</v>
      </c>
      <c r="D232" s="804">
        <v>43.4</v>
      </c>
      <c r="E232" s="804">
        <v>27.8</v>
      </c>
      <c r="F232" s="804">
        <v>1</v>
      </c>
      <c r="G232" s="804">
        <v>17.8</v>
      </c>
      <c r="H232" s="804">
        <v>4.9000000000000004</v>
      </c>
      <c r="I232" s="805">
        <v>1.3</v>
      </c>
      <c r="J232" s="763"/>
    </row>
    <row r="233" spans="1:10" ht="12.6" customHeight="1">
      <c r="A233" s="677" t="s">
        <v>1290</v>
      </c>
      <c r="B233" s="761" t="s">
        <v>276</v>
      </c>
      <c r="C233" s="804"/>
      <c r="D233" s="804"/>
      <c r="E233" s="804"/>
      <c r="F233" s="804"/>
      <c r="G233" s="804"/>
      <c r="H233" s="804"/>
      <c r="I233" s="805"/>
      <c r="J233" s="763"/>
    </row>
    <row r="234" spans="1:10" ht="12.6" customHeight="1">
      <c r="A234" s="677" t="s">
        <v>1291</v>
      </c>
      <c r="B234" s="761"/>
      <c r="C234" s="759"/>
      <c r="D234" s="759"/>
      <c r="E234" s="759"/>
      <c r="F234" s="759"/>
      <c r="G234" s="759"/>
      <c r="H234" s="759"/>
      <c r="J234" s="763"/>
    </row>
    <row r="235" spans="1:10" ht="12.6" customHeight="1">
      <c r="A235" s="862" t="s">
        <v>1292</v>
      </c>
      <c r="B235" s="761" t="s">
        <v>276</v>
      </c>
      <c r="C235" s="804">
        <v>7.7</v>
      </c>
      <c r="D235" s="804">
        <v>44</v>
      </c>
      <c r="E235" s="804">
        <v>9.8000000000000007</v>
      </c>
      <c r="F235" s="804">
        <v>3.5</v>
      </c>
      <c r="G235" s="804">
        <v>26.7</v>
      </c>
      <c r="H235" s="804">
        <v>7.1</v>
      </c>
      <c r="I235" s="805">
        <v>1.2</v>
      </c>
      <c r="J235" s="763"/>
    </row>
    <row r="236" spans="1:10" ht="12.6" customHeight="1">
      <c r="A236" s="677" t="s">
        <v>1293</v>
      </c>
      <c r="B236" s="761"/>
      <c r="C236" s="257"/>
      <c r="D236" s="257"/>
      <c r="E236" s="257"/>
      <c r="F236" s="257"/>
      <c r="G236" s="257"/>
      <c r="H236" s="257"/>
      <c r="I236" s="266"/>
      <c r="J236" s="763"/>
    </row>
    <row r="237" spans="1:10" ht="12.6" customHeight="1">
      <c r="A237" s="726" t="s">
        <v>1294</v>
      </c>
      <c r="B237" s="761" t="s">
        <v>276</v>
      </c>
      <c r="C237" s="759"/>
      <c r="D237" s="759"/>
      <c r="E237" s="759"/>
      <c r="F237" s="759"/>
      <c r="G237" s="759"/>
      <c r="H237" s="759"/>
      <c r="J237" s="763"/>
    </row>
    <row r="238" spans="1:10" ht="12.6" customHeight="1">
      <c r="A238" s="862" t="s">
        <v>1295</v>
      </c>
      <c r="B238" s="761" t="s">
        <v>276</v>
      </c>
      <c r="C238" s="804">
        <v>3.3</v>
      </c>
      <c r="D238" s="804">
        <v>70.2</v>
      </c>
      <c r="E238" s="804">
        <v>8.5</v>
      </c>
      <c r="F238" s="804">
        <v>0.9</v>
      </c>
      <c r="G238" s="804">
        <v>13.2</v>
      </c>
      <c r="H238" s="804">
        <v>3.4</v>
      </c>
      <c r="I238" s="805">
        <v>0.5</v>
      </c>
      <c r="J238" s="763"/>
    </row>
    <row r="239" spans="1:10" ht="12.6" customHeight="1">
      <c r="A239" s="677" t="s">
        <v>1473</v>
      </c>
      <c r="B239" s="761" t="s">
        <v>276</v>
      </c>
      <c r="C239" s="804"/>
      <c r="D239" s="804"/>
      <c r="E239" s="804"/>
      <c r="F239" s="804"/>
      <c r="G239" s="804"/>
      <c r="H239" s="804"/>
      <c r="I239" s="805"/>
      <c r="J239" s="763"/>
    </row>
    <row r="240" spans="1:10" ht="12.6" customHeight="1">
      <c r="A240" s="677" t="s">
        <v>1474</v>
      </c>
      <c r="B240" s="761"/>
      <c r="C240" s="759"/>
      <c r="D240" s="759"/>
      <c r="E240" s="759"/>
      <c r="F240" s="759"/>
      <c r="G240" s="759"/>
      <c r="H240" s="759"/>
      <c r="J240" s="763"/>
    </row>
    <row r="241" spans="1:10" ht="12.6" customHeight="1">
      <c r="A241" s="726" t="s">
        <v>1475</v>
      </c>
      <c r="B241" s="761"/>
      <c r="C241" s="759"/>
      <c r="D241" s="759"/>
      <c r="E241" s="759"/>
      <c r="F241" s="759"/>
      <c r="G241" s="759"/>
      <c r="H241" s="759"/>
      <c r="J241" s="763"/>
    </row>
    <row r="242" spans="1:10" ht="12.6" customHeight="1">
      <c r="A242" s="868" t="s">
        <v>1476</v>
      </c>
      <c r="B242" s="761" t="s">
        <v>276</v>
      </c>
      <c r="C242" s="257">
        <v>4.5999999999999996</v>
      </c>
      <c r="D242" s="257">
        <v>61</v>
      </c>
      <c r="E242" s="257">
        <v>11</v>
      </c>
      <c r="F242" s="257">
        <v>1.1000000000000001</v>
      </c>
      <c r="G242" s="257">
        <v>16.899999999999999</v>
      </c>
      <c r="H242" s="257">
        <v>4.0999999999999996</v>
      </c>
      <c r="I242" s="266">
        <v>1.3</v>
      </c>
      <c r="J242" s="763"/>
    </row>
    <row r="243" spans="1:10" ht="12.6" customHeight="1">
      <c r="A243" s="677" t="s">
        <v>1296</v>
      </c>
      <c r="B243" s="761"/>
      <c r="C243" s="804"/>
      <c r="D243" s="804"/>
      <c r="E243" s="804"/>
      <c r="F243" s="804"/>
      <c r="G243" s="804"/>
      <c r="H243" s="804"/>
      <c r="I243" s="805"/>
      <c r="J243" s="763"/>
    </row>
    <row r="244" spans="1:10" ht="12.6" customHeight="1">
      <c r="A244" s="726" t="s">
        <v>1477</v>
      </c>
      <c r="B244" s="761" t="s">
        <v>276</v>
      </c>
      <c r="C244" s="804">
        <v>9.8000000000000007</v>
      </c>
      <c r="D244" s="804">
        <v>43.8</v>
      </c>
      <c r="E244" s="804">
        <v>12.7</v>
      </c>
      <c r="F244" s="804">
        <v>1.5</v>
      </c>
      <c r="G244" s="804">
        <v>24.8</v>
      </c>
      <c r="H244" s="804">
        <v>5.6</v>
      </c>
      <c r="I244" s="805">
        <v>1.8</v>
      </c>
      <c r="J244" s="763"/>
    </row>
    <row r="245" spans="1:10" ht="12.6" customHeight="1">
      <c r="A245" s="664" t="s">
        <v>1298</v>
      </c>
      <c r="B245" s="761" t="s">
        <v>276</v>
      </c>
      <c r="C245" s="257"/>
      <c r="D245" s="257"/>
      <c r="E245" s="257"/>
      <c r="F245" s="257"/>
      <c r="G245" s="257"/>
      <c r="H245" s="257"/>
      <c r="I245" s="266"/>
      <c r="J245" s="763"/>
    </row>
    <row r="246" spans="1:10" ht="12.6" customHeight="1">
      <c r="A246" s="681" t="s">
        <v>1478</v>
      </c>
      <c r="B246" s="761" t="s">
        <v>276</v>
      </c>
      <c r="C246" s="759"/>
      <c r="D246" s="759"/>
      <c r="E246" s="759"/>
      <c r="F246" s="759"/>
      <c r="G246" s="759"/>
      <c r="H246" s="759"/>
      <c r="J246" s="763"/>
    </row>
    <row r="247" spans="1:10" ht="12.6" customHeight="1">
      <c r="A247" s="862" t="s">
        <v>1479</v>
      </c>
      <c r="B247" s="761"/>
      <c r="C247" s="804">
        <v>4.2</v>
      </c>
      <c r="D247" s="804">
        <v>63</v>
      </c>
      <c r="E247" s="804">
        <v>12.7</v>
      </c>
      <c r="F247" s="804">
        <v>0.9</v>
      </c>
      <c r="G247" s="804">
        <v>14.4</v>
      </c>
      <c r="H247" s="804">
        <v>3.5</v>
      </c>
      <c r="I247" s="805">
        <v>1.3</v>
      </c>
      <c r="J247" s="763"/>
    </row>
    <row r="248" spans="1:10" ht="12.6" customHeight="1">
      <c r="A248" s="664" t="s">
        <v>1300</v>
      </c>
      <c r="B248" s="761"/>
      <c r="C248" s="804"/>
      <c r="D248" s="804"/>
      <c r="E248" s="804"/>
      <c r="F248" s="804"/>
      <c r="G248" s="804"/>
      <c r="H248" s="804"/>
      <c r="I248" s="805"/>
      <c r="J248" s="763"/>
    </row>
    <row r="249" spans="1:10" ht="15.75" customHeight="1">
      <c r="A249" s="443" t="s">
        <v>1480</v>
      </c>
      <c r="B249" s="761" t="s">
        <v>276</v>
      </c>
      <c r="C249" s="759"/>
      <c r="D249" s="759"/>
      <c r="E249" s="759"/>
      <c r="F249" s="759"/>
      <c r="G249" s="759"/>
      <c r="H249" s="759"/>
      <c r="J249" s="763"/>
    </row>
    <row r="250" spans="1:10" ht="12.6" customHeight="1">
      <c r="A250" s="862" t="s">
        <v>867</v>
      </c>
      <c r="B250" s="761"/>
      <c r="C250" s="257">
        <v>2.5</v>
      </c>
      <c r="D250" s="257">
        <v>81.7</v>
      </c>
      <c r="E250" s="257">
        <v>5.8</v>
      </c>
      <c r="F250" s="257">
        <v>0.4</v>
      </c>
      <c r="G250" s="257">
        <v>7</v>
      </c>
      <c r="H250" s="257">
        <v>1.8</v>
      </c>
      <c r="I250" s="266">
        <v>0.8</v>
      </c>
      <c r="J250" s="763"/>
    </row>
    <row r="251" spans="1:10" ht="12.6" customHeight="1">
      <c r="A251" s="367" t="s">
        <v>752</v>
      </c>
      <c r="B251" s="761"/>
      <c r="C251" s="804"/>
      <c r="D251" s="804"/>
      <c r="E251" s="804"/>
      <c r="F251" s="804"/>
      <c r="G251" s="804"/>
      <c r="H251" s="804"/>
      <c r="I251" s="805"/>
      <c r="J251" s="763"/>
    </row>
    <row r="252" spans="1:10" ht="11.25" customHeight="1">
      <c r="A252" s="367" t="s">
        <v>1481</v>
      </c>
      <c r="B252" s="761"/>
      <c r="C252" s="804"/>
      <c r="D252" s="804"/>
      <c r="E252" s="804"/>
      <c r="F252" s="804"/>
      <c r="G252" s="804"/>
      <c r="H252" s="804"/>
      <c r="I252" s="805"/>
      <c r="J252" s="763"/>
    </row>
    <row r="253" spans="1:10" ht="11.25" customHeight="1">
      <c r="A253" s="437" t="s">
        <v>1302</v>
      </c>
      <c r="B253" s="761"/>
      <c r="C253" s="804"/>
      <c r="D253" s="804"/>
      <c r="E253" s="804"/>
      <c r="F253" s="804"/>
      <c r="G253" s="804"/>
      <c r="H253" s="804"/>
      <c r="I253" s="805"/>
      <c r="J253" s="763"/>
    </row>
    <row r="254" spans="1:10" ht="10.5" customHeight="1">
      <c r="A254" s="367" t="s">
        <v>778</v>
      </c>
      <c r="B254" s="761"/>
      <c r="C254" s="804"/>
      <c r="D254" s="804"/>
      <c r="E254" s="804"/>
      <c r="F254" s="804"/>
      <c r="G254" s="804"/>
      <c r="H254" s="804"/>
      <c r="I254" s="805"/>
      <c r="J254" s="763"/>
    </row>
    <row r="255" spans="1:10" ht="12.6" customHeight="1">
      <c r="A255" s="681" t="s">
        <v>1482</v>
      </c>
      <c r="B255" s="761" t="s">
        <v>276</v>
      </c>
      <c r="C255" s="804"/>
      <c r="D255" s="804"/>
      <c r="E255" s="804"/>
      <c r="F255" s="804"/>
      <c r="G255" s="804"/>
      <c r="H255" s="804"/>
      <c r="I255" s="805"/>
      <c r="J255" s="763"/>
    </row>
    <row r="256" spans="1:10" ht="12.6" customHeight="1">
      <c r="A256" s="862" t="s">
        <v>1483</v>
      </c>
      <c r="B256" s="761"/>
      <c r="C256" s="257">
        <v>2.7</v>
      </c>
      <c r="D256" s="257">
        <v>82</v>
      </c>
      <c r="E256" s="257">
        <v>4.5999999999999996</v>
      </c>
      <c r="F256" s="257">
        <v>0.3</v>
      </c>
      <c r="G256" s="257">
        <v>7.7</v>
      </c>
      <c r="H256" s="257">
        <v>2</v>
      </c>
      <c r="I256" s="266">
        <v>0.7</v>
      </c>
      <c r="J256" s="763"/>
    </row>
    <row r="257" spans="1:10" ht="12.6" customHeight="1">
      <c r="A257" s="736" t="s">
        <v>1305</v>
      </c>
      <c r="B257" s="761"/>
      <c r="C257" s="804"/>
      <c r="D257" s="804"/>
      <c r="E257" s="804"/>
      <c r="F257" s="804"/>
      <c r="G257" s="804"/>
      <c r="H257" s="804"/>
      <c r="I257" s="805"/>
      <c r="J257" s="763"/>
    </row>
    <row r="258" spans="1:10" ht="12.6" customHeight="1">
      <c r="A258" s="209" t="s">
        <v>1484</v>
      </c>
      <c r="B258" s="761" t="s">
        <v>276</v>
      </c>
      <c r="C258" s="257">
        <v>6.4</v>
      </c>
      <c r="D258" s="257">
        <v>53</v>
      </c>
      <c r="E258" s="257">
        <v>16.100000000000001</v>
      </c>
      <c r="F258" s="257">
        <v>0.8</v>
      </c>
      <c r="G258" s="257">
        <v>17.600000000000001</v>
      </c>
      <c r="H258" s="257">
        <v>4.5999999999999996</v>
      </c>
      <c r="I258" s="266">
        <v>1.5</v>
      </c>
      <c r="J258" s="763"/>
    </row>
    <row r="259" spans="1:10" ht="12.6" customHeight="1">
      <c r="A259" s="736" t="s">
        <v>1306</v>
      </c>
      <c r="B259" s="761" t="s">
        <v>276</v>
      </c>
      <c r="C259" s="804"/>
      <c r="D259" s="804"/>
      <c r="E259" s="804"/>
      <c r="F259" s="804"/>
      <c r="G259" s="804"/>
      <c r="H259" s="804"/>
      <c r="I259" s="805"/>
      <c r="J259" s="763"/>
    </row>
    <row r="260" spans="1:10" ht="9.75" customHeight="1">
      <c r="A260" s="736" t="s">
        <v>1485</v>
      </c>
      <c r="B260" s="761" t="s">
        <v>276</v>
      </c>
      <c r="C260" s="759"/>
      <c r="D260" s="759"/>
      <c r="E260" s="759"/>
      <c r="F260" s="759"/>
      <c r="G260" s="759"/>
      <c r="H260" s="759"/>
      <c r="J260" s="763"/>
    </row>
    <row r="261" spans="1:10" ht="12.6" customHeight="1">
      <c r="A261" s="862" t="s">
        <v>1307</v>
      </c>
      <c r="B261" s="761"/>
      <c r="C261" s="257">
        <v>3.3</v>
      </c>
      <c r="D261" s="257">
        <v>74.5</v>
      </c>
      <c r="E261" s="257">
        <v>10.3</v>
      </c>
      <c r="F261" s="257">
        <v>0.2</v>
      </c>
      <c r="G261" s="257">
        <v>8.8000000000000007</v>
      </c>
      <c r="H261" s="257">
        <v>2.1</v>
      </c>
      <c r="I261" s="266">
        <v>0.8</v>
      </c>
      <c r="J261" s="763"/>
    </row>
    <row r="262" spans="1:10" ht="12.6" customHeight="1">
      <c r="A262" s="736" t="s">
        <v>1308</v>
      </c>
      <c r="B262" s="761"/>
      <c r="C262" s="804"/>
      <c r="D262" s="804"/>
      <c r="E262" s="804"/>
      <c r="F262" s="804"/>
      <c r="G262" s="804"/>
      <c r="H262" s="804"/>
      <c r="I262" s="812"/>
      <c r="J262" s="763"/>
    </row>
    <row r="263" spans="1:10" ht="5.25" customHeight="1">
      <c r="A263" s="677"/>
      <c r="B263" s="761"/>
      <c r="C263" s="580"/>
      <c r="D263" s="580"/>
      <c r="E263" s="580"/>
      <c r="F263" s="580"/>
      <c r="G263" s="580"/>
      <c r="H263" s="580"/>
      <c r="I263" s="580"/>
      <c r="J263" s="763"/>
    </row>
    <row r="264" spans="1:10" ht="9.75" customHeight="1">
      <c r="A264" s="1529" t="s">
        <v>1427</v>
      </c>
      <c r="B264" s="1530"/>
      <c r="C264" s="1530"/>
      <c r="D264" s="1530"/>
      <c r="E264" s="1530"/>
      <c r="F264" s="1530"/>
      <c r="G264" s="1530"/>
      <c r="H264" s="1530"/>
      <c r="I264" s="1530"/>
      <c r="J264" s="763"/>
    </row>
    <row r="265" spans="1:10" ht="9.75" customHeight="1">
      <c r="A265" s="797" t="s">
        <v>1428</v>
      </c>
      <c r="B265" s="761"/>
      <c r="C265" s="761"/>
      <c r="D265" s="761"/>
      <c r="E265" s="761"/>
      <c r="F265" s="761"/>
      <c r="G265" s="761"/>
      <c r="H265" s="761"/>
      <c r="I265" s="761"/>
      <c r="J265" s="763"/>
    </row>
    <row r="266" spans="1:10" ht="12.75" customHeight="1">
      <c r="A266" s="803"/>
      <c r="B266" s="761"/>
      <c r="C266" s="801"/>
      <c r="D266" s="801"/>
      <c r="E266" s="801"/>
      <c r="F266" s="801"/>
      <c r="G266" s="801"/>
      <c r="H266" s="801"/>
      <c r="I266" s="785">
        <v>121</v>
      </c>
      <c r="J266" s="763"/>
    </row>
    <row r="267" spans="1:10" ht="12" customHeight="1">
      <c r="A267" s="785" t="s">
        <v>2034</v>
      </c>
      <c r="B267" s="786"/>
      <c r="C267" s="761"/>
      <c r="D267" s="761"/>
      <c r="E267" s="761"/>
      <c r="F267" s="761"/>
      <c r="G267" s="761"/>
      <c r="H267" s="761"/>
      <c r="I267" s="761"/>
      <c r="J267" s="763"/>
    </row>
    <row r="268" spans="1:10" ht="12" customHeight="1">
      <c r="A268" s="786" t="s">
        <v>2035</v>
      </c>
      <c r="B268" s="761"/>
      <c r="C268" s="761"/>
      <c r="D268" s="761"/>
      <c r="E268" s="761"/>
      <c r="F268" s="761"/>
      <c r="G268" s="761"/>
      <c r="H268" s="761"/>
      <c r="I268" s="761"/>
      <c r="J268" s="763"/>
    </row>
    <row r="269" spans="1:10" ht="12" customHeight="1">
      <c r="A269" s="787" t="s">
        <v>1650</v>
      </c>
      <c r="B269" s="761"/>
      <c r="C269" s="761"/>
      <c r="D269" s="761"/>
      <c r="E269" s="761"/>
      <c r="F269" s="761"/>
      <c r="G269" s="761"/>
      <c r="H269" s="761"/>
      <c r="I269" s="761"/>
      <c r="J269" s="763"/>
    </row>
    <row r="270" spans="1:10" ht="12" customHeight="1">
      <c r="A270" s="787" t="s">
        <v>2036</v>
      </c>
      <c r="B270" s="761"/>
      <c r="C270" s="761"/>
      <c r="D270" s="761"/>
      <c r="E270" s="761"/>
      <c r="F270" s="761"/>
      <c r="G270" s="761"/>
      <c r="H270" s="761"/>
      <c r="I270" s="761"/>
      <c r="J270" s="763"/>
    </row>
    <row r="271" spans="1:10" ht="3.75" customHeight="1">
      <c r="A271" s="761"/>
      <c r="B271" s="761"/>
      <c r="C271" s="761"/>
      <c r="D271" s="761"/>
      <c r="E271" s="761"/>
      <c r="F271" s="761"/>
      <c r="G271" s="761"/>
      <c r="H271" s="761"/>
      <c r="I271" s="761"/>
      <c r="J271" s="763"/>
    </row>
    <row r="272" spans="1:10" ht="118.5" customHeight="1">
      <c r="A272" s="1525" t="s">
        <v>1404</v>
      </c>
      <c r="B272" s="1526"/>
      <c r="C272" s="788" t="s">
        <v>1405</v>
      </c>
      <c r="D272" s="789" t="s">
        <v>1406</v>
      </c>
      <c r="E272" s="790" t="s">
        <v>1407</v>
      </c>
      <c r="F272" s="790" t="s">
        <v>1408</v>
      </c>
      <c r="G272" s="791" t="s">
        <v>1409</v>
      </c>
      <c r="H272" s="788" t="s">
        <v>1410</v>
      </c>
      <c r="I272" s="792" t="s">
        <v>1411</v>
      </c>
      <c r="J272" s="763"/>
    </row>
    <row r="273" spans="1:10" ht="15" customHeight="1">
      <c r="A273" s="1527"/>
      <c r="B273" s="1528"/>
      <c r="C273" s="793" t="s">
        <v>1412</v>
      </c>
      <c r="D273" s="793"/>
      <c r="E273" s="793"/>
      <c r="F273" s="794"/>
      <c r="G273" s="793"/>
      <c r="H273" s="793"/>
      <c r="I273" s="795"/>
      <c r="J273" s="763"/>
    </row>
    <row r="274" spans="1:10" ht="12.75" customHeight="1">
      <c r="A274" s="655" t="s">
        <v>855</v>
      </c>
      <c r="B274" s="761"/>
      <c r="C274" s="812"/>
      <c r="D274" s="812"/>
      <c r="E274" s="812"/>
      <c r="F274" s="812"/>
      <c r="G274" s="812"/>
      <c r="H274" s="812"/>
      <c r="I274" s="812"/>
      <c r="J274" s="763"/>
    </row>
    <row r="275" spans="1:10" ht="11.1" customHeight="1">
      <c r="A275" s="657" t="s">
        <v>812</v>
      </c>
      <c r="B275" s="761"/>
      <c r="C275" s="812"/>
      <c r="D275" s="812"/>
      <c r="E275" s="812"/>
      <c r="F275" s="812"/>
      <c r="G275" s="812"/>
      <c r="H275" s="812"/>
      <c r="I275" s="812"/>
      <c r="J275" s="763"/>
    </row>
    <row r="276" spans="1:10" ht="12.6" customHeight="1">
      <c r="A276" s="443" t="s">
        <v>1480</v>
      </c>
      <c r="B276" s="761" t="s">
        <v>276</v>
      </c>
      <c r="C276" s="257"/>
      <c r="D276" s="257"/>
      <c r="E276" s="257"/>
      <c r="F276" s="257"/>
      <c r="G276" s="257"/>
      <c r="H276" s="257"/>
      <c r="I276" s="266"/>
      <c r="J276" s="763"/>
    </row>
    <row r="277" spans="1:10" ht="12.6" customHeight="1">
      <c r="A277" s="798" t="s">
        <v>1486</v>
      </c>
      <c r="B277" s="761"/>
      <c r="C277" s="757"/>
      <c r="D277" s="757"/>
      <c r="E277" s="757"/>
      <c r="F277" s="757"/>
      <c r="G277" s="757"/>
      <c r="H277" s="757"/>
      <c r="I277" s="758"/>
      <c r="J277" s="763"/>
    </row>
    <row r="278" spans="1:10" ht="12.6" customHeight="1">
      <c r="A278" s="367" t="s">
        <v>752</v>
      </c>
      <c r="B278" s="761"/>
      <c r="C278" s="804"/>
      <c r="D278" s="804"/>
      <c r="E278" s="804"/>
      <c r="F278" s="804"/>
      <c r="G278" s="804"/>
      <c r="H278" s="804"/>
      <c r="I278" s="812"/>
      <c r="J278" s="763"/>
    </row>
    <row r="279" spans="1:10" ht="11.25" customHeight="1">
      <c r="A279" s="367" t="s">
        <v>1310</v>
      </c>
      <c r="B279" s="761"/>
      <c r="C279" s="804"/>
      <c r="D279" s="804"/>
      <c r="E279" s="804"/>
      <c r="F279" s="804"/>
      <c r="G279" s="804"/>
      <c r="H279" s="804"/>
      <c r="I279" s="805"/>
      <c r="J279" s="763"/>
    </row>
    <row r="280" spans="1:10" ht="12.6" customHeight="1">
      <c r="A280" s="681" t="s">
        <v>1311</v>
      </c>
      <c r="B280" s="761" t="s">
        <v>276</v>
      </c>
      <c r="C280" s="257"/>
      <c r="D280" s="257"/>
      <c r="E280" s="257"/>
      <c r="F280" s="257"/>
      <c r="G280" s="257"/>
      <c r="H280" s="257"/>
      <c r="I280" s="266"/>
      <c r="J280" s="763"/>
    </row>
    <row r="281" spans="1:10" ht="12.6" customHeight="1">
      <c r="A281" s="862" t="s">
        <v>1312</v>
      </c>
      <c r="B281" s="761"/>
      <c r="C281" s="257">
        <v>1.4</v>
      </c>
      <c r="D281" s="257">
        <v>91.7</v>
      </c>
      <c r="E281" s="257">
        <v>3.2</v>
      </c>
      <c r="F281" s="257">
        <v>0.2</v>
      </c>
      <c r="G281" s="257">
        <v>2.4</v>
      </c>
      <c r="H281" s="257">
        <v>0.7</v>
      </c>
      <c r="I281" s="266">
        <v>0.4</v>
      </c>
      <c r="J281" s="763"/>
    </row>
    <row r="282" spans="1:10" ht="12.6" customHeight="1">
      <c r="A282" s="736" t="s">
        <v>1313</v>
      </c>
      <c r="B282" s="761"/>
      <c r="C282" s="804"/>
      <c r="D282" s="804"/>
      <c r="E282" s="804"/>
      <c r="F282" s="804"/>
      <c r="G282" s="804"/>
      <c r="H282" s="804"/>
      <c r="I282" s="805"/>
      <c r="J282" s="763"/>
    </row>
    <row r="283" spans="1:10" ht="12.6" customHeight="1">
      <c r="A283" s="726" t="s">
        <v>1487</v>
      </c>
      <c r="B283" s="761" t="s">
        <v>276</v>
      </c>
      <c r="C283" s="759"/>
      <c r="D283" s="759"/>
      <c r="E283" s="759"/>
      <c r="F283" s="759"/>
      <c r="G283" s="759"/>
      <c r="H283" s="759"/>
      <c r="J283" s="763"/>
    </row>
    <row r="284" spans="1:10" ht="12.6" customHeight="1">
      <c r="A284" s="722" t="s">
        <v>1488</v>
      </c>
      <c r="B284" s="761"/>
      <c r="C284" s="759"/>
      <c r="D284" s="759"/>
      <c r="E284" s="759"/>
      <c r="F284" s="759"/>
      <c r="G284" s="759"/>
      <c r="H284" s="759"/>
      <c r="J284" s="763"/>
    </row>
    <row r="285" spans="1:10" ht="12.6" customHeight="1">
      <c r="A285" s="862" t="s">
        <v>1489</v>
      </c>
      <c r="B285" s="761"/>
      <c r="C285" s="804">
        <v>5.4</v>
      </c>
      <c r="D285" s="804">
        <v>51</v>
      </c>
      <c r="E285" s="804">
        <v>10.5</v>
      </c>
      <c r="F285" s="804">
        <v>1.8</v>
      </c>
      <c r="G285" s="804">
        <v>23.3</v>
      </c>
      <c r="H285" s="804">
        <v>5.6</v>
      </c>
      <c r="I285" s="805">
        <v>2.4</v>
      </c>
      <c r="J285" s="763"/>
    </row>
    <row r="286" spans="1:10" ht="12.6" customHeight="1">
      <c r="A286" s="664" t="s">
        <v>1490</v>
      </c>
      <c r="B286" s="761"/>
      <c r="C286" s="759"/>
      <c r="D286" s="759"/>
      <c r="E286" s="759"/>
      <c r="F286" s="759"/>
      <c r="G286" s="759"/>
      <c r="H286" s="759"/>
      <c r="J286" s="763"/>
    </row>
    <row r="287" spans="1:10" ht="12.6" customHeight="1">
      <c r="A287" s="664" t="s">
        <v>1491</v>
      </c>
      <c r="B287" s="761" t="s">
        <v>276</v>
      </c>
      <c r="C287" s="759"/>
      <c r="D287" s="759"/>
      <c r="E287" s="759"/>
      <c r="F287" s="759"/>
      <c r="G287" s="759"/>
      <c r="H287" s="759"/>
      <c r="J287" s="763"/>
    </row>
    <row r="288" spans="1:10" ht="12.6" customHeight="1">
      <c r="A288" s="740" t="s">
        <v>1492</v>
      </c>
      <c r="B288" s="761" t="s">
        <v>276</v>
      </c>
      <c r="C288" s="759"/>
      <c r="D288" s="759"/>
      <c r="E288" s="759"/>
      <c r="F288" s="759"/>
      <c r="G288" s="759"/>
      <c r="H288" s="759"/>
      <c r="J288" s="763"/>
    </row>
    <row r="289" spans="1:10" ht="17.25" customHeight="1">
      <c r="A289" s="862" t="s">
        <v>869</v>
      </c>
      <c r="B289" s="761"/>
      <c r="C289" s="804">
        <v>3.2</v>
      </c>
      <c r="D289" s="804">
        <v>71.8</v>
      </c>
      <c r="E289" s="804">
        <v>10.4</v>
      </c>
      <c r="F289" s="804">
        <v>0.7</v>
      </c>
      <c r="G289" s="804">
        <v>10.199999999999999</v>
      </c>
      <c r="H289" s="804">
        <v>2.5</v>
      </c>
      <c r="I289" s="805">
        <v>1.2</v>
      </c>
      <c r="J289" s="763"/>
    </row>
    <row r="290" spans="1:10" ht="12.95" customHeight="1">
      <c r="A290" s="664" t="s">
        <v>1318</v>
      </c>
      <c r="B290" s="761"/>
      <c r="C290" s="257"/>
      <c r="D290" s="257"/>
      <c r="E290" s="257"/>
      <c r="F290" s="257"/>
      <c r="G290" s="257"/>
      <c r="H290" s="257"/>
      <c r="I290" s="266"/>
      <c r="J290" s="763"/>
    </row>
    <row r="291" spans="1:10" ht="12" customHeight="1">
      <c r="A291" s="706" t="s">
        <v>63</v>
      </c>
      <c r="B291" s="761"/>
      <c r="C291" s="759"/>
      <c r="D291" s="759"/>
      <c r="E291" s="759"/>
      <c r="F291" s="759"/>
      <c r="G291" s="759"/>
      <c r="H291" s="759"/>
      <c r="J291" s="763"/>
    </row>
    <row r="292" spans="1:10" ht="12" customHeight="1">
      <c r="A292" s="664" t="s">
        <v>64</v>
      </c>
      <c r="B292" s="761"/>
      <c r="C292" s="759"/>
      <c r="D292" s="759"/>
      <c r="E292" s="759"/>
      <c r="F292" s="759"/>
      <c r="G292" s="759"/>
      <c r="H292" s="759"/>
      <c r="J292" s="763"/>
    </row>
    <row r="293" spans="1:10" ht="12.6" customHeight="1">
      <c r="A293" s="726" t="s">
        <v>1319</v>
      </c>
      <c r="B293" s="801" t="s">
        <v>276</v>
      </c>
      <c r="C293" s="759"/>
      <c r="D293" s="759"/>
      <c r="E293" s="759"/>
      <c r="F293" s="759"/>
      <c r="G293" s="759"/>
      <c r="H293" s="759"/>
      <c r="J293" s="763"/>
    </row>
    <row r="294" spans="1:10" ht="12.6" customHeight="1">
      <c r="A294" s="722" t="s">
        <v>1320</v>
      </c>
      <c r="B294" s="761" t="s">
        <v>276</v>
      </c>
      <c r="C294" s="759"/>
      <c r="D294" s="759"/>
      <c r="E294" s="759"/>
      <c r="F294" s="759"/>
      <c r="G294" s="759"/>
      <c r="H294" s="759"/>
      <c r="J294" s="763"/>
    </row>
    <row r="295" spans="1:10" ht="12.6" customHeight="1">
      <c r="A295" s="862" t="s">
        <v>1321</v>
      </c>
      <c r="B295" s="761" t="s">
        <v>276</v>
      </c>
      <c r="C295" s="257">
        <v>3.6</v>
      </c>
      <c r="D295" s="257">
        <v>60.4</v>
      </c>
      <c r="E295" s="257">
        <v>12.8</v>
      </c>
      <c r="F295" s="257">
        <v>0.9</v>
      </c>
      <c r="G295" s="257">
        <v>16.8</v>
      </c>
      <c r="H295" s="257">
        <v>4</v>
      </c>
      <c r="I295" s="266">
        <v>1.5</v>
      </c>
      <c r="J295" s="763"/>
    </row>
    <row r="296" spans="1:10" ht="12.6" customHeight="1">
      <c r="A296" s="664" t="s">
        <v>1493</v>
      </c>
      <c r="B296" s="761" t="s">
        <v>276</v>
      </c>
      <c r="C296" s="257"/>
      <c r="D296" s="257"/>
      <c r="E296" s="257"/>
      <c r="F296" s="257"/>
      <c r="G296" s="257"/>
      <c r="H296" s="257"/>
      <c r="I296" s="266"/>
      <c r="J296" s="763"/>
    </row>
    <row r="297" spans="1:10" ht="12.6" customHeight="1">
      <c r="A297" s="740" t="s">
        <v>1494</v>
      </c>
      <c r="B297" s="761" t="s">
        <v>276</v>
      </c>
      <c r="C297" s="759"/>
      <c r="D297" s="759"/>
      <c r="E297" s="759"/>
      <c r="F297" s="759"/>
      <c r="G297" s="759"/>
      <c r="H297" s="759"/>
      <c r="J297" s="763"/>
    </row>
    <row r="298" spans="1:10" ht="12.6" customHeight="1">
      <c r="A298" s="741" t="s">
        <v>1324</v>
      </c>
      <c r="B298" s="761" t="s">
        <v>276</v>
      </c>
      <c r="C298" s="759"/>
      <c r="D298" s="759"/>
      <c r="E298" s="759"/>
      <c r="F298" s="759"/>
      <c r="G298" s="759"/>
      <c r="H298" s="759"/>
      <c r="J298" s="763"/>
    </row>
    <row r="299" spans="1:10" ht="12.6" customHeight="1">
      <c r="A299" s="742" t="s">
        <v>1325</v>
      </c>
      <c r="B299" s="808" t="s">
        <v>276</v>
      </c>
      <c r="C299" s="759"/>
      <c r="D299" s="759"/>
      <c r="E299" s="759"/>
      <c r="F299" s="759"/>
      <c r="G299" s="759"/>
      <c r="H299" s="759"/>
      <c r="J299" s="763"/>
    </row>
    <row r="300" spans="1:10" ht="12.6" customHeight="1">
      <c r="A300" s="862" t="s">
        <v>1326</v>
      </c>
      <c r="B300" s="808"/>
      <c r="C300" s="804">
        <v>2.1</v>
      </c>
      <c r="D300" s="804">
        <v>82.7</v>
      </c>
      <c r="E300" s="804">
        <v>5.7</v>
      </c>
      <c r="F300" s="804">
        <v>0.4</v>
      </c>
      <c r="G300" s="804">
        <v>6.8</v>
      </c>
      <c r="H300" s="804">
        <v>1.7</v>
      </c>
      <c r="I300" s="805">
        <v>0.6</v>
      </c>
      <c r="J300" s="763"/>
    </row>
    <row r="301" spans="1:10" ht="12.6" customHeight="1">
      <c r="A301" s="664" t="s">
        <v>1327</v>
      </c>
      <c r="B301" s="808" t="s">
        <v>276</v>
      </c>
      <c r="C301" s="257"/>
      <c r="D301" s="257"/>
      <c r="E301" s="257"/>
      <c r="F301" s="257"/>
      <c r="G301" s="257"/>
      <c r="H301" s="257"/>
      <c r="I301" s="266"/>
      <c r="J301" s="763"/>
    </row>
    <row r="302" spans="1:10" ht="12.6" customHeight="1">
      <c r="A302" s="862" t="s">
        <v>1328</v>
      </c>
      <c r="B302" s="761"/>
      <c r="C302" s="1275">
        <v>3.4</v>
      </c>
      <c r="D302" s="1275">
        <v>77.3</v>
      </c>
      <c r="E302" s="1275">
        <v>8.1</v>
      </c>
      <c r="F302" s="1275">
        <v>0.7</v>
      </c>
      <c r="G302" s="1275">
        <v>7.1</v>
      </c>
      <c r="H302" s="1275">
        <v>1.9</v>
      </c>
      <c r="I302" s="1280">
        <v>1.5</v>
      </c>
      <c r="J302" s="763"/>
    </row>
    <row r="303" spans="1:10" ht="12.6" customHeight="1">
      <c r="A303" s="664" t="s">
        <v>1329</v>
      </c>
      <c r="B303" s="761" t="s">
        <v>276</v>
      </c>
      <c r="C303" s="804"/>
      <c r="D303" s="804"/>
      <c r="E303" s="804"/>
      <c r="F303" s="804"/>
      <c r="G303" s="804"/>
      <c r="H303" s="804"/>
      <c r="I303" s="805"/>
      <c r="J303" s="763"/>
    </row>
    <row r="304" spans="1:10" ht="12.6" customHeight="1">
      <c r="A304" s="862" t="s">
        <v>1495</v>
      </c>
      <c r="B304" s="761"/>
      <c r="C304" s="257">
        <v>4.0999999999999996</v>
      </c>
      <c r="D304" s="257">
        <v>60.3</v>
      </c>
      <c r="E304" s="257">
        <v>13</v>
      </c>
      <c r="F304" s="257">
        <v>0.8</v>
      </c>
      <c r="G304" s="257">
        <v>16.899999999999999</v>
      </c>
      <c r="H304" s="257">
        <v>3.9</v>
      </c>
      <c r="I304" s="266">
        <v>1</v>
      </c>
      <c r="J304" s="763"/>
    </row>
    <row r="305" spans="1:10" ht="12.6" customHeight="1">
      <c r="A305" s="664" t="s">
        <v>1331</v>
      </c>
      <c r="B305" s="761"/>
      <c r="C305" s="804"/>
      <c r="D305" s="804"/>
      <c r="E305" s="804"/>
      <c r="F305" s="804"/>
      <c r="G305" s="804"/>
      <c r="H305" s="804"/>
      <c r="I305" s="805"/>
      <c r="J305" s="763"/>
    </row>
    <row r="306" spans="1:10" ht="17.25" customHeight="1">
      <c r="A306" s="209" t="s">
        <v>1496</v>
      </c>
      <c r="B306" s="761" t="s">
        <v>276</v>
      </c>
      <c r="C306" s="257">
        <v>4.0999999999999996</v>
      </c>
      <c r="D306" s="257">
        <v>60</v>
      </c>
      <c r="E306" s="257">
        <v>14.6</v>
      </c>
      <c r="F306" s="257">
        <v>1.2</v>
      </c>
      <c r="G306" s="257">
        <v>14.9</v>
      </c>
      <c r="H306" s="257">
        <v>3.7</v>
      </c>
      <c r="I306" s="266">
        <v>1.5</v>
      </c>
      <c r="J306" s="763"/>
    </row>
    <row r="307" spans="1:10" ht="12.95" customHeight="1">
      <c r="A307" s="214" t="s">
        <v>757</v>
      </c>
      <c r="B307" s="761"/>
      <c r="C307" s="759"/>
      <c r="D307" s="759"/>
      <c r="E307" s="759"/>
      <c r="F307" s="759"/>
      <c r="G307" s="759"/>
      <c r="H307" s="759"/>
      <c r="J307" s="763"/>
    </row>
    <row r="308" spans="1:10" ht="12.6" customHeight="1">
      <c r="A308" s="862" t="s">
        <v>1333</v>
      </c>
      <c r="B308" s="761"/>
      <c r="C308" s="1275">
        <v>3.4</v>
      </c>
      <c r="D308" s="1275">
        <v>63.8</v>
      </c>
      <c r="E308" s="1275">
        <v>15.8</v>
      </c>
      <c r="F308" s="1275">
        <v>1</v>
      </c>
      <c r="G308" s="1275">
        <v>11.8</v>
      </c>
      <c r="H308" s="1275">
        <v>3</v>
      </c>
      <c r="I308" s="1280">
        <v>1.2</v>
      </c>
      <c r="J308" s="763"/>
    </row>
    <row r="309" spans="1:10" ht="12.6" customHeight="1">
      <c r="A309" s="664" t="s">
        <v>1334</v>
      </c>
      <c r="B309" s="761"/>
      <c r="C309" s="804"/>
      <c r="D309" s="804"/>
      <c r="E309" s="804"/>
      <c r="F309" s="804"/>
      <c r="G309" s="804"/>
      <c r="H309" s="804"/>
      <c r="I309" s="805"/>
      <c r="J309" s="763"/>
    </row>
    <row r="310" spans="1:10" ht="12.6" customHeight="1">
      <c r="A310" s="722" t="s">
        <v>1497</v>
      </c>
      <c r="B310" s="761" t="s">
        <v>276</v>
      </c>
      <c r="C310" s="759"/>
      <c r="D310" s="759"/>
      <c r="E310" s="759"/>
      <c r="F310" s="759"/>
      <c r="G310" s="759"/>
      <c r="H310" s="759"/>
      <c r="J310" s="763"/>
    </row>
    <row r="311" spans="1:10" ht="13.5" customHeight="1">
      <c r="A311" s="862" t="s">
        <v>1498</v>
      </c>
      <c r="B311" s="761" t="s">
        <v>276</v>
      </c>
      <c r="C311" s="804">
        <v>3</v>
      </c>
      <c r="D311" s="804">
        <v>59.5</v>
      </c>
      <c r="E311" s="804">
        <v>14.1</v>
      </c>
      <c r="F311" s="804">
        <v>1</v>
      </c>
      <c r="G311" s="804">
        <v>16.7</v>
      </c>
      <c r="H311" s="804">
        <v>4</v>
      </c>
      <c r="I311" s="805">
        <v>1.7</v>
      </c>
      <c r="J311" s="763"/>
    </row>
    <row r="312" spans="1:10" ht="12.6" customHeight="1">
      <c r="A312" s="664" t="s">
        <v>1337</v>
      </c>
      <c r="B312" s="761" t="s">
        <v>276</v>
      </c>
      <c r="C312" s="257"/>
      <c r="D312" s="257"/>
      <c r="E312" s="257"/>
      <c r="F312" s="257"/>
      <c r="G312" s="257"/>
      <c r="H312" s="257"/>
      <c r="I312" s="266"/>
      <c r="J312" s="763"/>
    </row>
    <row r="313" spans="1:10" ht="12.6" customHeight="1">
      <c r="A313" s="809" t="s">
        <v>1499</v>
      </c>
      <c r="B313" s="802"/>
      <c r="C313" s="804">
        <v>3.1</v>
      </c>
      <c r="D313" s="804">
        <v>68.7</v>
      </c>
      <c r="E313" s="804">
        <v>10.6</v>
      </c>
      <c r="F313" s="804">
        <v>0.9</v>
      </c>
      <c r="G313" s="804">
        <v>12.3</v>
      </c>
      <c r="H313" s="804">
        <v>2.8</v>
      </c>
      <c r="I313" s="805">
        <v>1.6</v>
      </c>
      <c r="J313" s="763"/>
    </row>
    <row r="314" spans="1:10" ht="12.6" customHeight="1">
      <c r="A314" s="664" t="s">
        <v>1339</v>
      </c>
      <c r="B314" s="691" t="s">
        <v>276</v>
      </c>
      <c r="C314" s="257"/>
      <c r="D314" s="257"/>
      <c r="E314" s="257"/>
      <c r="F314" s="257"/>
      <c r="G314" s="257"/>
      <c r="H314" s="257"/>
      <c r="I314" s="266"/>
      <c r="J314" s="763"/>
    </row>
    <row r="315" spans="1:10" ht="12.6" customHeight="1">
      <c r="A315" s="862" t="s">
        <v>1340</v>
      </c>
      <c r="B315" s="691" t="s">
        <v>179</v>
      </c>
      <c r="C315" s="804">
        <v>4.7</v>
      </c>
      <c r="D315" s="804">
        <v>54.1</v>
      </c>
      <c r="E315" s="804">
        <v>13.6</v>
      </c>
      <c r="F315" s="804">
        <v>1.2</v>
      </c>
      <c r="G315" s="804">
        <v>17.7</v>
      </c>
      <c r="H315" s="804">
        <v>4.2</v>
      </c>
      <c r="I315" s="805">
        <v>4.5</v>
      </c>
      <c r="J315" s="763"/>
    </row>
    <row r="316" spans="1:10" ht="12.6" customHeight="1">
      <c r="A316" s="664" t="s">
        <v>1500</v>
      </c>
      <c r="B316" s="691"/>
      <c r="C316" s="759"/>
      <c r="D316" s="759"/>
      <c r="E316" s="759"/>
      <c r="F316" s="759"/>
      <c r="G316" s="759"/>
      <c r="H316" s="759"/>
      <c r="J316" s="763"/>
    </row>
    <row r="317" spans="1:10" ht="12.6" customHeight="1">
      <c r="A317" s="664" t="s">
        <v>1501</v>
      </c>
      <c r="B317" s="691"/>
      <c r="C317" s="804"/>
      <c r="D317" s="804"/>
      <c r="E317" s="804"/>
      <c r="F317" s="804"/>
      <c r="G317" s="804"/>
      <c r="H317" s="804"/>
      <c r="I317" s="805"/>
      <c r="J317" s="763"/>
    </row>
    <row r="318" spans="1:10" ht="9" customHeight="1">
      <c r="A318" s="736"/>
      <c r="B318" s="761"/>
      <c r="C318" s="580"/>
      <c r="D318" s="580"/>
      <c r="E318" s="580"/>
      <c r="F318" s="580"/>
      <c r="G318" s="580"/>
      <c r="H318" s="580"/>
      <c r="I318" s="580"/>
      <c r="J318" s="763"/>
    </row>
    <row r="319" spans="1:10" ht="12" customHeight="1">
      <c r="A319" s="1529" t="s">
        <v>1427</v>
      </c>
      <c r="B319" s="1530"/>
      <c r="C319" s="1530"/>
      <c r="D319" s="1530"/>
      <c r="E319" s="1530"/>
      <c r="F319" s="1530"/>
      <c r="G319" s="1530"/>
      <c r="H319" s="1530"/>
      <c r="I319" s="1530"/>
      <c r="J319" s="763"/>
    </row>
    <row r="320" spans="1:10" ht="12" customHeight="1">
      <c r="A320" s="797" t="s">
        <v>1428</v>
      </c>
      <c r="B320" s="761"/>
      <c r="C320" s="761"/>
      <c r="D320" s="761"/>
      <c r="E320" s="761"/>
      <c r="F320" s="761"/>
      <c r="G320" s="761"/>
      <c r="H320" s="761"/>
      <c r="I320" s="761"/>
      <c r="J320" s="763"/>
    </row>
    <row r="321" spans="1:10" ht="12" customHeight="1">
      <c r="A321" s="803">
        <v>122</v>
      </c>
      <c r="B321" s="801"/>
      <c r="C321" s="801"/>
      <c r="D321" s="801"/>
      <c r="E321" s="801"/>
      <c r="F321" s="801"/>
      <c r="G321" s="801"/>
      <c r="H321" s="801"/>
      <c r="I321" s="785"/>
      <c r="J321" s="763"/>
    </row>
    <row r="322" spans="1:10" ht="12" customHeight="1">
      <c r="A322" s="785" t="s">
        <v>2034</v>
      </c>
      <c r="B322" s="786"/>
      <c r="C322" s="761"/>
      <c r="D322" s="761"/>
      <c r="E322" s="761"/>
      <c r="F322" s="761"/>
      <c r="G322" s="761"/>
      <c r="H322" s="761"/>
      <c r="I322" s="761"/>
      <c r="J322" s="763"/>
    </row>
    <row r="323" spans="1:10" ht="12" customHeight="1">
      <c r="A323" s="786" t="s">
        <v>2035</v>
      </c>
      <c r="B323" s="761"/>
      <c r="C323" s="761"/>
      <c r="D323" s="761"/>
      <c r="E323" s="761"/>
      <c r="F323" s="761"/>
      <c r="G323" s="761"/>
      <c r="H323" s="761"/>
      <c r="I323" s="761"/>
      <c r="J323" s="763"/>
    </row>
    <row r="324" spans="1:10" ht="12" customHeight="1">
      <c r="A324" s="787" t="s">
        <v>1650</v>
      </c>
      <c r="B324" s="761"/>
      <c r="C324" s="761"/>
      <c r="D324" s="761"/>
      <c r="E324" s="761"/>
      <c r="F324" s="761"/>
      <c r="G324" s="761"/>
      <c r="H324" s="761"/>
      <c r="I324" s="761"/>
      <c r="J324" s="763"/>
    </row>
    <row r="325" spans="1:10" ht="12" customHeight="1">
      <c r="A325" s="787" t="s">
        <v>2036</v>
      </c>
      <c r="B325" s="761"/>
      <c r="C325" s="761"/>
      <c r="D325" s="761"/>
      <c r="E325" s="761"/>
      <c r="F325" s="761"/>
      <c r="G325" s="761"/>
      <c r="H325" s="761"/>
      <c r="I325" s="761"/>
      <c r="J325" s="763"/>
    </row>
    <row r="326" spans="1:10" ht="6" customHeight="1">
      <c r="A326" s="761"/>
      <c r="B326" s="761"/>
      <c r="C326" s="761"/>
      <c r="D326" s="761"/>
      <c r="E326" s="761"/>
      <c r="F326" s="761"/>
      <c r="G326" s="761"/>
      <c r="H326" s="761"/>
      <c r="I326" s="761"/>
      <c r="J326" s="763"/>
    </row>
    <row r="327" spans="1:10" ht="117.75" customHeight="1">
      <c r="A327" s="1525" t="s">
        <v>1404</v>
      </c>
      <c r="B327" s="1526"/>
      <c r="C327" s="788" t="s">
        <v>1405</v>
      </c>
      <c r="D327" s="789" t="s">
        <v>1406</v>
      </c>
      <c r="E327" s="790" t="s">
        <v>1407</v>
      </c>
      <c r="F327" s="790" t="s">
        <v>1408</v>
      </c>
      <c r="G327" s="791" t="s">
        <v>1409</v>
      </c>
      <c r="H327" s="788" t="s">
        <v>1410</v>
      </c>
      <c r="I327" s="792" t="s">
        <v>1411</v>
      </c>
      <c r="J327" s="763"/>
    </row>
    <row r="328" spans="1:10" ht="15" customHeight="1">
      <c r="A328" s="1527"/>
      <c r="B328" s="1528"/>
      <c r="C328" s="793" t="s">
        <v>1412</v>
      </c>
      <c r="D328" s="793"/>
      <c r="E328" s="793"/>
      <c r="F328" s="794"/>
      <c r="G328" s="793"/>
      <c r="H328" s="793"/>
      <c r="I328" s="795"/>
      <c r="J328" s="763"/>
    </row>
    <row r="329" spans="1:10" ht="13.5" customHeight="1">
      <c r="A329" s="655" t="s">
        <v>855</v>
      </c>
      <c r="B329" s="761"/>
      <c r="C329" s="812"/>
      <c r="D329" s="812"/>
      <c r="E329" s="812"/>
      <c r="F329" s="812"/>
      <c r="G329" s="812"/>
      <c r="H329" s="812"/>
      <c r="I329" s="812"/>
      <c r="J329" s="763"/>
    </row>
    <row r="330" spans="1:10" ht="11.1" customHeight="1">
      <c r="A330" s="657" t="s">
        <v>812</v>
      </c>
      <c r="B330" s="761"/>
      <c r="C330" s="812"/>
      <c r="D330" s="812"/>
      <c r="E330" s="812"/>
      <c r="F330" s="812"/>
      <c r="G330" s="812"/>
      <c r="H330" s="812"/>
      <c r="I330" s="812"/>
      <c r="J330" s="763"/>
    </row>
    <row r="331" spans="1:10" ht="13.5" customHeight="1">
      <c r="A331" s="1223" t="s">
        <v>1343</v>
      </c>
      <c r="B331" s="761" t="s">
        <v>276</v>
      </c>
      <c r="C331" s="579"/>
      <c r="D331" s="579"/>
      <c r="E331" s="579"/>
      <c r="F331" s="579"/>
      <c r="G331" s="579"/>
      <c r="H331" s="579"/>
      <c r="I331" s="578"/>
      <c r="J331" s="763"/>
    </row>
    <row r="332" spans="1:10" ht="12.95" customHeight="1">
      <c r="A332" s="214" t="s">
        <v>1344</v>
      </c>
      <c r="B332" s="761" t="s">
        <v>276</v>
      </c>
      <c r="C332" s="810"/>
      <c r="D332" s="810"/>
      <c r="E332" s="810"/>
      <c r="F332" s="810"/>
      <c r="G332" s="810"/>
      <c r="H332" s="810"/>
      <c r="I332" s="1163"/>
      <c r="J332" s="763"/>
    </row>
    <row r="333" spans="1:10" ht="12.6" customHeight="1">
      <c r="A333" s="726" t="s">
        <v>1502</v>
      </c>
      <c r="B333" s="691" t="s">
        <v>276</v>
      </c>
      <c r="C333" s="804"/>
      <c r="D333" s="804"/>
      <c r="E333" s="804"/>
      <c r="F333" s="804"/>
      <c r="G333" s="804"/>
      <c r="H333" s="804"/>
      <c r="I333" s="812"/>
      <c r="J333" s="763"/>
    </row>
    <row r="334" spans="1:10" ht="12.6" customHeight="1">
      <c r="A334" s="862" t="s">
        <v>1503</v>
      </c>
      <c r="B334" s="691"/>
      <c r="C334" s="804">
        <v>7.3</v>
      </c>
      <c r="D334" s="804">
        <v>47.8</v>
      </c>
      <c r="E334" s="804">
        <v>16.399999999999999</v>
      </c>
      <c r="F334" s="804">
        <v>1.8</v>
      </c>
      <c r="G334" s="804">
        <v>20</v>
      </c>
      <c r="H334" s="804">
        <v>5.2</v>
      </c>
      <c r="I334" s="805">
        <v>1.5</v>
      </c>
      <c r="J334" s="763"/>
    </row>
    <row r="335" spans="1:10" ht="12.6" customHeight="1">
      <c r="A335" s="664" t="s">
        <v>1347</v>
      </c>
      <c r="B335" s="691" t="s">
        <v>276</v>
      </c>
      <c r="C335" s="804"/>
      <c r="D335" s="804"/>
      <c r="E335" s="804"/>
      <c r="F335" s="804"/>
      <c r="G335" s="804"/>
      <c r="H335" s="804"/>
      <c r="I335" s="805"/>
      <c r="J335" s="763"/>
    </row>
    <row r="336" spans="1:10" ht="16.5" customHeight="1">
      <c r="A336" s="726" t="s">
        <v>758</v>
      </c>
      <c r="B336" s="691"/>
      <c r="C336" s="804"/>
      <c r="D336" s="804"/>
      <c r="E336" s="804"/>
      <c r="F336" s="804"/>
      <c r="G336" s="804"/>
      <c r="H336" s="804"/>
      <c r="I336" s="805"/>
      <c r="J336" s="763"/>
    </row>
    <row r="337" spans="1:10" ht="12.95" customHeight="1">
      <c r="A337" s="722" t="s">
        <v>1348</v>
      </c>
      <c r="B337" s="716" t="s">
        <v>276</v>
      </c>
      <c r="C337" s="257">
        <v>3.2</v>
      </c>
      <c r="D337" s="257">
        <v>77.3</v>
      </c>
      <c r="E337" s="257">
        <v>8.3000000000000007</v>
      </c>
      <c r="F337" s="257">
        <v>0.8</v>
      </c>
      <c r="G337" s="257">
        <v>7.8</v>
      </c>
      <c r="H337" s="257">
        <v>1.8</v>
      </c>
      <c r="I337" s="266">
        <v>0.8</v>
      </c>
      <c r="J337" s="763"/>
    </row>
    <row r="338" spans="1:10" ht="12.95" customHeight="1">
      <c r="A338" s="664" t="s">
        <v>1349</v>
      </c>
      <c r="B338" s="716" t="s">
        <v>276</v>
      </c>
      <c r="C338" s="804"/>
      <c r="D338" s="804"/>
      <c r="E338" s="804"/>
      <c r="F338" s="804"/>
      <c r="G338" s="804"/>
      <c r="H338" s="804"/>
      <c r="I338" s="805"/>
      <c r="J338" s="763"/>
    </row>
    <row r="339" spans="1:10" ht="12.6" customHeight="1">
      <c r="A339" s="664" t="s">
        <v>1350</v>
      </c>
      <c r="B339" s="716"/>
      <c r="C339" s="759"/>
      <c r="D339" s="759"/>
      <c r="E339" s="759"/>
      <c r="F339" s="759"/>
      <c r="G339" s="759"/>
      <c r="H339" s="759"/>
      <c r="J339" s="763"/>
    </row>
    <row r="340" spans="1:10" ht="12.6" customHeight="1">
      <c r="A340" s="752" t="s">
        <v>1504</v>
      </c>
      <c r="B340" s="753" t="s">
        <v>276</v>
      </c>
      <c r="C340" s="804">
        <v>3</v>
      </c>
      <c r="D340" s="804">
        <v>85.9</v>
      </c>
      <c r="E340" s="804">
        <v>3.8</v>
      </c>
      <c r="F340" s="804">
        <v>1</v>
      </c>
      <c r="G340" s="804">
        <v>4.8</v>
      </c>
      <c r="H340" s="804">
        <v>1.2</v>
      </c>
      <c r="I340" s="805">
        <v>0.3</v>
      </c>
      <c r="J340" s="763"/>
    </row>
    <row r="341" spans="1:10" ht="12.6" customHeight="1">
      <c r="A341" s="664" t="s">
        <v>1352</v>
      </c>
      <c r="B341" s="691"/>
      <c r="C341" s="257"/>
      <c r="D341" s="257"/>
      <c r="E341" s="257"/>
      <c r="F341" s="257"/>
      <c r="G341" s="257"/>
      <c r="H341" s="257"/>
      <c r="I341" s="266"/>
      <c r="J341" s="763"/>
    </row>
    <row r="342" spans="1:10" ht="12.6" customHeight="1">
      <c r="A342" s="726" t="s">
        <v>1505</v>
      </c>
      <c r="B342" s="691"/>
      <c r="C342" s="759"/>
      <c r="D342" s="759"/>
      <c r="E342" s="759"/>
      <c r="F342" s="759"/>
      <c r="G342" s="759"/>
      <c r="H342" s="759"/>
      <c r="J342" s="763"/>
    </row>
    <row r="343" spans="1:10" ht="12.6" customHeight="1">
      <c r="A343" s="862" t="s">
        <v>1506</v>
      </c>
      <c r="B343" s="691"/>
      <c r="C343" s="804">
        <v>2.7</v>
      </c>
      <c r="D343" s="804">
        <v>69.7</v>
      </c>
      <c r="E343" s="804">
        <v>9.1</v>
      </c>
      <c r="F343" s="804">
        <v>0.9</v>
      </c>
      <c r="G343" s="804">
        <v>13.6</v>
      </c>
      <c r="H343" s="804">
        <v>3.2</v>
      </c>
      <c r="I343" s="805">
        <v>0.8</v>
      </c>
      <c r="J343" s="763"/>
    </row>
    <row r="344" spans="1:10" ht="12.6" customHeight="1">
      <c r="A344" s="811" t="s">
        <v>1507</v>
      </c>
      <c r="B344" s="691"/>
      <c r="C344" s="804"/>
      <c r="D344" s="804"/>
      <c r="E344" s="804"/>
      <c r="F344" s="804"/>
      <c r="G344" s="804"/>
      <c r="H344" s="804"/>
      <c r="I344" s="805"/>
      <c r="J344" s="763"/>
    </row>
    <row r="345" spans="1:10" ht="12.6" customHeight="1">
      <c r="A345" s="664" t="s">
        <v>1508</v>
      </c>
      <c r="B345" s="691"/>
      <c r="C345" s="759"/>
      <c r="D345" s="759"/>
      <c r="E345" s="759"/>
      <c r="F345" s="759"/>
      <c r="G345" s="759"/>
      <c r="H345" s="759"/>
      <c r="J345" s="763"/>
    </row>
    <row r="346" spans="1:10" ht="12.6" customHeight="1">
      <c r="A346" s="664" t="s">
        <v>1509</v>
      </c>
      <c r="B346" s="691"/>
      <c r="C346" s="759"/>
      <c r="D346" s="759"/>
      <c r="E346" s="759"/>
      <c r="F346" s="759"/>
      <c r="G346" s="759"/>
      <c r="H346" s="759"/>
      <c r="J346" s="763"/>
    </row>
    <row r="347" spans="1:10" ht="12.6" customHeight="1">
      <c r="A347" s="726" t="s">
        <v>1357</v>
      </c>
      <c r="B347" s="761" t="s">
        <v>276</v>
      </c>
      <c r="C347" s="759"/>
      <c r="D347" s="759"/>
      <c r="E347" s="759"/>
      <c r="F347" s="759"/>
      <c r="G347" s="759"/>
      <c r="H347" s="759"/>
      <c r="J347" s="763"/>
    </row>
    <row r="348" spans="1:10" ht="12.6" customHeight="1">
      <c r="A348" s="862" t="s">
        <v>1510</v>
      </c>
      <c r="B348" s="761" t="s">
        <v>276</v>
      </c>
      <c r="C348" s="257">
        <v>3.5</v>
      </c>
      <c r="D348" s="257">
        <v>70.900000000000006</v>
      </c>
      <c r="E348" s="257">
        <v>11.8</v>
      </c>
      <c r="F348" s="257">
        <v>0.6</v>
      </c>
      <c r="G348" s="257">
        <v>9.8000000000000007</v>
      </c>
      <c r="H348" s="257">
        <v>2.2999999999999998</v>
      </c>
      <c r="I348" s="266">
        <v>1.1000000000000001</v>
      </c>
      <c r="J348" s="763"/>
    </row>
    <row r="349" spans="1:10" ht="12.6" customHeight="1">
      <c r="A349" s="664" t="s">
        <v>1359</v>
      </c>
      <c r="B349" s="761" t="s">
        <v>276</v>
      </c>
      <c r="C349" s="804"/>
      <c r="D349" s="804"/>
      <c r="E349" s="804"/>
      <c r="F349" s="804"/>
      <c r="G349" s="804"/>
      <c r="H349" s="804"/>
      <c r="I349" s="805"/>
      <c r="J349" s="763"/>
    </row>
    <row r="350" spans="1:10" ht="12.6" customHeight="1">
      <c r="A350" s="664" t="s">
        <v>1511</v>
      </c>
      <c r="B350" s="761"/>
      <c r="C350" s="759"/>
      <c r="D350" s="759"/>
      <c r="E350" s="759"/>
      <c r="F350" s="759"/>
      <c r="G350" s="759"/>
      <c r="H350" s="759"/>
      <c r="J350" s="763"/>
    </row>
    <row r="351" spans="1:10" ht="2.25" hidden="1" customHeight="1">
      <c r="A351" s="664"/>
      <c r="B351" s="761"/>
      <c r="C351" s="804"/>
      <c r="D351" s="804"/>
      <c r="E351" s="804"/>
      <c r="F351" s="804"/>
      <c r="G351" s="804"/>
      <c r="H351" s="804"/>
      <c r="I351" s="805"/>
      <c r="J351" s="763"/>
    </row>
    <row r="352" spans="1:10" ht="16.5" customHeight="1">
      <c r="A352" s="862" t="s">
        <v>875</v>
      </c>
      <c r="B352" s="761" t="s">
        <v>276</v>
      </c>
      <c r="C352" s="804">
        <v>3.9</v>
      </c>
      <c r="D352" s="804">
        <v>58.2</v>
      </c>
      <c r="E352" s="804">
        <v>19.3</v>
      </c>
      <c r="F352" s="804">
        <v>1</v>
      </c>
      <c r="G352" s="804">
        <v>13.2</v>
      </c>
      <c r="H352" s="804">
        <v>3.4</v>
      </c>
      <c r="I352" s="805">
        <v>1</v>
      </c>
      <c r="J352" s="763"/>
    </row>
    <row r="353" spans="1:10" ht="12.6" customHeight="1">
      <c r="A353" s="664" t="s">
        <v>763</v>
      </c>
      <c r="B353" s="761"/>
      <c r="C353" s="759"/>
      <c r="D353" s="759"/>
      <c r="E353" s="759"/>
      <c r="F353" s="759"/>
      <c r="G353" s="759"/>
      <c r="H353" s="759"/>
      <c r="J353" s="763"/>
    </row>
    <row r="354" spans="1:10" ht="11.25" customHeight="1">
      <c r="A354" s="706" t="s">
        <v>63</v>
      </c>
      <c r="B354" s="716"/>
      <c r="C354" s="804"/>
      <c r="D354" s="804"/>
      <c r="E354" s="804"/>
      <c r="F354" s="804"/>
      <c r="G354" s="804"/>
      <c r="H354" s="804"/>
      <c r="I354" s="805"/>
      <c r="J354" s="763"/>
    </row>
    <row r="355" spans="1:10" ht="10.5" customHeight="1">
      <c r="A355" s="664" t="s">
        <v>64</v>
      </c>
      <c r="B355" s="716"/>
      <c r="C355" s="804"/>
      <c r="D355" s="804"/>
      <c r="E355" s="804"/>
      <c r="F355" s="804"/>
      <c r="G355" s="804"/>
      <c r="H355" s="804"/>
      <c r="I355" s="805"/>
      <c r="J355" s="763"/>
    </row>
    <row r="356" spans="1:10" ht="12.6" customHeight="1">
      <c r="A356" s="862" t="s">
        <v>1512</v>
      </c>
      <c r="B356" s="761"/>
      <c r="C356" s="257">
        <v>2.9</v>
      </c>
      <c r="D356" s="257">
        <v>45.4</v>
      </c>
      <c r="E356" s="257">
        <v>29.2</v>
      </c>
      <c r="F356" s="257">
        <v>2.2999999999999998</v>
      </c>
      <c r="G356" s="257">
        <v>15</v>
      </c>
      <c r="H356" s="257">
        <v>3.6</v>
      </c>
      <c r="I356" s="266">
        <v>1.6</v>
      </c>
      <c r="J356" s="763"/>
    </row>
    <row r="357" spans="1:10" ht="12.6" customHeight="1">
      <c r="A357" s="664" t="s">
        <v>1362</v>
      </c>
      <c r="B357" s="761"/>
      <c r="C357" s="804"/>
      <c r="D357" s="804"/>
      <c r="E357" s="804"/>
      <c r="F357" s="804"/>
      <c r="G357" s="804"/>
      <c r="H357" s="804"/>
      <c r="I357" s="805"/>
      <c r="J357" s="763"/>
    </row>
    <row r="358" spans="1:10" ht="12.6" customHeight="1">
      <c r="A358" s="742" t="s">
        <v>1363</v>
      </c>
      <c r="B358" s="761"/>
      <c r="C358" s="759"/>
      <c r="D358" s="759"/>
      <c r="E358" s="759"/>
      <c r="F358" s="759"/>
      <c r="G358" s="759"/>
      <c r="H358" s="759"/>
      <c r="J358" s="763"/>
    </row>
    <row r="359" spans="1:10" ht="12.6" customHeight="1">
      <c r="A359" s="862" t="s">
        <v>1364</v>
      </c>
      <c r="B359" s="761" t="s">
        <v>276</v>
      </c>
      <c r="C359" s="804">
        <v>1.8</v>
      </c>
      <c r="D359" s="804">
        <v>69.599999999999994</v>
      </c>
      <c r="E359" s="804">
        <v>12.4</v>
      </c>
      <c r="F359" s="804">
        <v>0.9</v>
      </c>
      <c r="G359" s="804">
        <v>11.2</v>
      </c>
      <c r="H359" s="804">
        <v>3.1</v>
      </c>
      <c r="I359" s="805">
        <v>1</v>
      </c>
      <c r="J359" s="763"/>
    </row>
    <row r="360" spans="1:10" ht="12.6" customHeight="1">
      <c r="A360" s="664" t="s">
        <v>1365</v>
      </c>
      <c r="B360" s="761" t="s">
        <v>276</v>
      </c>
      <c r="C360" s="257"/>
      <c r="D360" s="257"/>
      <c r="E360" s="257"/>
      <c r="F360" s="257"/>
      <c r="G360" s="257"/>
      <c r="H360" s="257"/>
      <c r="I360" s="266"/>
      <c r="J360" s="763"/>
    </row>
    <row r="361" spans="1:10" ht="12.6" customHeight="1">
      <c r="A361" s="664" t="s">
        <v>1513</v>
      </c>
      <c r="B361" s="761"/>
      <c r="C361" s="759"/>
      <c r="D361" s="759"/>
      <c r="E361" s="759"/>
      <c r="F361" s="759"/>
      <c r="G361" s="759"/>
      <c r="H361" s="759"/>
      <c r="J361" s="763"/>
    </row>
    <row r="362" spans="1:10" ht="12.6" customHeight="1">
      <c r="A362" s="431" t="s">
        <v>1514</v>
      </c>
      <c r="B362" s="761" t="s">
        <v>276</v>
      </c>
      <c r="C362" s="804">
        <v>6.4</v>
      </c>
      <c r="D362" s="804">
        <v>49.5</v>
      </c>
      <c r="E362" s="804">
        <v>24.2</v>
      </c>
      <c r="F362" s="804">
        <v>0.5</v>
      </c>
      <c r="G362" s="804">
        <v>14.9</v>
      </c>
      <c r="H362" s="804">
        <v>3.6</v>
      </c>
      <c r="I362" s="805">
        <v>0.9</v>
      </c>
      <c r="J362" s="763"/>
    </row>
    <row r="363" spans="1:10" ht="12.6" customHeight="1">
      <c r="A363" s="690" t="s">
        <v>1515</v>
      </c>
      <c r="B363" s="761"/>
      <c r="C363" s="804"/>
      <c r="D363" s="804"/>
      <c r="E363" s="804"/>
      <c r="F363" s="804"/>
      <c r="G363" s="804"/>
      <c r="H363" s="804"/>
      <c r="I363" s="805"/>
      <c r="J363" s="763"/>
    </row>
    <row r="364" spans="1:10" ht="18.75" customHeight="1">
      <c r="A364" s="862" t="s">
        <v>1516</v>
      </c>
      <c r="B364" s="761"/>
      <c r="C364" s="257">
        <v>3.3</v>
      </c>
      <c r="D364" s="257">
        <v>65.5</v>
      </c>
      <c r="E364" s="257">
        <v>10.199999999999999</v>
      </c>
      <c r="F364" s="257">
        <v>1.1000000000000001</v>
      </c>
      <c r="G364" s="257">
        <v>15.3</v>
      </c>
      <c r="H364" s="257">
        <v>3.4</v>
      </c>
      <c r="I364" s="266">
        <v>1.2</v>
      </c>
      <c r="J364" s="763"/>
    </row>
    <row r="365" spans="1:10" ht="12.95" customHeight="1">
      <c r="A365" s="367" t="s">
        <v>765</v>
      </c>
      <c r="B365" s="761" t="s">
        <v>276</v>
      </c>
      <c r="C365" s="759"/>
      <c r="D365" s="759"/>
      <c r="E365" s="759"/>
      <c r="F365" s="759"/>
      <c r="G365" s="759"/>
      <c r="H365" s="759"/>
      <c r="J365" s="763"/>
    </row>
    <row r="366" spans="1:10" ht="15.75" customHeight="1">
      <c r="A366" s="867" t="s">
        <v>1369</v>
      </c>
      <c r="B366" s="761"/>
      <c r="C366" s="804">
        <v>5</v>
      </c>
      <c r="D366" s="804">
        <v>58.2</v>
      </c>
      <c r="E366" s="804">
        <v>10.6</v>
      </c>
      <c r="F366" s="804">
        <v>1</v>
      </c>
      <c r="G366" s="804">
        <v>18.2</v>
      </c>
      <c r="H366" s="804">
        <v>4.4000000000000004</v>
      </c>
      <c r="I366" s="805">
        <v>2.6</v>
      </c>
      <c r="J366" s="763"/>
    </row>
    <row r="367" spans="1:10" ht="12.6" customHeight="1">
      <c r="A367" s="367" t="s">
        <v>767</v>
      </c>
      <c r="B367" s="761"/>
      <c r="C367" s="257"/>
      <c r="D367" s="257"/>
      <c r="E367" s="257"/>
      <c r="F367" s="257"/>
      <c r="G367" s="257"/>
      <c r="H367" s="257"/>
      <c r="I367" s="266"/>
      <c r="J367" s="763"/>
    </row>
    <row r="368" spans="1:10" ht="11.25" customHeight="1">
      <c r="A368" s="706" t="s">
        <v>1302</v>
      </c>
      <c r="B368" s="761"/>
      <c r="C368" s="759"/>
      <c r="D368" s="759"/>
      <c r="E368" s="759"/>
      <c r="F368" s="759"/>
      <c r="G368" s="759"/>
      <c r="H368" s="759"/>
      <c r="J368" s="763"/>
    </row>
    <row r="369" spans="1:10" ht="10.5" customHeight="1">
      <c r="A369" s="664" t="s">
        <v>778</v>
      </c>
      <c r="B369" s="761"/>
      <c r="C369" s="804"/>
      <c r="D369" s="804"/>
      <c r="E369" s="804"/>
      <c r="F369" s="804"/>
      <c r="G369" s="804"/>
      <c r="H369" s="804"/>
      <c r="I369" s="805"/>
      <c r="J369" s="763"/>
    </row>
    <row r="370" spans="1:10" ht="12.6" customHeight="1">
      <c r="A370" s="809" t="s">
        <v>2124</v>
      </c>
      <c r="B370" s="761"/>
      <c r="C370" s="804">
        <v>2.8</v>
      </c>
      <c r="D370" s="804">
        <v>36.799999999999997</v>
      </c>
      <c r="E370" s="804">
        <v>15.7</v>
      </c>
      <c r="F370" s="804">
        <v>0.9</v>
      </c>
      <c r="G370" s="804">
        <v>32.299999999999997</v>
      </c>
      <c r="H370" s="804">
        <v>6.9</v>
      </c>
      <c r="I370" s="805">
        <v>4.5999999999999996</v>
      </c>
      <c r="J370" s="763"/>
    </row>
    <row r="371" spans="1:10" ht="12.6" customHeight="1">
      <c r="A371" s="664" t="s">
        <v>2125</v>
      </c>
      <c r="B371" s="761"/>
      <c r="C371" s="804"/>
      <c r="D371" s="804"/>
      <c r="E371" s="804"/>
      <c r="F371" s="804"/>
      <c r="G371" s="804"/>
      <c r="H371" s="804"/>
      <c r="I371" s="805"/>
      <c r="J371" s="763"/>
    </row>
    <row r="372" spans="1:10" ht="12.6" customHeight="1">
      <c r="A372" s="868" t="s">
        <v>1370</v>
      </c>
      <c r="B372" s="761"/>
      <c r="C372" s="804">
        <v>6.9</v>
      </c>
      <c r="D372" s="804">
        <v>43.2</v>
      </c>
      <c r="E372" s="804">
        <v>17.100000000000001</v>
      </c>
      <c r="F372" s="804">
        <v>2.6</v>
      </c>
      <c r="G372" s="804">
        <v>23.6</v>
      </c>
      <c r="H372" s="804">
        <v>4.9000000000000004</v>
      </c>
      <c r="I372" s="805">
        <v>1.7</v>
      </c>
      <c r="J372" s="763"/>
    </row>
    <row r="373" spans="1:10" ht="12.6" customHeight="1">
      <c r="A373" s="765" t="s">
        <v>1371</v>
      </c>
      <c r="B373" s="761"/>
      <c r="C373" s="804"/>
      <c r="D373" s="804"/>
      <c r="E373" s="804"/>
      <c r="F373" s="804"/>
      <c r="G373" s="804"/>
      <c r="H373" s="804"/>
      <c r="I373" s="805"/>
      <c r="J373" s="763"/>
    </row>
    <row r="374" spans="1:10" ht="5.25" customHeight="1">
      <c r="A374" s="664"/>
      <c r="B374" s="761"/>
      <c r="C374" s="805"/>
      <c r="D374" s="805"/>
      <c r="E374" s="805"/>
      <c r="F374" s="805"/>
      <c r="G374" s="805"/>
      <c r="H374" s="805"/>
      <c r="I374" s="805"/>
      <c r="J374" s="763"/>
    </row>
    <row r="375" spans="1:10" ht="12" customHeight="1">
      <c r="A375" s="1529" t="s">
        <v>1427</v>
      </c>
      <c r="B375" s="1530"/>
      <c r="C375" s="1530"/>
      <c r="D375" s="1530"/>
      <c r="E375" s="1530"/>
      <c r="F375" s="1530"/>
      <c r="G375" s="1530"/>
      <c r="H375" s="1530"/>
      <c r="I375" s="1530"/>
      <c r="J375" s="763"/>
    </row>
    <row r="376" spans="1:10" ht="9.75" customHeight="1">
      <c r="A376" s="797" t="s">
        <v>1428</v>
      </c>
      <c r="B376" s="761"/>
      <c r="C376" s="761"/>
      <c r="D376" s="761"/>
      <c r="E376" s="761"/>
      <c r="F376" s="761"/>
      <c r="G376" s="761"/>
      <c r="H376" s="761"/>
      <c r="I376" s="761"/>
      <c r="J376" s="763"/>
    </row>
    <row r="377" spans="1:10" ht="10.5" customHeight="1">
      <c r="A377" s="783"/>
      <c r="B377" s="761"/>
      <c r="C377" s="761"/>
      <c r="D377" s="761"/>
      <c r="E377" s="761"/>
      <c r="F377" s="761"/>
      <c r="G377" s="761"/>
      <c r="H377" s="761"/>
      <c r="I377" s="784">
        <v>123</v>
      </c>
      <c r="J377" s="763"/>
    </row>
    <row r="378" spans="1:10" ht="12" customHeight="1">
      <c r="A378" s="785" t="s">
        <v>2034</v>
      </c>
      <c r="B378" s="786"/>
      <c r="C378" s="761"/>
      <c r="D378" s="761"/>
      <c r="E378" s="761"/>
      <c r="F378" s="761"/>
      <c r="G378" s="761"/>
      <c r="H378" s="761"/>
      <c r="I378" s="761"/>
      <c r="J378" s="763"/>
    </row>
    <row r="379" spans="1:10" ht="12" customHeight="1">
      <c r="A379" s="786" t="s">
        <v>2039</v>
      </c>
      <c r="B379" s="761"/>
      <c r="C379" s="761"/>
      <c r="D379" s="761"/>
      <c r="E379" s="761"/>
      <c r="F379" s="761"/>
      <c r="G379" s="761"/>
      <c r="H379" s="761"/>
      <c r="I379" s="761"/>
      <c r="J379" s="763"/>
    </row>
    <row r="380" spans="1:10" ht="12" customHeight="1">
      <c r="A380" s="787" t="s">
        <v>1650</v>
      </c>
      <c r="B380" s="761"/>
      <c r="C380" s="761"/>
      <c r="D380" s="761"/>
      <c r="E380" s="761"/>
      <c r="F380" s="761"/>
      <c r="G380" s="761"/>
      <c r="H380" s="761"/>
      <c r="I380" s="761"/>
      <c r="J380" s="763"/>
    </row>
    <row r="381" spans="1:10" ht="12" customHeight="1">
      <c r="A381" s="787" t="s">
        <v>2036</v>
      </c>
      <c r="B381" s="761"/>
      <c r="C381" s="761"/>
      <c r="D381" s="761"/>
      <c r="E381" s="761"/>
      <c r="F381" s="761"/>
      <c r="G381" s="761"/>
      <c r="H381" s="761"/>
      <c r="I381" s="761"/>
      <c r="J381" s="763"/>
    </row>
    <row r="382" spans="1:10" ht="2.25" customHeight="1">
      <c r="A382" s="761"/>
      <c r="B382" s="761"/>
      <c r="C382" s="761"/>
      <c r="D382" s="761"/>
      <c r="E382" s="761"/>
      <c r="F382" s="761"/>
      <c r="G382" s="761"/>
      <c r="H382" s="761"/>
      <c r="I382" s="761"/>
      <c r="J382" s="763"/>
    </row>
    <row r="383" spans="1:10" ht="117.75" customHeight="1">
      <c r="A383" s="1525" t="s">
        <v>1404</v>
      </c>
      <c r="B383" s="1526"/>
      <c r="C383" s="788" t="s">
        <v>1405</v>
      </c>
      <c r="D383" s="789" t="s">
        <v>1406</v>
      </c>
      <c r="E383" s="790" t="s">
        <v>1407</v>
      </c>
      <c r="F383" s="790" t="s">
        <v>1408</v>
      </c>
      <c r="G383" s="791" t="s">
        <v>1409</v>
      </c>
      <c r="H383" s="788" t="s">
        <v>1410</v>
      </c>
      <c r="I383" s="792" t="s">
        <v>1411</v>
      </c>
      <c r="J383" s="763"/>
    </row>
    <row r="384" spans="1:10" ht="13.5" customHeight="1">
      <c r="A384" s="1527"/>
      <c r="B384" s="1528"/>
      <c r="C384" s="793" t="s">
        <v>1412</v>
      </c>
      <c r="D384" s="793"/>
      <c r="E384" s="793"/>
      <c r="F384" s="794"/>
      <c r="G384" s="793"/>
      <c r="H384" s="793"/>
      <c r="I384" s="795"/>
      <c r="J384" s="763"/>
    </row>
    <row r="385" spans="1:10" ht="11.1" customHeight="1">
      <c r="A385" s="655" t="s">
        <v>744</v>
      </c>
      <c r="B385" s="761"/>
      <c r="C385" s="804"/>
      <c r="D385" s="804"/>
      <c r="E385" s="804"/>
      <c r="F385" s="804"/>
      <c r="G385" s="804"/>
      <c r="H385" s="812"/>
      <c r="I385" s="812"/>
      <c r="J385" s="763"/>
    </row>
    <row r="386" spans="1:10" ht="11.1" customHeight="1">
      <c r="A386" s="657" t="s">
        <v>812</v>
      </c>
      <c r="B386" s="761"/>
      <c r="C386" s="804"/>
      <c r="D386" s="804"/>
      <c r="E386" s="804"/>
      <c r="F386" s="804"/>
      <c r="G386" s="804"/>
      <c r="H386" s="812"/>
      <c r="I386" s="812"/>
      <c r="J386" s="763"/>
    </row>
    <row r="387" spans="1:10" ht="12.6" customHeight="1">
      <c r="A387" s="766" t="s">
        <v>1372</v>
      </c>
      <c r="B387" s="761"/>
      <c r="C387" s="804"/>
      <c r="D387" s="804"/>
      <c r="E387" s="804"/>
      <c r="F387" s="804"/>
      <c r="G387" s="804"/>
      <c r="H387" s="804"/>
      <c r="I387" s="812"/>
      <c r="J387" s="763"/>
    </row>
    <row r="388" spans="1:10" ht="14.25" customHeight="1">
      <c r="A388" s="367" t="s">
        <v>1517</v>
      </c>
      <c r="B388" s="761"/>
      <c r="C388" s="804"/>
      <c r="D388" s="804"/>
      <c r="E388" s="804"/>
      <c r="F388" s="804"/>
      <c r="G388" s="804"/>
      <c r="H388" s="804"/>
      <c r="I388" s="805"/>
      <c r="J388" s="763"/>
    </row>
    <row r="389" spans="1:10" ht="12.6" customHeight="1">
      <c r="A389" s="755" t="s">
        <v>1374</v>
      </c>
      <c r="B389" s="761"/>
      <c r="C389" s="759"/>
      <c r="D389" s="759"/>
      <c r="E389" s="759"/>
      <c r="F389" s="759"/>
      <c r="G389" s="759"/>
      <c r="H389" s="759"/>
      <c r="J389" s="763"/>
    </row>
    <row r="390" spans="1:10" ht="12.6" customHeight="1">
      <c r="A390" s="869" t="s">
        <v>1375</v>
      </c>
      <c r="B390" s="761"/>
      <c r="C390" s="804">
        <v>5.7</v>
      </c>
      <c r="D390" s="804">
        <v>54.6</v>
      </c>
      <c r="E390" s="804">
        <v>10.9</v>
      </c>
      <c r="F390" s="804">
        <v>0.9</v>
      </c>
      <c r="G390" s="804">
        <v>21.1</v>
      </c>
      <c r="H390" s="804">
        <v>5.4</v>
      </c>
      <c r="I390" s="805">
        <v>1.4</v>
      </c>
      <c r="J390" s="763"/>
    </row>
    <row r="391" spans="1:10" ht="12.6" customHeight="1">
      <c r="A391" s="769" t="s">
        <v>1518</v>
      </c>
      <c r="B391" s="761"/>
      <c r="C391" s="257"/>
      <c r="D391" s="257"/>
      <c r="E391" s="257"/>
      <c r="F391" s="257"/>
      <c r="G391" s="257"/>
      <c r="H391" s="257"/>
      <c r="I391" s="266"/>
      <c r="J391" s="763"/>
    </row>
    <row r="392" spans="1:10" ht="12.6" customHeight="1">
      <c r="A392" s="769" t="s">
        <v>1376</v>
      </c>
      <c r="B392" s="761"/>
      <c r="C392" s="759"/>
      <c r="D392" s="759"/>
      <c r="E392" s="759"/>
      <c r="F392" s="759"/>
      <c r="G392" s="759"/>
      <c r="H392" s="759"/>
      <c r="J392" s="763"/>
    </row>
    <row r="393" spans="1:10" ht="12.75" customHeight="1">
      <c r="A393" s="755" t="s">
        <v>1377</v>
      </c>
      <c r="B393" s="761" t="s">
        <v>276</v>
      </c>
      <c r="C393" s="804">
        <v>3.6</v>
      </c>
      <c r="D393" s="804">
        <v>66.400000000000006</v>
      </c>
      <c r="E393" s="804">
        <v>9.1</v>
      </c>
      <c r="F393" s="804">
        <v>1.1000000000000001</v>
      </c>
      <c r="G393" s="804">
        <v>14.4</v>
      </c>
      <c r="H393" s="804">
        <v>3.3</v>
      </c>
      <c r="I393" s="805">
        <v>2.1</v>
      </c>
      <c r="J393" s="763"/>
    </row>
    <row r="394" spans="1:10" ht="10.5" customHeight="1">
      <c r="A394" s="677" t="s">
        <v>1378</v>
      </c>
      <c r="B394" s="761"/>
      <c r="C394" s="804"/>
      <c r="D394" s="804"/>
      <c r="E394" s="804"/>
      <c r="F394" s="804"/>
      <c r="G394" s="804"/>
      <c r="H394" s="804"/>
      <c r="I394" s="805"/>
      <c r="J394" s="763"/>
    </row>
    <row r="395" spans="1:10" ht="16.5" customHeight="1">
      <c r="A395" s="437" t="s">
        <v>1379</v>
      </c>
      <c r="B395" s="761" t="s">
        <v>276</v>
      </c>
      <c r="C395" s="759"/>
      <c r="D395" s="759"/>
      <c r="E395" s="759"/>
      <c r="F395" s="759"/>
      <c r="G395" s="759"/>
      <c r="H395" s="759"/>
      <c r="J395" s="763"/>
    </row>
    <row r="396" spans="1:10" ht="12.75" customHeight="1">
      <c r="A396" s="867" t="s">
        <v>1519</v>
      </c>
      <c r="B396" s="761"/>
      <c r="C396" s="257">
        <v>2.2999999999999998</v>
      </c>
      <c r="D396" s="257">
        <v>36.700000000000003</v>
      </c>
      <c r="E396" s="257">
        <v>25.2</v>
      </c>
      <c r="F396" s="257">
        <v>1.1000000000000001</v>
      </c>
      <c r="G396" s="257">
        <v>25.5</v>
      </c>
      <c r="H396" s="257">
        <v>6.9</v>
      </c>
      <c r="I396" s="266">
        <v>2.2999999999999998</v>
      </c>
      <c r="J396" s="763"/>
    </row>
    <row r="397" spans="1:10" ht="12.6" customHeight="1">
      <c r="A397" s="446" t="s">
        <v>770</v>
      </c>
      <c r="B397" s="761"/>
      <c r="C397" s="804"/>
      <c r="D397" s="804"/>
      <c r="E397" s="804"/>
      <c r="F397" s="804"/>
      <c r="G397" s="804"/>
      <c r="H397" s="804"/>
      <c r="I397" s="805"/>
      <c r="J397" s="763"/>
    </row>
    <row r="398" spans="1:10" ht="13.5" customHeight="1">
      <c r="A398" s="726" t="s">
        <v>1520</v>
      </c>
      <c r="B398" s="761"/>
      <c r="C398" s="804"/>
      <c r="D398" s="804"/>
      <c r="E398" s="804"/>
      <c r="F398" s="804"/>
      <c r="G398" s="804"/>
      <c r="H398" s="804"/>
      <c r="I398" s="805"/>
      <c r="J398" s="763"/>
    </row>
    <row r="399" spans="1:10" ht="12.75" customHeight="1">
      <c r="A399" s="868" t="s">
        <v>1521</v>
      </c>
      <c r="B399" s="761"/>
      <c r="C399" s="257">
        <v>2.4</v>
      </c>
      <c r="D399" s="257">
        <v>33.9</v>
      </c>
      <c r="E399" s="257">
        <v>24.4</v>
      </c>
      <c r="F399" s="257">
        <v>1.4</v>
      </c>
      <c r="G399" s="257">
        <v>28</v>
      </c>
      <c r="H399" s="257">
        <v>7.7</v>
      </c>
      <c r="I399" s="266">
        <v>2.2000000000000002</v>
      </c>
      <c r="J399" s="763"/>
    </row>
    <row r="400" spans="1:10" ht="13.5" customHeight="1">
      <c r="A400" s="726" t="s">
        <v>1384</v>
      </c>
      <c r="B400" s="761"/>
      <c r="C400" s="804"/>
      <c r="D400" s="804"/>
      <c r="E400" s="804"/>
      <c r="F400" s="804"/>
      <c r="G400" s="804"/>
      <c r="H400" s="804"/>
      <c r="I400" s="805"/>
      <c r="J400" s="763"/>
    </row>
    <row r="401" spans="1:10" ht="12.6" customHeight="1">
      <c r="A401" s="771" t="s">
        <v>70</v>
      </c>
      <c r="B401" s="761"/>
      <c r="C401" s="759"/>
      <c r="D401" s="759"/>
      <c r="E401" s="759"/>
      <c r="F401" s="759"/>
      <c r="G401" s="759"/>
      <c r="H401" s="759"/>
      <c r="J401" s="763"/>
    </row>
    <row r="402" spans="1:10" ht="12.6" customHeight="1">
      <c r="A402" s="726" t="s">
        <v>1385</v>
      </c>
      <c r="B402" s="761"/>
      <c r="C402" s="804">
        <v>2</v>
      </c>
      <c r="D402" s="804">
        <v>43.6</v>
      </c>
      <c r="E402" s="804">
        <v>27.2</v>
      </c>
      <c r="F402" s="804">
        <v>0.6</v>
      </c>
      <c r="G402" s="804">
        <v>19.2</v>
      </c>
      <c r="H402" s="804">
        <v>4.8</v>
      </c>
      <c r="I402" s="805">
        <v>2.6</v>
      </c>
      <c r="J402" s="763"/>
    </row>
    <row r="403" spans="1:10" ht="11.25" customHeight="1">
      <c r="A403" s="868" t="s">
        <v>1522</v>
      </c>
      <c r="B403" s="761"/>
      <c r="C403" s="804"/>
      <c r="D403" s="804"/>
      <c r="E403" s="804"/>
      <c r="F403" s="804"/>
      <c r="G403" s="804"/>
      <c r="H403" s="804"/>
      <c r="I403" s="805"/>
      <c r="J403" s="763"/>
    </row>
    <row r="404" spans="1:10" ht="12.6" customHeight="1">
      <c r="A404" s="771" t="s">
        <v>1523</v>
      </c>
      <c r="B404" s="761" t="s">
        <v>276</v>
      </c>
      <c r="C404" s="759"/>
      <c r="D404" s="759"/>
      <c r="E404" s="759"/>
      <c r="F404" s="759"/>
      <c r="G404" s="759"/>
      <c r="H404" s="759"/>
      <c r="J404" s="763"/>
    </row>
    <row r="405" spans="1:10" ht="17.25" customHeight="1">
      <c r="A405" s="451" t="s">
        <v>1060</v>
      </c>
      <c r="B405" s="801" t="s">
        <v>276</v>
      </c>
      <c r="C405" s="759"/>
      <c r="D405" s="759"/>
      <c r="E405" s="759"/>
      <c r="F405" s="759"/>
      <c r="G405" s="759"/>
      <c r="H405" s="759"/>
      <c r="J405" s="763"/>
    </row>
    <row r="406" spans="1:10" ht="14.25" customHeight="1">
      <c r="A406" s="451" t="s">
        <v>1524</v>
      </c>
      <c r="B406" s="761" t="s">
        <v>276</v>
      </c>
      <c r="C406" s="372">
        <v>10.199999999999999</v>
      </c>
      <c r="D406" s="372">
        <v>50.2</v>
      </c>
      <c r="E406" s="372">
        <v>18.100000000000001</v>
      </c>
      <c r="F406" s="372">
        <v>9.1999999999999993</v>
      </c>
      <c r="G406" s="372">
        <v>8.4</v>
      </c>
      <c r="H406" s="372">
        <v>3.2</v>
      </c>
      <c r="I406" s="374">
        <v>0.7</v>
      </c>
      <c r="J406" s="763"/>
    </row>
    <row r="407" spans="1:10" ht="12.95" customHeight="1">
      <c r="A407" s="452" t="s">
        <v>773</v>
      </c>
      <c r="B407" s="761" t="s">
        <v>276</v>
      </c>
      <c r="C407" s="759"/>
      <c r="D407" s="759"/>
      <c r="E407" s="759"/>
      <c r="F407" s="759"/>
      <c r="G407" s="759"/>
      <c r="H407" s="759"/>
      <c r="J407" s="763"/>
    </row>
    <row r="408" spans="1:10" ht="14.25" customHeight="1">
      <c r="A408" s="726" t="s">
        <v>1525</v>
      </c>
      <c r="B408" s="761" t="s">
        <v>276</v>
      </c>
      <c r="C408" s="257"/>
      <c r="D408" s="257"/>
      <c r="E408" s="257"/>
      <c r="F408" s="257"/>
      <c r="G408" s="257"/>
      <c r="H408" s="257"/>
      <c r="I408" s="266"/>
      <c r="J408" s="763"/>
    </row>
    <row r="409" spans="1:10" ht="13.5" customHeight="1">
      <c r="A409" s="862" t="s">
        <v>1391</v>
      </c>
      <c r="B409" s="761" t="s">
        <v>276</v>
      </c>
      <c r="C409" s="257">
        <v>15.8</v>
      </c>
      <c r="D409" s="257">
        <v>29.3</v>
      </c>
      <c r="E409" s="257">
        <v>23.7</v>
      </c>
      <c r="F409" s="257">
        <v>13.7</v>
      </c>
      <c r="G409" s="257">
        <v>12.5</v>
      </c>
      <c r="H409" s="257">
        <v>3.8</v>
      </c>
      <c r="I409" s="266">
        <v>1.2</v>
      </c>
      <c r="J409" s="763"/>
    </row>
    <row r="410" spans="1:10" ht="12.6" customHeight="1">
      <c r="A410" s="664" t="s">
        <v>1392</v>
      </c>
      <c r="B410" s="761" t="s">
        <v>276</v>
      </c>
      <c r="C410" s="804"/>
      <c r="D410" s="804"/>
      <c r="E410" s="804"/>
      <c r="F410" s="804"/>
      <c r="G410" s="804"/>
      <c r="H410" s="804"/>
      <c r="I410" s="805"/>
      <c r="J410" s="763"/>
    </row>
    <row r="411" spans="1:10" ht="12.6" customHeight="1">
      <c r="A411" s="776" t="s">
        <v>1393</v>
      </c>
      <c r="B411" s="761" t="s">
        <v>276</v>
      </c>
      <c r="C411" s="804"/>
      <c r="D411" s="804"/>
      <c r="E411" s="804"/>
      <c r="F411" s="804"/>
      <c r="G411" s="804"/>
      <c r="H411" s="804"/>
      <c r="I411" s="805"/>
      <c r="J411" s="763"/>
    </row>
    <row r="412" spans="1:10" ht="18" customHeight="1">
      <c r="A412" s="777" t="s">
        <v>1394</v>
      </c>
      <c r="B412" s="761" t="s">
        <v>276</v>
      </c>
      <c r="C412" s="804"/>
      <c r="D412" s="804"/>
      <c r="E412" s="804"/>
      <c r="F412" s="804"/>
      <c r="G412" s="804"/>
      <c r="H412" s="804"/>
      <c r="I412" s="805"/>
      <c r="J412" s="763"/>
    </row>
    <row r="413" spans="1:10" ht="12.6" customHeight="1">
      <c r="A413" s="777" t="s">
        <v>1526</v>
      </c>
      <c r="B413" s="761" t="s">
        <v>276</v>
      </c>
      <c r="C413" s="372">
        <v>15</v>
      </c>
      <c r="D413" s="372">
        <v>25.6</v>
      </c>
      <c r="E413" s="372">
        <v>19.3</v>
      </c>
      <c r="F413" s="372">
        <v>11.7</v>
      </c>
      <c r="G413" s="372">
        <v>20.7</v>
      </c>
      <c r="H413" s="372">
        <v>5.7</v>
      </c>
      <c r="I413" s="374">
        <v>2</v>
      </c>
      <c r="J413" s="763"/>
    </row>
    <row r="414" spans="1:10" ht="12.6" customHeight="1">
      <c r="A414" s="454" t="s">
        <v>776</v>
      </c>
      <c r="B414" s="761" t="s">
        <v>276</v>
      </c>
      <c r="C414" s="1279"/>
      <c r="D414" s="1279"/>
      <c r="E414" s="1279"/>
      <c r="F414" s="1279"/>
      <c r="G414" s="1279"/>
      <c r="H414" s="1279"/>
      <c r="I414" s="1281"/>
      <c r="J414" s="763"/>
    </row>
    <row r="415" spans="1:10" ht="11.25" customHeight="1">
      <c r="A415" s="536" t="s">
        <v>1527</v>
      </c>
      <c r="B415" s="761" t="s">
        <v>276</v>
      </c>
      <c r="C415" s="759"/>
      <c r="D415" s="759"/>
      <c r="E415" s="759"/>
      <c r="F415" s="759"/>
      <c r="G415" s="759"/>
      <c r="H415" s="759"/>
      <c r="J415" s="763"/>
    </row>
    <row r="416" spans="1:10" ht="11.25" customHeight="1">
      <c r="A416" s="781" t="s">
        <v>63</v>
      </c>
      <c r="B416" s="761" t="s">
        <v>276</v>
      </c>
      <c r="C416" s="759"/>
      <c r="D416" s="759"/>
      <c r="E416" s="759"/>
      <c r="F416" s="759"/>
      <c r="G416" s="759"/>
      <c r="H416" s="759"/>
      <c r="J416" s="763"/>
    </row>
    <row r="417" spans="1:10" ht="9.75" customHeight="1">
      <c r="A417" s="529" t="s">
        <v>64</v>
      </c>
      <c r="B417" s="761" t="s">
        <v>276</v>
      </c>
      <c r="C417" s="759"/>
      <c r="D417" s="759"/>
      <c r="E417" s="759"/>
      <c r="F417" s="759"/>
      <c r="G417" s="759"/>
      <c r="H417" s="759"/>
      <c r="J417" s="763"/>
    </row>
    <row r="418" spans="1:10" ht="12.75" customHeight="1">
      <c r="A418" s="862" t="s">
        <v>883</v>
      </c>
      <c r="B418" s="761" t="s">
        <v>276</v>
      </c>
      <c r="C418" s="804">
        <v>19.899999999999999</v>
      </c>
      <c r="D418" s="804">
        <v>17.2</v>
      </c>
      <c r="E418" s="804">
        <v>13.3</v>
      </c>
      <c r="F418" s="804">
        <v>18.5</v>
      </c>
      <c r="G418" s="804">
        <v>23.3</v>
      </c>
      <c r="H418" s="804">
        <v>6.6</v>
      </c>
      <c r="I418" s="805">
        <v>1.2</v>
      </c>
      <c r="J418" s="763"/>
    </row>
    <row r="419" spans="1:10" ht="12.95" customHeight="1">
      <c r="A419" s="462" t="s">
        <v>780</v>
      </c>
      <c r="B419" s="761"/>
      <c r="C419" s="759"/>
      <c r="D419" s="759"/>
      <c r="E419" s="759"/>
      <c r="F419" s="759"/>
      <c r="G419" s="759"/>
      <c r="H419" s="759"/>
      <c r="J419" s="763"/>
    </row>
    <row r="420" spans="1:10" s="814" customFormat="1" ht="14.25" customHeight="1">
      <c r="A420" s="685" t="s">
        <v>1528</v>
      </c>
      <c r="B420" s="813" t="s">
        <v>276</v>
      </c>
      <c r="C420" s="804">
        <v>8</v>
      </c>
      <c r="D420" s="804">
        <v>36.5</v>
      </c>
      <c r="E420" s="804">
        <v>27.1</v>
      </c>
      <c r="F420" s="804">
        <v>4.5</v>
      </c>
      <c r="G420" s="804">
        <v>17.5</v>
      </c>
      <c r="H420" s="804">
        <v>4.7</v>
      </c>
      <c r="I420" s="805">
        <v>1.7</v>
      </c>
      <c r="J420" s="763"/>
    </row>
    <row r="421" spans="1:10" ht="12.95" customHeight="1">
      <c r="A421" s="462" t="s">
        <v>1397</v>
      </c>
      <c r="B421" s="761" t="s">
        <v>276</v>
      </c>
      <c r="C421" s="804"/>
      <c r="D421" s="804"/>
      <c r="E421" s="804"/>
      <c r="F421" s="804"/>
      <c r="G421" s="804"/>
      <c r="H421" s="804"/>
      <c r="I421" s="805"/>
      <c r="J421" s="763"/>
    </row>
    <row r="422" spans="1:10" ht="12.75" customHeight="1">
      <c r="A422" s="462" t="s">
        <v>1529</v>
      </c>
      <c r="B422" s="761"/>
      <c r="C422" s="759"/>
      <c r="D422" s="759"/>
      <c r="E422" s="759"/>
      <c r="F422" s="759"/>
      <c r="G422" s="759"/>
      <c r="H422" s="759"/>
      <c r="J422" s="763"/>
    </row>
    <row r="423" spans="1:10" ht="13.5" customHeight="1">
      <c r="A423" s="862" t="s">
        <v>1399</v>
      </c>
      <c r="B423" s="761" t="s">
        <v>276</v>
      </c>
      <c r="C423" s="257">
        <v>9.1</v>
      </c>
      <c r="D423" s="257">
        <v>16.100000000000001</v>
      </c>
      <c r="E423" s="257">
        <v>38.200000000000003</v>
      </c>
      <c r="F423" s="257">
        <v>5.0999999999999996</v>
      </c>
      <c r="G423" s="257">
        <v>23.1</v>
      </c>
      <c r="H423" s="257">
        <v>6.2</v>
      </c>
      <c r="I423" s="266">
        <v>2.2000000000000002</v>
      </c>
      <c r="J423" s="763"/>
    </row>
    <row r="424" spans="1:10" ht="9.75" customHeight="1">
      <c r="A424" s="462" t="s">
        <v>1400</v>
      </c>
      <c r="B424" s="761" t="s">
        <v>276</v>
      </c>
      <c r="C424" s="804"/>
      <c r="D424" s="804"/>
      <c r="E424" s="804"/>
      <c r="F424" s="804"/>
      <c r="G424" s="804"/>
      <c r="H424" s="804"/>
      <c r="I424" s="805"/>
      <c r="J424" s="763"/>
    </row>
    <row r="425" spans="1:10" ht="12" customHeight="1">
      <c r="A425" s="862" t="s">
        <v>1401</v>
      </c>
      <c r="B425" s="761"/>
      <c r="C425" s="257">
        <v>13.9</v>
      </c>
      <c r="D425" s="257">
        <v>20.8</v>
      </c>
      <c r="E425" s="257">
        <v>25.5</v>
      </c>
      <c r="F425" s="257">
        <v>9.6999999999999993</v>
      </c>
      <c r="G425" s="257">
        <v>22.1</v>
      </c>
      <c r="H425" s="257">
        <v>6</v>
      </c>
      <c r="I425" s="266">
        <v>2</v>
      </c>
      <c r="J425" s="763"/>
    </row>
    <row r="426" spans="1:10" ht="12.6" customHeight="1">
      <c r="A426" s="462" t="s">
        <v>1402</v>
      </c>
      <c r="B426" s="761" t="s">
        <v>276</v>
      </c>
      <c r="C426" s="804"/>
      <c r="D426" s="804"/>
      <c r="E426" s="804"/>
      <c r="F426" s="804"/>
      <c r="G426" s="804"/>
      <c r="H426" s="804"/>
      <c r="I426" s="805"/>
      <c r="J426" s="763"/>
    </row>
    <row r="427" spans="1:10" ht="14.25" customHeight="1">
      <c r="A427" s="862" t="s">
        <v>1403</v>
      </c>
      <c r="B427" s="761" t="s">
        <v>276</v>
      </c>
      <c r="C427" s="804">
        <v>3.1</v>
      </c>
      <c r="D427" s="804">
        <v>78.3</v>
      </c>
      <c r="E427" s="804">
        <v>9.3000000000000007</v>
      </c>
      <c r="F427" s="804">
        <v>1.1000000000000001</v>
      </c>
      <c r="G427" s="804">
        <v>6</v>
      </c>
      <c r="H427" s="804">
        <v>1.6</v>
      </c>
      <c r="I427" s="805">
        <v>0.6</v>
      </c>
      <c r="J427" s="763"/>
    </row>
    <row r="428" spans="1:10" ht="12.6" customHeight="1">
      <c r="A428" s="462" t="s">
        <v>1398</v>
      </c>
      <c r="B428" s="761" t="s">
        <v>276</v>
      </c>
      <c r="C428" s="804"/>
      <c r="D428" s="804"/>
      <c r="E428" s="804"/>
      <c r="F428" s="804"/>
      <c r="G428" s="804"/>
      <c r="H428" s="804"/>
      <c r="I428" s="805"/>
    </row>
    <row r="429" spans="1:10" ht="3.75" customHeight="1">
      <c r="A429" s="815"/>
      <c r="B429" s="761"/>
      <c r="C429" s="805"/>
      <c r="D429" s="805"/>
      <c r="E429" s="805"/>
      <c r="F429" s="805"/>
      <c r="G429" s="805"/>
      <c r="H429" s="805"/>
      <c r="I429" s="805"/>
    </row>
    <row r="430" spans="1:10" ht="9.75" customHeight="1">
      <c r="A430" s="1529" t="s">
        <v>1427</v>
      </c>
      <c r="B430" s="1530"/>
      <c r="C430" s="1530"/>
      <c r="D430" s="1530"/>
      <c r="E430" s="1530"/>
      <c r="F430" s="1530"/>
      <c r="G430" s="1530"/>
      <c r="H430" s="1530"/>
      <c r="I430" s="1530"/>
    </row>
    <row r="431" spans="1:10" ht="11.25" customHeight="1">
      <c r="A431" s="797" t="s">
        <v>1428</v>
      </c>
      <c r="B431" s="761"/>
      <c r="C431" s="761"/>
      <c r="D431" s="761"/>
      <c r="E431" s="761"/>
      <c r="F431" s="761"/>
      <c r="G431" s="761"/>
      <c r="H431" s="761"/>
      <c r="I431" s="761"/>
    </row>
    <row r="432" spans="1:10">
      <c r="A432" s="816"/>
    </row>
  </sheetData>
  <mergeCells count="16">
    <mergeCell ref="A152:I152"/>
    <mergeCell ref="A7:B8"/>
    <mergeCell ref="A50:I50"/>
    <mergeCell ref="A58:B59"/>
    <mergeCell ref="A103:I103"/>
    <mergeCell ref="A111:B112"/>
    <mergeCell ref="A327:B328"/>
    <mergeCell ref="A375:I375"/>
    <mergeCell ref="A383:B384"/>
    <mergeCell ref="A430:I430"/>
    <mergeCell ref="A160:B161"/>
    <mergeCell ref="A207:I207"/>
    <mergeCell ref="A215:B216"/>
    <mergeCell ref="A264:I264"/>
    <mergeCell ref="A272:B273"/>
    <mergeCell ref="A319:I319"/>
  </mergeCells>
  <pageMargins left="0.62992125984251968" right="0.62992125984251968" top="0.55118110236220474" bottom="0.51181102362204722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186"/>
  <sheetViews>
    <sheetView topLeftCell="A3" zoomScaleNormal="100" workbookViewId="0">
      <selection activeCell="G184" sqref="G184"/>
    </sheetView>
  </sheetViews>
  <sheetFormatPr defaultRowHeight="12.75"/>
  <cols>
    <col min="1" max="1" width="41" customWidth="1"/>
    <col min="2" max="2" width="1.7109375" customWidth="1"/>
    <col min="3" max="7" width="9.42578125" customWidth="1"/>
    <col min="257" max="257" width="41" customWidth="1"/>
    <col min="258" max="258" width="1.7109375" customWidth="1"/>
    <col min="259" max="263" width="9.42578125" customWidth="1"/>
    <col min="513" max="513" width="41" customWidth="1"/>
    <col min="514" max="514" width="1.7109375" customWidth="1"/>
    <col min="515" max="519" width="9.42578125" customWidth="1"/>
    <col min="769" max="769" width="41" customWidth="1"/>
    <col min="770" max="770" width="1.7109375" customWidth="1"/>
    <col min="771" max="775" width="9.42578125" customWidth="1"/>
    <col min="1025" max="1025" width="41" customWidth="1"/>
    <col min="1026" max="1026" width="1.7109375" customWidth="1"/>
    <col min="1027" max="1031" width="9.42578125" customWidth="1"/>
    <col min="1281" max="1281" width="41" customWidth="1"/>
    <col min="1282" max="1282" width="1.7109375" customWidth="1"/>
    <col min="1283" max="1287" width="9.42578125" customWidth="1"/>
    <col min="1537" max="1537" width="41" customWidth="1"/>
    <col min="1538" max="1538" width="1.7109375" customWidth="1"/>
    <col min="1539" max="1543" width="9.42578125" customWidth="1"/>
    <col min="1793" max="1793" width="41" customWidth="1"/>
    <col min="1794" max="1794" width="1.7109375" customWidth="1"/>
    <col min="1795" max="1799" width="9.42578125" customWidth="1"/>
    <col min="2049" max="2049" width="41" customWidth="1"/>
    <col min="2050" max="2050" width="1.7109375" customWidth="1"/>
    <col min="2051" max="2055" width="9.42578125" customWidth="1"/>
    <col min="2305" max="2305" width="41" customWidth="1"/>
    <col min="2306" max="2306" width="1.7109375" customWidth="1"/>
    <col min="2307" max="2311" width="9.42578125" customWidth="1"/>
    <col min="2561" max="2561" width="41" customWidth="1"/>
    <col min="2562" max="2562" width="1.7109375" customWidth="1"/>
    <col min="2563" max="2567" width="9.42578125" customWidth="1"/>
    <col min="2817" max="2817" width="41" customWidth="1"/>
    <col min="2818" max="2818" width="1.7109375" customWidth="1"/>
    <col min="2819" max="2823" width="9.42578125" customWidth="1"/>
    <col min="3073" max="3073" width="41" customWidth="1"/>
    <col min="3074" max="3074" width="1.7109375" customWidth="1"/>
    <col min="3075" max="3079" width="9.42578125" customWidth="1"/>
    <col min="3329" max="3329" width="41" customWidth="1"/>
    <col min="3330" max="3330" width="1.7109375" customWidth="1"/>
    <col min="3331" max="3335" width="9.42578125" customWidth="1"/>
    <col min="3585" max="3585" width="41" customWidth="1"/>
    <col min="3586" max="3586" width="1.7109375" customWidth="1"/>
    <col min="3587" max="3591" width="9.42578125" customWidth="1"/>
    <col min="3841" max="3841" width="41" customWidth="1"/>
    <col min="3842" max="3842" width="1.7109375" customWidth="1"/>
    <col min="3843" max="3847" width="9.42578125" customWidth="1"/>
    <col min="4097" max="4097" width="41" customWidth="1"/>
    <col min="4098" max="4098" width="1.7109375" customWidth="1"/>
    <col min="4099" max="4103" width="9.42578125" customWidth="1"/>
    <col min="4353" max="4353" width="41" customWidth="1"/>
    <col min="4354" max="4354" width="1.7109375" customWidth="1"/>
    <col min="4355" max="4359" width="9.42578125" customWidth="1"/>
    <col min="4609" max="4609" width="41" customWidth="1"/>
    <col min="4610" max="4610" width="1.7109375" customWidth="1"/>
    <col min="4611" max="4615" width="9.42578125" customWidth="1"/>
    <col min="4865" max="4865" width="41" customWidth="1"/>
    <col min="4866" max="4866" width="1.7109375" customWidth="1"/>
    <col min="4867" max="4871" width="9.42578125" customWidth="1"/>
    <col min="5121" max="5121" width="41" customWidth="1"/>
    <col min="5122" max="5122" width="1.7109375" customWidth="1"/>
    <col min="5123" max="5127" width="9.42578125" customWidth="1"/>
    <col min="5377" max="5377" width="41" customWidth="1"/>
    <col min="5378" max="5378" width="1.7109375" customWidth="1"/>
    <col min="5379" max="5383" width="9.42578125" customWidth="1"/>
    <col min="5633" max="5633" width="41" customWidth="1"/>
    <col min="5634" max="5634" width="1.7109375" customWidth="1"/>
    <col min="5635" max="5639" width="9.42578125" customWidth="1"/>
    <col min="5889" max="5889" width="41" customWidth="1"/>
    <col min="5890" max="5890" width="1.7109375" customWidth="1"/>
    <col min="5891" max="5895" width="9.42578125" customWidth="1"/>
    <col min="6145" max="6145" width="41" customWidth="1"/>
    <col min="6146" max="6146" width="1.7109375" customWidth="1"/>
    <col min="6147" max="6151" width="9.42578125" customWidth="1"/>
    <col min="6401" max="6401" width="41" customWidth="1"/>
    <col min="6402" max="6402" width="1.7109375" customWidth="1"/>
    <col min="6403" max="6407" width="9.42578125" customWidth="1"/>
    <col min="6657" max="6657" width="41" customWidth="1"/>
    <col min="6658" max="6658" width="1.7109375" customWidth="1"/>
    <col min="6659" max="6663" width="9.42578125" customWidth="1"/>
    <col min="6913" max="6913" width="41" customWidth="1"/>
    <col min="6914" max="6914" width="1.7109375" customWidth="1"/>
    <col min="6915" max="6919" width="9.42578125" customWidth="1"/>
    <col min="7169" max="7169" width="41" customWidth="1"/>
    <col min="7170" max="7170" width="1.7109375" customWidth="1"/>
    <col min="7171" max="7175" width="9.42578125" customWidth="1"/>
    <col min="7425" max="7425" width="41" customWidth="1"/>
    <col min="7426" max="7426" width="1.7109375" customWidth="1"/>
    <col min="7427" max="7431" width="9.42578125" customWidth="1"/>
    <col min="7681" max="7681" width="41" customWidth="1"/>
    <col min="7682" max="7682" width="1.7109375" customWidth="1"/>
    <col min="7683" max="7687" width="9.42578125" customWidth="1"/>
    <col min="7937" max="7937" width="41" customWidth="1"/>
    <col min="7938" max="7938" width="1.7109375" customWidth="1"/>
    <col min="7939" max="7943" width="9.42578125" customWidth="1"/>
    <col min="8193" max="8193" width="41" customWidth="1"/>
    <col min="8194" max="8194" width="1.7109375" customWidth="1"/>
    <col min="8195" max="8199" width="9.42578125" customWidth="1"/>
    <col min="8449" max="8449" width="41" customWidth="1"/>
    <col min="8450" max="8450" width="1.7109375" customWidth="1"/>
    <col min="8451" max="8455" width="9.42578125" customWidth="1"/>
    <col min="8705" max="8705" width="41" customWidth="1"/>
    <col min="8706" max="8706" width="1.7109375" customWidth="1"/>
    <col min="8707" max="8711" width="9.42578125" customWidth="1"/>
    <col min="8961" max="8961" width="41" customWidth="1"/>
    <col min="8962" max="8962" width="1.7109375" customWidth="1"/>
    <col min="8963" max="8967" width="9.42578125" customWidth="1"/>
    <col min="9217" max="9217" width="41" customWidth="1"/>
    <col min="9218" max="9218" width="1.7109375" customWidth="1"/>
    <col min="9219" max="9223" width="9.42578125" customWidth="1"/>
    <col min="9473" max="9473" width="41" customWidth="1"/>
    <col min="9474" max="9474" width="1.7109375" customWidth="1"/>
    <col min="9475" max="9479" width="9.42578125" customWidth="1"/>
    <col min="9729" max="9729" width="41" customWidth="1"/>
    <col min="9730" max="9730" width="1.7109375" customWidth="1"/>
    <col min="9731" max="9735" width="9.42578125" customWidth="1"/>
    <col min="9985" max="9985" width="41" customWidth="1"/>
    <col min="9986" max="9986" width="1.7109375" customWidth="1"/>
    <col min="9987" max="9991" width="9.42578125" customWidth="1"/>
    <col min="10241" max="10241" width="41" customWidth="1"/>
    <col min="10242" max="10242" width="1.7109375" customWidth="1"/>
    <col min="10243" max="10247" width="9.42578125" customWidth="1"/>
    <col min="10497" max="10497" width="41" customWidth="1"/>
    <col min="10498" max="10498" width="1.7109375" customWidth="1"/>
    <col min="10499" max="10503" width="9.42578125" customWidth="1"/>
    <col min="10753" max="10753" width="41" customWidth="1"/>
    <col min="10754" max="10754" width="1.7109375" customWidth="1"/>
    <col min="10755" max="10759" width="9.42578125" customWidth="1"/>
    <col min="11009" max="11009" width="41" customWidth="1"/>
    <col min="11010" max="11010" width="1.7109375" customWidth="1"/>
    <col min="11011" max="11015" width="9.42578125" customWidth="1"/>
    <col min="11265" max="11265" width="41" customWidth="1"/>
    <col min="11266" max="11266" width="1.7109375" customWidth="1"/>
    <col min="11267" max="11271" width="9.42578125" customWidth="1"/>
    <col min="11521" max="11521" width="41" customWidth="1"/>
    <col min="11522" max="11522" width="1.7109375" customWidth="1"/>
    <col min="11523" max="11527" width="9.42578125" customWidth="1"/>
    <col min="11777" max="11777" width="41" customWidth="1"/>
    <col min="11778" max="11778" width="1.7109375" customWidth="1"/>
    <col min="11779" max="11783" width="9.42578125" customWidth="1"/>
    <col min="12033" max="12033" width="41" customWidth="1"/>
    <col min="12034" max="12034" width="1.7109375" customWidth="1"/>
    <col min="12035" max="12039" width="9.42578125" customWidth="1"/>
    <col min="12289" max="12289" width="41" customWidth="1"/>
    <col min="12290" max="12290" width="1.7109375" customWidth="1"/>
    <col min="12291" max="12295" width="9.42578125" customWidth="1"/>
    <col min="12545" max="12545" width="41" customWidth="1"/>
    <col min="12546" max="12546" width="1.7109375" customWidth="1"/>
    <col min="12547" max="12551" width="9.42578125" customWidth="1"/>
    <col min="12801" max="12801" width="41" customWidth="1"/>
    <col min="12802" max="12802" width="1.7109375" customWidth="1"/>
    <col min="12803" max="12807" width="9.42578125" customWidth="1"/>
    <col min="13057" max="13057" width="41" customWidth="1"/>
    <col min="13058" max="13058" width="1.7109375" customWidth="1"/>
    <col min="13059" max="13063" width="9.42578125" customWidth="1"/>
    <col min="13313" max="13313" width="41" customWidth="1"/>
    <col min="13314" max="13314" width="1.7109375" customWidth="1"/>
    <col min="13315" max="13319" width="9.42578125" customWidth="1"/>
    <col min="13569" max="13569" width="41" customWidth="1"/>
    <col min="13570" max="13570" width="1.7109375" customWidth="1"/>
    <col min="13571" max="13575" width="9.42578125" customWidth="1"/>
    <col min="13825" max="13825" width="41" customWidth="1"/>
    <col min="13826" max="13826" width="1.7109375" customWidth="1"/>
    <col min="13827" max="13831" width="9.42578125" customWidth="1"/>
    <col min="14081" max="14081" width="41" customWidth="1"/>
    <col min="14082" max="14082" width="1.7109375" customWidth="1"/>
    <col min="14083" max="14087" width="9.42578125" customWidth="1"/>
    <col min="14337" max="14337" width="41" customWidth="1"/>
    <col min="14338" max="14338" width="1.7109375" customWidth="1"/>
    <col min="14339" max="14343" width="9.42578125" customWidth="1"/>
    <col min="14593" max="14593" width="41" customWidth="1"/>
    <col min="14594" max="14594" width="1.7109375" customWidth="1"/>
    <col min="14595" max="14599" width="9.42578125" customWidth="1"/>
    <col min="14849" max="14849" width="41" customWidth="1"/>
    <col min="14850" max="14850" width="1.7109375" customWidth="1"/>
    <col min="14851" max="14855" width="9.42578125" customWidth="1"/>
    <col min="15105" max="15105" width="41" customWidth="1"/>
    <col min="15106" max="15106" width="1.7109375" customWidth="1"/>
    <col min="15107" max="15111" width="9.42578125" customWidth="1"/>
    <col min="15361" max="15361" width="41" customWidth="1"/>
    <col min="15362" max="15362" width="1.7109375" customWidth="1"/>
    <col min="15363" max="15367" width="9.42578125" customWidth="1"/>
    <col min="15617" max="15617" width="41" customWidth="1"/>
    <col min="15618" max="15618" width="1.7109375" customWidth="1"/>
    <col min="15619" max="15623" width="9.42578125" customWidth="1"/>
    <col min="15873" max="15873" width="41" customWidth="1"/>
    <col min="15874" max="15874" width="1.7109375" customWidth="1"/>
    <col min="15875" max="15879" width="9.42578125" customWidth="1"/>
    <col min="16129" max="16129" width="41" customWidth="1"/>
    <col min="16130" max="16130" width="1.7109375" customWidth="1"/>
    <col min="16131" max="16135" width="9.42578125" customWidth="1"/>
  </cols>
  <sheetData>
    <row r="1" spans="1:7" ht="11.25" customHeight="1">
      <c r="A1" s="230"/>
      <c r="B1" s="1118"/>
      <c r="D1" s="202"/>
      <c r="G1" s="202">
        <v>19</v>
      </c>
    </row>
    <row r="2" spans="1:7" ht="12" customHeight="1">
      <c r="A2" s="202" t="s">
        <v>1693</v>
      </c>
      <c r="B2" s="231"/>
      <c r="C2" s="1118"/>
      <c r="D2" s="1118"/>
      <c r="E2" s="1118"/>
      <c r="F2" s="1118"/>
      <c r="G2" s="1118"/>
    </row>
    <row r="3" spans="1:7" ht="12.75" customHeight="1">
      <c r="A3" s="1138" t="s">
        <v>647</v>
      </c>
      <c r="B3" s="231"/>
      <c r="C3" s="1118"/>
      <c r="D3" s="1118"/>
      <c r="E3" s="1118"/>
      <c r="F3" s="1118"/>
      <c r="G3" s="1118"/>
    </row>
    <row r="4" spans="1:7" ht="14.25" customHeight="1">
      <c r="A4" s="1397" t="s">
        <v>648</v>
      </c>
      <c r="B4" s="233"/>
      <c r="C4" s="1403">
        <v>2014</v>
      </c>
      <c r="D4" s="1404"/>
      <c r="E4" s="1404"/>
      <c r="F4" s="1404"/>
      <c r="G4" s="1217">
        <v>2015</v>
      </c>
    </row>
    <row r="5" spans="1:7" ht="13.5" customHeight="1">
      <c r="A5" s="1407"/>
      <c r="B5" s="243"/>
      <c r="C5" s="1400" t="s">
        <v>605</v>
      </c>
      <c r="D5" s="1401"/>
      <c r="E5" s="1401"/>
      <c r="F5" s="1401"/>
      <c r="G5" s="1401"/>
    </row>
    <row r="6" spans="1:7" ht="13.5" customHeight="1">
      <c r="A6" s="1408"/>
      <c r="B6" s="309"/>
      <c r="C6" s="1217" t="s">
        <v>142</v>
      </c>
      <c r="D6" s="310" t="s">
        <v>608</v>
      </c>
      <c r="E6" s="1217" t="s">
        <v>606</v>
      </c>
      <c r="F6" s="1217" t="s">
        <v>607</v>
      </c>
      <c r="G6" s="1217" t="s">
        <v>142</v>
      </c>
    </row>
    <row r="7" spans="1:7" ht="24.75" customHeight="1">
      <c r="A7" s="1409" t="s">
        <v>1871</v>
      </c>
      <c r="B7" s="1409"/>
      <c r="C7" s="1409"/>
      <c r="D7" s="1409"/>
      <c r="E7" s="1409"/>
      <c r="F7" s="1409"/>
      <c r="G7" s="1409"/>
    </row>
    <row r="8" spans="1:7" ht="12" customHeight="1">
      <c r="A8" s="202" t="s">
        <v>649</v>
      </c>
      <c r="B8" s="174"/>
      <c r="C8" s="175"/>
      <c r="D8" s="170"/>
      <c r="E8" s="170"/>
      <c r="F8" s="170"/>
      <c r="G8" s="175"/>
    </row>
    <row r="9" spans="1:7" ht="10.5" customHeight="1">
      <c r="A9" s="206" t="s">
        <v>650</v>
      </c>
      <c r="B9" s="243"/>
      <c r="C9" s="175"/>
      <c r="D9" s="170"/>
      <c r="E9" s="170"/>
      <c r="F9" s="170"/>
      <c r="G9" s="175"/>
    </row>
    <row r="10" spans="1:7" ht="12" customHeight="1">
      <c r="A10" s="312" t="s">
        <v>651</v>
      </c>
      <c r="B10" s="243" t="s">
        <v>276</v>
      </c>
      <c r="C10" s="176">
        <v>93.7</v>
      </c>
      <c r="D10" s="175">
        <v>93.9</v>
      </c>
      <c r="E10" s="175">
        <v>93.7</v>
      </c>
      <c r="F10" s="176">
        <v>94.6</v>
      </c>
      <c r="G10" s="176">
        <v>93.6</v>
      </c>
    </row>
    <row r="11" spans="1:7" ht="10.5" customHeight="1">
      <c r="A11" s="206" t="s">
        <v>652</v>
      </c>
      <c r="B11" s="243"/>
      <c r="C11" s="176"/>
      <c r="D11" s="175"/>
      <c r="E11" s="175"/>
      <c r="F11" s="176"/>
      <c r="G11" s="176"/>
    </row>
    <row r="12" spans="1:7" ht="12" customHeight="1">
      <c r="A12" s="312" t="s">
        <v>653</v>
      </c>
      <c r="B12" s="243" t="s">
        <v>276</v>
      </c>
      <c r="C12" s="176">
        <v>93.5</v>
      </c>
      <c r="D12" s="175">
        <v>93.7</v>
      </c>
      <c r="E12" s="175">
        <v>93.9</v>
      </c>
      <c r="F12" s="176">
        <v>94.4</v>
      </c>
      <c r="G12" s="176">
        <v>93.2</v>
      </c>
    </row>
    <row r="13" spans="1:7" ht="10.5" customHeight="1">
      <c r="A13" s="206" t="s">
        <v>654</v>
      </c>
      <c r="B13" s="243"/>
      <c r="C13" s="176"/>
      <c r="D13" s="175"/>
      <c r="E13" s="175"/>
      <c r="F13" s="176"/>
      <c r="G13" s="176"/>
    </row>
    <row r="14" spans="1:7" ht="12" customHeight="1">
      <c r="A14" s="202" t="s">
        <v>655</v>
      </c>
      <c r="B14" s="160"/>
      <c r="C14" s="176"/>
      <c r="D14" s="175"/>
      <c r="E14" s="175"/>
      <c r="F14" s="176"/>
      <c r="G14" s="176"/>
    </row>
    <row r="15" spans="1:7" ht="12" customHeight="1">
      <c r="A15" s="206" t="s">
        <v>656</v>
      </c>
      <c r="B15" s="160"/>
      <c r="C15" s="176"/>
      <c r="D15" s="175"/>
      <c r="E15" s="175"/>
      <c r="F15" s="176"/>
      <c r="G15" s="176"/>
    </row>
    <row r="16" spans="1:7" ht="11.25" customHeight="1">
      <c r="A16" s="312" t="s">
        <v>657</v>
      </c>
      <c r="B16" s="160" t="s">
        <v>179</v>
      </c>
      <c r="C16" s="176">
        <v>62.8</v>
      </c>
      <c r="D16" s="175">
        <v>62.3</v>
      </c>
      <c r="E16" s="175">
        <v>62.1</v>
      </c>
      <c r="F16" s="176">
        <v>61.6</v>
      </c>
      <c r="G16" s="176">
        <v>62.3</v>
      </c>
    </row>
    <row r="17" spans="1:7" ht="10.5" customHeight="1">
      <c r="A17" s="206" t="s">
        <v>658</v>
      </c>
      <c r="B17" s="160"/>
      <c r="C17" s="176"/>
      <c r="D17" s="175"/>
      <c r="E17" s="175"/>
      <c r="F17" s="176"/>
      <c r="G17" s="176"/>
    </row>
    <row r="18" spans="1:7" ht="11.25" customHeight="1">
      <c r="A18" s="312" t="s">
        <v>659</v>
      </c>
      <c r="B18" s="160" t="s">
        <v>276</v>
      </c>
      <c r="C18" s="176">
        <v>10.4</v>
      </c>
      <c r="D18" s="175">
        <v>10.5</v>
      </c>
      <c r="E18" s="175">
        <v>10.5</v>
      </c>
      <c r="F18" s="176">
        <v>10.6</v>
      </c>
      <c r="G18" s="176">
        <v>10.5</v>
      </c>
    </row>
    <row r="19" spans="1:7" ht="11.25" customHeight="1">
      <c r="A19" s="206" t="s">
        <v>660</v>
      </c>
      <c r="B19" s="160"/>
      <c r="C19" s="176"/>
      <c r="D19" s="175"/>
      <c r="E19" s="175"/>
      <c r="F19" s="176"/>
      <c r="G19" s="176"/>
    </row>
    <row r="20" spans="1:7" ht="11.25" customHeight="1">
      <c r="A20" s="312" t="s">
        <v>661</v>
      </c>
      <c r="B20" s="160" t="s">
        <v>276</v>
      </c>
      <c r="C20" s="176">
        <v>11.9</v>
      </c>
      <c r="D20" s="175">
        <v>12.4</v>
      </c>
      <c r="E20" s="175">
        <v>12.6</v>
      </c>
      <c r="F20" s="176">
        <v>13</v>
      </c>
      <c r="G20" s="176">
        <v>12.2</v>
      </c>
    </row>
    <row r="21" spans="1:7" ht="10.5" customHeight="1">
      <c r="A21" s="206" t="s">
        <v>662</v>
      </c>
      <c r="B21" s="160"/>
      <c r="C21" s="176"/>
      <c r="D21" s="175"/>
      <c r="E21" s="175"/>
      <c r="F21" s="176"/>
      <c r="G21" s="176"/>
    </row>
    <row r="22" spans="1:7" ht="11.25" customHeight="1">
      <c r="A22" s="202" t="s">
        <v>663</v>
      </c>
      <c r="B22" s="160"/>
      <c r="C22" s="176"/>
      <c r="D22" s="175"/>
      <c r="E22" s="175"/>
      <c r="F22" s="176"/>
      <c r="G22" s="176"/>
    </row>
    <row r="23" spans="1:7" ht="12" customHeight="1">
      <c r="A23" s="206" t="s">
        <v>664</v>
      </c>
      <c r="B23" s="160"/>
      <c r="C23" s="176"/>
      <c r="D23" s="175"/>
      <c r="E23" s="175"/>
      <c r="F23" s="176"/>
      <c r="G23" s="176"/>
    </row>
    <row r="24" spans="1:7" ht="11.45" customHeight="1">
      <c r="A24" s="312" t="s">
        <v>665</v>
      </c>
      <c r="B24" s="160" t="s">
        <v>276</v>
      </c>
      <c r="C24" s="176">
        <v>19289.3</v>
      </c>
      <c r="D24" s="176">
        <v>38119</v>
      </c>
      <c r="E24" s="176">
        <v>60297.599999999999</v>
      </c>
      <c r="F24" s="176">
        <v>69372.3</v>
      </c>
      <c r="G24" s="176">
        <v>20688.599999999999</v>
      </c>
    </row>
    <row r="25" spans="1:7" ht="11.45" customHeight="1">
      <c r="A25" s="206" t="s">
        <v>666</v>
      </c>
      <c r="B25" s="160"/>
      <c r="C25" s="176"/>
      <c r="D25" s="175"/>
      <c r="E25" s="175"/>
      <c r="F25" s="176"/>
      <c r="G25" s="176"/>
    </row>
    <row r="26" spans="1:7" ht="10.5" customHeight="1">
      <c r="A26" s="312" t="s">
        <v>667</v>
      </c>
      <c r="B26" s="160" t="s">
        <v>276</v>
      </c>
      <c r="C26" s="176">
        <v>16399.5</v>
      </c>
      <c r="D26" s="176">
        <v>32606</v>
      </c>
      <c r="E26" s="176">
        <v>52346.1</v>
      </c>
      <c r="F26" s="176">
        <v>59691.9</v>
      </c>
      <c r="G26" s="176">
        <v>17395.7</v>
      </c>
    </row>
    <row r="27" spans="1:7" ht="9" customHeight="1">
      <c r="A27" s="206" t="s">
        <v>668</v>
      </c>
      <c r="B27" s="160"/>
      <c r="C27" s="176"/>
      <c r="D27" s="175"/>
      <c r="E27" s="175"/>
      <c r="F27" s="176"/>
      <c r="G27" s="176"/>
    </row>
    <row r="28" spans="1:7" ht="11.45" customHeight="1">
      <c r="A28" s="312" t="s">
        <v>1863</v>
      </c>
      <c r="B28" s="160"/>
      <c r="C28" s="176">
        <v>6.5</v>
      </c>
      <c r="D28" s="175">
        <v>6.3</v>
      </c>
      <c r="E28" s="175">
        <v>6.1</v>
      </c>
      <c r="F28" s="176">
        <v>5.6</v>
      </c>
      <c r="G28" s="176">
        <v>6.8</v>
      </c>
    </row>
    <row r="29" spans="1:7" ht="10.5" customHeight="1">
      <c r="A29" s="206" t="s">
        <v>1864</v>
      </c>
      <c r="B29" s="160"/>
      <c r="C29" s="176"/>
      <c r="D29" s="175"/>
      <c r="E29" s="175"/>
      <c r="F29" s="176"/>
      <c r="G29" s="176"/>
    </row>
    <row r="30" spans="1:7" ht="12" customHeight="1">
      <c r="A30" s="873" t="s">
        <v>669</v>
      </c>
      <c r="B30" s="160" t="s">
        <v>276</v>
      </c>
      <c r="C30" s="176">
        <v>6.3</v>
      </c>
      <c r="D30" s="175">
        <v>6.1</v>
      </c>
      <c r="E30" s="175">
        <v>6.3</v>
      </c>
      <c r="F30" s="176">
        <v>5.4</v>
      </c>
      <c r="G30" s="176">
        <v>6.4</v>
      </c>
    </row>
    <row r="31" spans="1:7" ht="11.25" customHeight="1">
      <c r="A31" s="206" t="s">
        <v>670</v>
      </c>
      <c r="B31" s="160"/>
      <c r="C31" s="176"/>
      <c r="D31" s="175"/>
      <c r="E31" s="175"/>
      <c r="F31" s="176"/>
      <c r="G31" s="176"/>
    </row>
    <row r="32" spans="1:7" ht="12" customHeight="1">
      <c r="A32" s="873" t="s">
        <v>671</v>
      </c>
      <c r="B32" s="160" t="s">
        <v>276</v>
      </c>
      <c r="C32" s="176">
        <v>5.4</v>
      </c>
      <c r="D32" s="175">
        <v>5.2</v>
      </c>
      <c r="E32" s="175">
        <v>5.5</v>
      </c>
      <c r="F32" s="176">
        <v>4.5999999999999996</v>
      </c>
      <c r="G32" s="176">
        <v>5.4</v>
      </c>
    </row>
    <row r="33" spans="1:7" ht="10.5" customHeight="1">
      <c r="A33" s="206" t="s">
        <v>672</v>
      </c>
      <c r="B33" s="160"/>
      <c r="C33" s="176"/>
      <c r="D33" s="175"/>
      <c r="E33" s="175"/>
      <c r="F33" s="176"/>
      <c r="G33" s="176"/>
    </row>
    <row r="34" spans="1:7" ht="11.25" customHeight="1">
      <c r="A34" s="312" t="s">
        <v>673</v>
      </c>
      <c r="B34" s="160"/>
      <c r="C34" s="176">
        <v>34.1</v>
      </c>
      <c r="D34" s="176">
        <v>36</v>
      </c>
      <c r="E34" s="176">
        <v>36.5</v>
      </c>
      <c r="F34" s="176">
        <v>38</v>
      </c>
      <c r="G34" s="176">
        <v>38.1</v>
      </c>
    </row>
    <row r="35" spans="1:7" ht="12" customHeight="1">
      <c r="A35" s="206" t="s">
        <v>674</v>
      </c>
      <c r="B35" s="160"/>
      <c r="C35" s="176"/>
      <c r="D35" s="175"/>
      <c r="E35" s="175"/>
      <c r="F35" s="176"/>
      <c r="G35" s="176"/>
    </row>
    <row r="36" spans="1:7" ht="11.25" customHeight="1">
      <c r="A36" s="312" t="s">
        <v>675</v>
      </c>
      <c r="B36" s="160"/>
      <c r="C36" s="176">
        <v>105.2</v>
      </c>
      <c r="D36" s="175">
        <v>105.4</v>
      </c>
      <c r="E36" s="175">
        <v>107.1</v>
      </c>
      <c r="F36" s="176">
        <v>105</v>
      </c>
      <c r="G36" s="176">
        <v>108.3</v>
      </c>
    </row>
    <row r="37" spans="1:7" ht="12" customHeight="1">
      <c r="A37" s="206" t="s">
        <v>676</v>
      </c>
      <c r="B37" s="160"/>
      <c r="C37" s="176"/>
      <c r="D37" s="175"/>
      <c r="E37" s="175"/>
      <c r="F37" s="176"/>
      <c r="G37" s="176"/>
    </row>
    <row r="38" spans="1:7" ht="10.5" customHeight="1">
      <c r="A38" s="312" t="s">
        <v>677</v>
      </c>
      <c r="B38" s="171" t="s">
        <v>276</v>
      </c>
      <c r="C38" s="176">
        <v>9890</v>
      </c>
      <c r="D38" s="176">
        <v>19316.900000000001</v>
      </c>
      <c r="E38" s="176">
        <v>30400.2</v>
      </c>
      <c r="F38" s="176">
        <v>34840.5</v>
      </c>
      <c r="G38" s="176">
        <v>10408.1</v>
      </c>
    </row>
    <row r="39" spans="1:7" ht="10.5" customHeight="1">
      <c r="A39" s="206" t="s">
        <v>678</v>
      </c>
      <c r="B39" s="160"/>
      <c r="C39" s="175"/>
      <c r="D39" s="170"/>
      <c r="E39" s="170"/>
      <c r="F39" s="170"/>
      <c r="G39" s="175"/>
    </row>
    <row r="40" spans="1:7" ht="22.5" customHeight="1">
      <c r="A40" s="1406" t="s">
        <v>1870</v>
      </c>
      <c r="B40" s="1406"/>
      <c r="C40" s="1406"/>
      <c r="D40" s="1406"/>
      <c r="E40" s="1406"/>
      <c r="F40" s="1406"/>
      <c r="G40" s="1406"/>
    </row>
    <row r="41" spans="1:7" ht="12" customHeight="1">
      <c r="A41" s="873" t="s">
        <v>649</v>
      </c>
      <c r="B41" s="174"/>
      <c r="C41" s="175"/>
      <c r="D41" s="170"/>
      <c r="E41" s="170"/>
      <c r="F41" s="175"/>
      <c r="G41" s="175"/>
    </row>
    <row r="42" spans="1:7" ht="12" customHeight="1">
      <c r="A42" s="206" t="s">
        <v>650</v>
      </c>
      <c r="B42" s="243"/>
      <c r="C42" s="175"/>
      <c r="D42" s="175"/>
      <c r="E42" s="175"/>
      <c r="F42" s="175"/>
      <c r="G42" s="176"/>
    </row>
    <row r="43" spans="1:7" ht="12" customHeight="1">
      <c r="A43" s="873" t="s">
        <v>679</v>
      </c>
      <c r="B43" s="243" t="s">
        <v>276</v>
      </c>
      <c r="C43" s="176">
        <v>95.7</v>
      </c>
      <c r="D43" s="176">
        <v>96.6</v>
      </c>
      <c r="E43" s="175">
        <v>95.1</v>
      </c>
      <c r="F43" s="175">
        <v>96.7</v>
      </c>
      <c r="G43" s="176">
        <v>100.8</v>
      </c>
    </row>
    <row r="44" spans="1:7" ht="12" customHeight="1">
      <c r="A44" s="206" t="s">
        <v>652</v>
      </c>
      <c r="B44" s="243"/>
      <c r="C44" s="175"/>
      <c r="D44" s="175"/>
      <c r="E44" s="175"/>
      <c r="F44" s="175"/>
      <c r="G44" s="176"/>
    </row>
    <row r="45" spans="1:7" ht="12" customHeight="1">
      <c r="A45" s="312" t="s">
        <v>653</v>
      </c>
      <c r="B45" s="243" t="s">
        <v>276</v>
      </c>
      <c r="C45" s="175">
        <v>95.7</v>
      </c>
      <c r="D45" s="175">
        <v>96.8</v>
      </c>
      <c r="E45" s="175">
        <v>96.4</v>
      </c>
      <c r="F45" s="175">
        <v>96.6</v>
      </c>
      <c r="G45" s="176">
        <v>98.4</v>
      </c>
    </row>
    <row r="46" spans="1:7" ht="12" customHeight="1">
      <c r="A46" s="206" t="s">
        <v>654</v>
      </c>
      <c r="B46" s="243"/>
      <c r="C46" s="175"/>
      <c r="D46" s="175"/>
      <c r="E46" s="175"/>
      <c r="F46" s="175"/>
      <c r="G46" s="176"/>
    </row>
    <row r="47" spans="1:7" ht="12" customHeight="1">
      <c r="A47" s="202" t="s">
        <v>655</v>
      </c>
      <c r="B47" s="160"/>
      <c r="C47" s="175"/>
      <c r="D47" s="175"/>
      <c r="E47" s="175"/>
      <c r="F47" s="175"/>
      <c r="G47" s="176"/>
    </row>
    <row r="48" spans="1:7" ht="12" customHeight="1">
      <c r="A48" s="318" t="s">
        <v>656</v>
      </c>
      <c r="B48" s="160"/>
      <c r="C48" s="175"/>
      <c r="D48" s="175"/>
      <c r="E48" s="175"/>
      <c r="F48" s="175"/>
      <c r="G48" s="176"/>
    </row>
    <row r="49" spans="1:7" ht="12" customHeight="1">
      <c r="A49" s="311" t="s">
        <v>680</v>
      </c>
      <c r="B49" s="160" t="s">
        <v>179</v>
      </c>
      <c r="C49" s="176">
        <v>27.9</v>
      </c>
      <c r="D49" s="176">
        <v>27.1</v>
      </c>
      <c r="E49" s="175">
        <v>27.1</v>
      </c>
      <c r="F49" s="175">
        <v>25.5</v>
      </c>
      <c r="G49" s="176">
        <v>25.9</v>
      </c>
    </row>
    <row r="50" spans="1:7" ht="12" customHeight="1">
      <c r="A50" s="318" t="s">
        <v>658</v>
      </c>
      <c r="B50" s="160"/>
      <c r="C50" s="175"/>
      <c r="D50" s="175"/>
      <c r="E50" s="175"/>
      <c r="F50" s="175"/>
      <c r="G50" s="176"/>
    </row>
    <row r="51" spans="1:7" ht="12" customHeight="1">
      <c r="A51" s="317" t="s">
        <v>681</v>
      </c>
      <c r="B51" s="160" t="s">
        <v>276</v>
      </c>
      <c r="C51" s="176">
        <v>25.9</v>
      </c>
      <c r="D51" s="176">
        <v>25.7</v>
      </c>
      <c r="E51" s="175">
        <v>25.8</v>
      </c>
      <c r="F51" s="175">
        <v>27.4</v>
      </c>
      <c r="G51" s="176">
        <v>25</v>
      </c>
    </row>
    <row r="52" spans="1:7" ht="12" customHeight="1">
      <c r="A52" s="318" t="s">
        <v>682</v>
      </c>
      <c r="B52" s="160"/>
      <c r="C52" s="175"/>
      <c r="D52" s="175"/>
      <c r="E52" s="175"/>
      <c r="F52" s="175"/>
      <c r="G52" s="176"/>
    </row>
    <row r="53" spans="1:7" ht="12" customHeight="1">
      <c r="A53" s="312" t="s">
        <v>661</v>
      </c>
      <c r="B53" s="160" t="s">
        <v>276</v>
      </c>
      <c r="C53" s="176">
        <v>17.5</v>
      </c>
      <c r="D53" s="176">
        <v>18.5</v>
      </c>
      <c r="E53" s="175">
        <v>18.8</v>
      </c>
      <c r="F53" s="175">
        <v>18.2</v>
      </c>
      <c r="G53" s="176">
        <v>16.7</v>
      </c>
    </row>
    <row r="54" spans="1:7" ht="12" customHeight="1">
      <c r="A54" s="206" t="s">
        <v>662</v>
      </c>
      <c r="B54" s="160"/>
      <c r="C54" s="175"/>
      <c r="D54" s="175"/>
      <c r="E54" s="175"/>
      <c r="F54" s="175"/>
      <c r="G54" s="176"/>
    </row>
    <row r="55" spans="1:7" ht="12" customHeight="1">
      <c r="A55" s="174" t="s">
        <v>663</v>
      </c>
      <c r="B55" s="160"/>
      <c r="C55" s="175"/>
      <c r="D55" s="175"/>
      <c r="E55" s="175"/>
      <c r="F55" s="175"/>
      <c r="G55" s="176"/>
    </row>
    <row r="56" spans="1:7" ht="12" customHeight="1">
      <c r="A56" s="206" t="s">
        <v>664</v>
      </c>
      <c r="B56" s="160"/>
      <c r="C56" s="175"/>
      <c r="D56" s="175"/>
      <c r="E56" s="175"/>
      <c r="F56" s="175"/>
      <c r="G56" s="176"/>
    </row>
    <row r="57" spans="1:7" ht="11.45" customHeight="1">
      <c r="A57" s="202" t="s">
        <v>683</v>
      </c>
      <c r="B57" s="160" t="s">
        <v>276</v>
      </c>
      <c r="C57" s="176">
        <v>522.5</v>
      </c>
      <c r="D57" s="176">
        <v>819.5</v>
      </c>
      <c r="E57" s="175">
        <v>1878.2</v>
      </c>
      <c r="F57" s="175">
        <v>1773.5</v>
      </c>
      <c r="G57" s="176">
        <v>-87.9</v>
      </c>
    </row>
    <row r="58" spans="1:7" ht="11.45" customHeight="1">
      <c r="A58" s="206" t="s">
        <v>666</v>
      </c>
      <c r="B58" s="160" t="s">
        <v>276</v>
      </c>
      <c r="C58" s="175"/>
      <c r="D58" s="175"/>
      <c r="E58" s="175"/>
      <c r="F58" s="175"/>
      <c r="G58" s="176"/>
    </row>
    <row r="59" spans="1:7" ht="11.45" customHeight="1">
      <c r="A59" s="202" t="s">
        <v>684</v>
      </c>
      <c r="B59" s="160" t="s">
        <v>276</v>
      </c>
      <c r="C59" s="176">
        <v>325</v>
      </c>
      <c r="D59" s="176">
        <v>434.8</v>
      </c>
      <c r="E59" s="176">
        <v>1239.5999999999999</v>
      </c>
      <c r="F59" s="176">
        <v>798.9</v>
      </c>
      <c r="G59" s="176">
        <v>-255</v>
      </c>
    </row>
    <row r="60" spans="1:7" ht="9.75" customHeight="1">
      <c r="A60" s="206" t="s">
        <v>668</v>
      </c>
      <c r="B60" s="160" t="s">
        <v>276</v>
      </c>
      <c r="C60" s="175"/>
      <c r="D60" s="175"/>
      <c r="E60" s="175"/>
      <c r="F60" s="175"/>
      <c r="G60" s="176"/>
    </row>
    <row r="61" spans="1:7" ht="11.45" customHeight="1">
      <c r="A61" s="312" t="s">
        <v>1863</v>
      </c>
      <c r="B61" s="160"/>
      <c r="C61" s="175">
        <v>4.3</v>
      </c>
      <c r="D61" s="175">
        <v>3.2</v>
      </c>
      <c r="E61" s="175">
        <v>3.6</v>
      </c>
      <c r="F61" s="175">
        <v>3.4</v>
      </c>
      <c r="G61" s="176">
        <v>1.6</v>
      </c>
    </row>
    <row r="62" spans="1:7" ht="11.45" customHeight="1">
      <c r="A62" s="206" t="s">
        <v>1864</v>
      </c>
      <c r="B62" s="160"/>
      <c r="C62" s="175"/>
      <c r="D62" s="175"/>
      <c r="E62" s="175"/>
      <c r="F62" s="175"/>
      <c r="G62" s="176"/>
    </row>
    <row r="63" spans="1:7" ht="12" customHeight="1">
      <c r="A63" s="873" t="s">
        <v>685</v>
      </c>
      <c r="B63" s="160" t="s">
        <v>276</v>
      </c>
      <c r="C63" s="176">
        <v>4.3</v>
      </c>
      <c r="D63" s="176">
        <v>3.4</v>
      </c>
      <c r="E63" s="175">
        <v>4.9000000000000004</v>
      </c>
      <c r="F63" s="175">
        <v>3.3</v>
      </c>
      <c r="G63" s="176">
        <v>-0.8</v>
      </c>
    </row>
    <row r="64" spans="1:7" ht="12" customHeight="1">
      <c r="A64" s="206" t="s">
        <v>686</v>
      </c>
      <c r="B64" s="160" t="s">
        <v>276</v>
      </c>
      <c r="C64" s="175"/>
      <c r="D64" s="175"/>
      <c r="E64" s="175"/>
      <c r="F64" s="175"/>
      <c r="G64" s="176"/>
    </row>
    <row r="65" spans="1:7" ht="10.5" customHeight="1">
      <c r="A65" s="230">
        <v>20</v>
      </c>
      <c r="B65" s="1118"/>
      <c r="C65" s="252"/>
      <c r="D65" s="1118"/>
      <c r="E65" s="1118"/>
      <c r="F65" s="1118"/>
      <c r="G65" s="252"/>
    </row>
    <row r="66" spans="1:7" ht="12" customHeight="1">
      <c r="A66" s="202" t="s">
        <v>1694</v>
      </c>
      <c r="B66" s="231"/>
      <c r="C66" s="1118"/>
      <c r="D66" s="1118"/>
      <c r="E66" s="1118"/>
      <c r="F66" s="1118"/>
      <c r="G66" s="1118"/>
    </row>
    <row r="67" spans="1:7" ht="14.25" customHeight="1">
      <c r="A67" s="1138" t="s">
        <v>687</v>
      </c>
      <c r="B67" s="231"/>
      <c r="C67" s="1118"/>
      <c r="D67" s="1118"/>
      <c r="E67" s="1118"/>
      <c r="F67" s="1118"/>
      <c r="G67" s="1118"/>
    </row>
    <row r="68" spans="1:7" ht="11.25" customHeight="1">
      <c r="A68" s="1397" t="s">
        <v>648</v>
      </c>
      <c r="B68" s="233"/>
      <c r="C68" s="1403">
        <v>2014</v>
      </c>
      <c r="D68" s="1404"/>
      <c r="E68" s="1404"/>
      <c r="F68" s="1404"/>
      <c r="G68" s="1217">
        <v>2015</v>
      </c>
    </row>
    <row r="69" spans="1:7" ht="12.75" customHeight="1">
      <c r="A69" s="1407"/>
      <c r="B69" s="243"/>
      <c r="C69" s="1400" t="s">
        <v>605</v>
      </c>
      <c r="D69" s="1401"/>
      <c r="E69" s="1401"/>
      <c r="F69" s="1401"/>
      <c r="G69" s="1401"/>
    </row>
    <row r="70" spans="1:7" ht="13.5" customHeight="1">
      <c r="A70" s="1408"/>
      <c r="B70" s="309"/>
      <c r="C70" s="1217" t="s">
        <v>142</v>
      </c>
      <c r="D70" s="310" t="s">
        <v>608</v>
      </c>
      <c r="E70" s="1217" t="s">
        <v>606</v>
      </c>
      <c r="F70" s="1217" t="s">
        <v>607</v>
      </c>
      <c r="G70" s="1217" t="s">
        <v>142</v>
      </c>
    </row>
    <row r="71" spans="1:7" ht="24" customHeight="1">
      <c r="A71" s="1409" t="s">
        <v>1869</v>
      </c>
      <c r="B71" s="1409"/>
      <c r="C71" s="1409"/>
      <c r="D71" s="1409"/>
      <c r="E71" s="1409"/>
      <c r="F71" s="1409"/>
      <c r="G71" s="1409"/>
    </row>
    <row r="72" spans="1:7" ht="12" customHeight="1">
      <c r="A72" s="873" t="s">
        <v>688</v>
      </c>
      <c r="B72" s="160" t="s">
        <v>276</v>
      </c>
      <c r="C72" s="175">
        <v>2.7</v>
      </c>
      <c r="D72" s="175">
        <v>1.8</v>
      </c>
      <c r="E72" s="175">
        <v>3.3</v>
      </c>
      <c r="F72" s="175">
        <v>1.5</v>
      </c>
      <c r="G72" s="176">
        <v>-2.2000000000000002</v>
      </c>
    </row>
    <row r="73" spans="1:7" ht="12.75" customHeight="1">
      <c r="A73" s="206" t="s">
        <v>689</v>
      </c>
      <c r="B73" s="160" t="s">
        <v>276</v>
      </c>
      <c r="C73" s="175"/>
      <c r="D73" s="175"/>
      <c r="E73" s="175"/>
      <c r="F73" s="175"/>
      <c r="G73" s="176"/>
    </row>
    <row r="74" spans="1:7" ht="11.25" customHeight="1">
      <c r="A74" s="312" t="s">
        <v>673</v>
      </c>
      <c r="B74" s="160"/>
      <c r="C74" s="176">
        <v>26.9</v>
      </c>
      <c r="D74" s="176">
        <v>19.3</v>
      </c>
      <c r="E74" s="175">
        <v>22.1</v>
      </c>
      <c r="F74" s="175">
        <v>16.2</v>
      </c>
      <c r="G74" s="176">
        <v>17.600000000000001</v>
      </c>
    </row>
    <row r="75" spans="1:7" ht="11.25" customHeight="1">
      <c r="A75" s="206" t="s">
        <v>674</v>
      </c>
      <c r="B75" s="160"/>
      <c r="C75" s="175"/>
      <c r="D75" s="175"/>
      <c r="E75" s="175"/>
      <c r="F75" s="175"/>
      <c r="G75" s="176"/>
    </row>
    <row r="76" spans="1:7" ht="11.25" customHeight="1">
      <c r="A76" s="312" t="s">
        <v>675</v>
      </c>
      <c r="B76" s="160"/>
      <c r="C76" s="175">
        <v>64.099999999999994</v>
      </c>
      <c r="D76" s="175">
        <v>56.2</v>
      </c>
      <c r="E76" s="175">
        <v>63.2</v>
      </c>
      <c r="F76" s="175">
        <v>52.9</v>
      </c>
      <c r="G76" s="176">
        <v>48.8</v>
      </c>
    </row>
    <row r="77" spans="1:7" ht="11.25" customHeight="1">
      <c r="A77" s="206" t="s">
        <v>676</v>
      </c>
      <c r="B77" s="160"/>
      <c r="C77" s="175"/>
      <c r="D77" s="175"/>
      <c r="E77" s="175"/>
      <c r="F77" s="175"/>
      <c r="G77" s="176"/>
    </row>
    <row r="78" spans="1:7" ht="11.25" customHeight="1">
      <c r="A78" s="312" t="s">
        <v>677</v>
      </c>
      <c r="B78" s="160" t="s">
        <v>276</v>
      </c>
      <c r="C78" s="175">
        <v>3350.6</v>
      </c>
      <c r="D78" s="175">
        <v>5314.3</v>
      </c>
      <c r="E78" s="175">
        <v>12282.6</v>
      </c>
      <c r="F78" s="175">
        <v>11690.1</v>
      </c>
      <c r="G78" s="176">
        <v>-602.5</v>
      </c>
    </row>
    <row r="79" spans="1:7" ht="11.25" customHeight="1">
      <c r="A79" s="206" t="s">
        <v>678</v>
      </c>
      <c r="B79" s="160" t="s">
        <v>276</v>
      </c>
      <c r="C79" s="175"/>
      <c r="D79" s="170"/>
      <c r="E79" s="170"/>
      <c r="F79" s="175"/>
      <c r="G79" s="175"/>
    </row>
    <row r="80" spans="1:7" ht="26.25" customHeight="1">
      <c r="A80" s="1406" t="s">
        <v>1868</v>
      </c>
      <c r="B80" s="1406"/>
      <c r="C80" s="1406"/>
      <c r="D80" s="1406"/>
      <c r="E80" s="1406"/>
      <c r="F80" s="1406"/>
      <c r="G80" s="1406"/>
    </row>
    <row r="81" spans="1:7" ht="11.25" customHeight="1">
      <c r="A81" s="202" t="s">
        <v>649</v>
      </c>
      <c r="B81" s="174"/>
      <c r="C81" s="175"/>
      <c r="D81" s="170"/>
      <c r="E81" s="170"/>
      <c r="F81" s="175"/>
      <c r="G81" s="175"/>
    </row>
    <row r="82" spans="1:7" ht="11.25" customHeight="1">
      <c r="A82" s="206" t="s">
        <v>650</v>
      </c>
      <c r="B82" s="243"/>
      <c r="C82" s="175"/>
      <c r="D82" s="175"/>
      <c r="E82" s="175"/>
      <c r="F82" s="175"/>
      <c r="G82" s="176"/>
    </row>
    <row r="83" spans="1:7" ht="10.5" customHeight="1">
      <c r="A83" s="312" t="s">
        <v>651</v>
      </c>
      <c r="B83" s="243" t="s">
        <v>276</v>
      </c>
      <c r="C83" s="176">
        <v>94.6</v>
      </c>
      <c r="D83" s="175">
        <v>95.3</v>
      </c>
      <c r="E83" s="175">
        <v>95.2</v>
      </c>
      <c r="F83" s="176">
        <v>95.8</v>
      </c>
      <c r="G83" s="176">
        <v>94.2</v>
      </c>
    </row>
    <row r="84" spans="1:7" ht="10.5" customHeight="1">
      <c r="A84" s="206" t="s">
        <v>652</v>
      </c>
      <c r="B84" s="243"/>
      <c r="C84" s="176"/>
      <c r="D84" s="175"/>
      <c r="E84" s="175"/>
      <c r="F84" s="176"/>
      <c r="G84" s="176"/>
    </row>
    <row r="85" spans="1:7" ht="11.25" customHeight="1">
      <c r="A85" s="312" t="s">
        <v>653</v>
      </c>
      <c r="B85" s="243" t="s">
        <v>276</v>
      </c>
      <c r="C85" s="176">
        <v>94.4</v>
      </c>
      <c r="D85" s="175">
        <v>94.5</v>
      </c>
      <c r="E85" s="175">
        <v>94.4</v>
      </c>
      <c r="F85" s="176">
        <v>95</v>
      </c>
      <c r="G85" s="176">
        <v>94</v>
      </c>
    </row>
    <row r="86" spans="1:7" ht="10.5" customHeight="1">
      <c r="A86" s="206" t="s">
        <v>654</v>
      </c>
      <c r="B86" s="243"/>
      <c r="C86" s="176"/>
      <c r="D86" s="175"/>
      <c r="E86" s="175"/>
      <c r="F86" s="176"/>
      <c r="G86" s="176"/>
    </row>
    <row r="87" spans="1:7" ht="11.25" customHeight="1">
      <c r="A87" s="202" t="s">
        <v>655</v>
      </c>
      <c r="B87" s="160"/>
      <c r="C87" s="176"/>
      <c r="D87" s="175"/>
      <c r="E87" s="175"/>
      <c r="F87" s="176"/>
      <c r="G87" s="176"/>
    </row>
    <row r="88" spans="1:7" ht="10.5" customHeight="1">
      <c r="A88" s="206" t="s">
        <v>656</v>
      </c>
      <c r="B88" s="160"/>
      <c r="C88" s="176"/>
      <c r="D88" s="175"/>
      <c r="E88" s="175"/>
      <c r="F88" s="176"/>
      <c r="G88" s="176"/>
    </row>
    <row r="89" spans="1:7" ht="11.1" customHeight="1">
      <c r="A89" s="312" t="s">
        <v>657</v>
      </c>
      <c r="B89" s="160" t="s">
        <v>179</v>
      </c>
      <c r="C89" s="176">
        <v>67.900000000000006</v>
      </c>
      <c r="D89" s="175">
        <v>67.400000000000006</v>
      </c>
      <c r="E89" s="175">
        <v>67.099999999999994</v>
      </c>
      <c r="F89" s="176">
        <v>66.599999999999994</v>
      </c>
      <c r="G89" s="176">
        <v>66.599999999999994</v>
      </c>
    </row>
    <row r="90" spans="1:7" ht="11.1" customHeight="1">
      <c r="A90" s="206" t="s">
        <v>658</v>
      </c>
      <c r="B90" s="160"/>
      <c r="C90" s="176"/>
      <c r="D90" s="175"/>
      <c r="E90" s="175"/>
      <c r="F90" s="176"/>
      <c r="G90" s="176"/>
    </row>
    <row r="91" spans="1:7" ht="11.1" customHeight="1">
      <c r="A91" s="202" t="s">
        <v>690</v>
      </c>
      <c r="B91" s="160" t="s">
        <v>276</v>
      </c>
      <c r="C91" s="176">
        <v>9.4</v>
      </c>
      <c r="D91" s="175">
        <v>9.4</v>
      </c>
      <c r="E91" s="175">
        <v>9.4</v>
      </c>
      <c r="F91" s="176">
        <v>9.4</v>
      </c>
      <c r="G91" s="176">
        <v>9.8000000000000007</v>
      </c>
    </row>
    <row r="92" spans="1:7" ht="11.1" customHeight="1">
      <c r="A92" s="206" t="s">
        <v>682</v>
      </c>
      <c r="B92" s="160"/>
      <c r="C92" s="176"/>
      <c r="D92" s="175"/>
      <c r="E92" s="175"/>
      <c r="F92" s="176"/>
      <c r="G92" s="176"/>
    </row>
    <row r="93" spans="1:7" ht="11.1" customHeight="1">
      <c r="A93" s="312" t="s">
        <v>661</v>
      </c>
      <c r="B93" s="160" t="s">
        <v>276</v>
      </c>
      <c r="C93" s="176">
        <v>10.4</v>
      </c>
      <c r="D93" s="175">
        <v>10.8</v>
      </c>
      <c r="E93" s="175">
        <v>11.1</v>
      </c>
      <c r="F93" s="176">
        <v>11.5</v>
      </c>
      <c r="G93" s="176">
        <v>11</v>
      </c>
    </row>
    <row r="94" spans="1:7" ht="11.1" customHeight="1">
      <c r="A94" s="206" t="s">
        <v>662</v>
      </c>
      <c r="B94" s="160"/>
      <c r="C94" s="176"/>
      <c r="D94" s="175"/>
      <c r="E94" s="175"/>
      <c r="F94" s="176"/>
      <c r="G94" s="176"/>
    </row>
    <row r="95" spans="1:7" ht="11.1" customHeight="1">
      <c r="A95" s="202" t="s">
        <v>663</v>
      </c>
      <c r="B95" s="160"/>
      <c r="C95" s="176"/>
      <c r="D95" s="175"/>
      <c r="E95" s="175"/>
      <c r="F95" s="176"/>
      <c r="G95" s="176"/>
    </row>
    <row r="96" spans="1:7" ht="11.1" customHeight="1">
      <c r="A96" s="206" t="s">
        <v>664</v>
      </c>
      <c r="B96" s="160"/>
      <c r="C96" s="176"/>
      <c r="D96" s="175"/>
      <c r="E96" s="175"/>
      <c r="F96" s="176"/>
      <c r="G96" s="176"/>
    </row>
    <row r="97" spans="1:7" ht="12" customHeight="1">
      <c r="A97" s="202" t="s">
        <v>683</v>
      </c>
      <c r="B97" s="160" t="s">
        <v>276</v>
      </c>
      <c r="C97" s="176">
        <v>13078.3</v>
      </c>
      <c r="D97" s="175">
        <v>23335.599999999999</v>
      </c>
      <c r="E97" s="175">
        <v>36739.1</v>
      </c>
      <c r="F97" s="176">
        <v>42563.6</v>
      </c>
      <c r="G97" s="176">
        <v>14402.9</v>
      </c>
    </row>
    <row r="98" spans="1:7" ht="10.5" customHeight="1">
      <c r="A98" s="206" t="s">
        <v>666</v>
      </c>
      <c r="B98" s="160"/>
      <c r="C98" s="176"/>
      <c r="D98" s="175"/>
      <c r="E98" s="175"/>
      <c r="F98" s="176"/>
      <c r="G98" s="176"/>
    </row>
    <row r="99" spans="1:7" ht="11.25" customHeight="1">
      <c r="A99" s="202" t="s">
        <v>684</v>
      </c>
      <c r="B99" s="160" t="s">
        <v>276</v>
      </c>
      <c r="C99" s="176">
        <v>11470.3</v>
      </c>
      <c r="D99" s="175">
        <v>20092.3</v>
      </c>
      <c r="E99" s="175">
        <v>31795.5</v>
      </c>
      <c r="F99" s="176">
        <v>37055.699999999997</v>
      </c>
      <c r="G99" s="176">
        <v>12345.1</v>
      </c>
    </row>
    <row r="100" spans="1:7" ht="10.5" customHeight="1">
      <c r="A100" s="206" t="s">
        <v>668</v>
      </c>
      <c r="B100" s="160"/>
      <c r="C100" s="176"/>
      <c r="D100" s="175"/>
      <c r="E100" s="175"/>
      <c r="F100" s="176"/>
      <c r="G100" s="176"/>
    </row>
    <row r="101" spans="1:7" ht="11.25" customHeight="1">
      <c r="A101" s="312" t="s">
        <v>1863</v>
      </c>
      <c r="B101" s="160"/>
      <c r="C101" s="176">
        <v>5.6</v>
      </c>
      <c r="D101" s="175">
        <v>5.5</v>
      </c>
      <c r="E101" s="175">
        <v>5.6</v>
      </c>
      <c r="F101" s="176">
        <v>5</v>
      </c>
      <c r="G101" s="176">
        <v>6</v>
      </c>
    </row>
    <row r="102" spans="1:7" ht="10.5" customHeight="1">
      <c r="A102" s="206" t="s">
        <v>1864</v>
      </c>
      <c r="B102" s="160"/>
      <c r="C102" s="176"/>
      <c r="D102" s="175"/>
      <c r="E102" s="175"/>
      <c r="F102" s="176"/>
      <c r="G102" s="176"/>
    </row>
    <row r="103" spans="1:7" ht="12" customHeight="1">
      <c r="A103" s="873" t="s">
        <v>691</v>
      </c>
      <c r="B103" s="160" t="s">
        <v>276</v>
      </c>
      <c r="C103" s="176">
        <v>5.4</v>
      </c>
      <c r="D103" s="175">
        <v>4.7</v>
      </c>
      <c r="E103" s="175">
        <v>4.9000000000000004</v>
      </c>
      <c r="F103" s="176">
        <v>4.2</v>
      </c>
      <c r="G103" s="176">
        <v>5.8</v>
      </c>
    </row>
    <row r="104" spans="1:7" ht="12" customHeight="1">
      <c r="A104" s="206" t="s">
        <v>670</v>
      </c>
      <c r="B104" s="160"/>
      <c r="C104" s="176"/>
      <c r="D104" s="175"/>
      <c r="E104" s="175"/>
      <c r="F104" s="176"/>
      <c r="G104" s="176"/>
    </row>
    <row r="105" spans="1:7" ht="12" customHeight="1">
      <c r="A105" s="873" t="s">
        <v>692</v>
      </c>
      <c r="B105" s="160" t="s">
        <v>276</v>
      </c>
      <c r="C105" s="176">
        <v>4.8</v>
      </c>
      <c r="D105" s="176">
        <v>4</v>
      </c>
      <c r="E105" s="176">
        <v>4.2</v>
      </c>
      <c r="F105" s="176">
        <v>3.6</v>
      </c>
      <c r="G105" s="176">
        <v>4.9000000000000004</v>
      </c>
    </row>
    <row r="106" spans="1:7" ht="12" customHeight="1">
      <c r="A106" s="206" t="s">
        <v>689</v>
      </c>
      <c r="B106" s="160"/>
      <c r="C106" s="176"/>
      <c r="D106" s="175"/>
      <c r="E106" s="175"/>
      <c r="F106" s="176"/>
      <c r="G106" s="176"/>
    </row>
    <row r="107" spans="1:7" ht="12" customHeight="1">
      <c r="A107" s="312" t="s">
        <v>673</v>
      </c>
      <c r="B107" s="160"/>
      <c r="C107" s="176">
        <v>28.5</v>
      </c>
      <c r="D107" s="175">
        <v>30.8</v>
      </c>
      <c r="E107" s="175">
        <v>31.7</v>
      </c>
      <c r="F107" s="176">
        <v>33.9</v>
      </c>
      <c r="G107" s="176">
        <v>32.799999999999997</v>
      </c>
    </row>
    <row r="108" spans="1:7" ht="12" customHeight="1">
      <c r="A108" s="206" t="s">
        <v>674</v>
      </c>
      <c r="B108" s="160"/>
      <c r="C108" s="176"/>
      <c r="D108" s="175"/>
      <c r="E108" s="175"/>
      <c r="F108" s="176"/>
      <c r="G108" s="176"/>
    </row>
    <row r="109" spans="1:7" ht="12" customHeight="1">
      <c r="A109" s="312" t="s">
        <v>675</v>
      </c>
      <c r="B109" s="160"/>
      <c r="C109" s="176">
        <v>102.3</v>
      </c>
      <c r="D109" s="175">
        <v>103.1</v>
      </c>
      <c r="E109" s="175">
        <v>104.8</v>
      </c>
      <c r="F109" s="176">
        <v>103.4</v>
      </c>
      <c r="G109" s="176">
        <v>105.8</v>
      </c>
    </row>
    <row r="110" spans="1:7" ht="11.25" customHeight="1">
      <c r="A110" s="206" t="s">
        <v>676</v>
      </c>
      <c r="B110" s="160"/>
      <c r="C110" s="176"/>
      <c r="D110" s="175"/>
      <c r="E110" s="175"/>
      <c r="F110" s="176"/>
      <c r="G110" s="176"/>
    </row>
    <row r="111" spans="1:7" ht="12" customHeight="1">
      <c r="A111" s="312" t="s">
        <v>677</v>
      </c>
      <c r="B111" s="160" t="s">
        <v>276</v>
      </c>
      <c r="C111" s="176">
        <v>8277.7999999999993</v>
      </c>
      <c r="D111" s="175">
        <v>14543.4</v>
      </c>
      <c r="E111" s="175">
        <v>22734.799999999999</v>
      </c>
      <c r="F111" s="176">
        <v>26181.3</v>
      </c>
      <c r="G111" s="176">
        <v>8823.4</v>
      </c>
    </row>
    <row r="112" spans="1:7" ht="12" customHeight="1">
      <c r="A112" s="206" t="s">
        <v>678</v>
      </c>
      <c r="B112" s="160"/>
      <c r="C112" s="175"/>
      <c r="D112" s="170"/>
      <c r="E112" s="170"/>
      <c r="F112" s="175"/>
      <c r="G112" s="176"/>
    </row>
    <row r="113" spans="1:7" ht="25.5" customHeight="1">
      <c r="A113" s="1410" t="s">
        <v>1867</v>
      </c>
      <c r="B113" s="1410"/>
      <c r="C113" s="1410"/>
      <c r="D113" s="1410"/>
      <c r="E113" s="1410"/>
      <c r="F113" s="1410"/>
      <c r="G113" s="1410"/>
    </row>
    <row r="114" spans="1:7" ht="11.45" customHeight="1">
      <c r="A114" s="202" t="s">
        <v>649</v>
      </c>
      <c r="B114" s="174"/>
      <c r="C114" s="175"/>
      <c r="D114" s="170"/>
      <c r="E114" s="170"/>
      <c r="F114" s="170"/>
      <c r="G114" s="175"/>
    </row>
    <row r="115" spans="1:7" ht="11.45" customHeight="1">
      <c r="A115" s="206" t="s">
        <v>650</v>
      </c>
      <c r="B115" s="243"/>
      <c r="C115" s="176"/>
      <c r="D115" s="319"/>
      <c r="E115" s="319"/>
      <c r="F115" s="319"/>
      <c r="G115" s="176"/>
    </row>
    <row r="116" spans="1:7" ht="11.45" customHeight="1">
      <c r="A116" s="312" t="s">
        <v>679</v>
      </c>
      <c r="B116" s="243" t="s">
        <v>276</v>
      </c>
      <c r="C116" s="176">
        <v>88.7</v>
      </c>
      <c r="D116" s="175">
        <v>85.8</v>
      </c>
      <c r="E116" s="175">
        <v>85.7</v>
      </c>
      <c r="F116" s="176">
        <v>87.8</v>
      </c>
      <c r="G116" s="176">
        <v>89.2</v>
      </c>
    </row>
    <row r="117" spans="1:7" ht="9.75" customHeight="1">
      <c r="A117" s="206" t="s">
        <v>652</v>
      </c>
      <c r="B117" s="243"/>
      <c r="C117" s="175"/>
      <c r="D117" s="175"/>
      <c r="E117" s="175"/>
      <c r="F117" s="176"/>
      <c r="G117" s="176"/>
    </row>
    <row r="118" spans="1:7" ht="12" customHeight="1">
      <c r="A118" s="312" t="s">
        <v>653</v>
      </c>
      <c r="B118" s="243" t="s">
        <v>276</v>
      </c>
      <c r="C118" s="175">
        <v>88.1</v>
      </c>
      <c r="D118" s="175">
        <v>88.4</v>
      </c>
      <c r="E118" s="175">
        <v>89.9</v>
      </c>
      <c r="F118" s="176">
        <v>90.5</v>
      </c>
      <c r="G118" s="176">
        <v>88.3</v>
      </c>
    </row>
    <row r="119" spans="1:7" ht="11.45" customHeight="1">
      <c r="A119" s="206" t="s">
        <v>654</v>
      </c>
      <c r="B119" s="243"/>
      <c r="C119" s="175"/>
      <c r="D119" s="175"/>
      <c r="E119" s="175"/>
      <c r="F119" s="176"/>
      <c r="G119" s="176"/>
    </row>
    <row r="120" spans="1:7" ht="11.45" customHeight="1">
      <c r="A120" s="202" t="s">
        <v>655</v>
      </c>
      <c r="B120" s="160"/>
      <c r="C120" s="175"/>
      <c r="D120" s="175"/>
      <c r="E120" s="175"/>
      <c r="F120" s="176"/>
      <c r="G120" s="176"/>
    </row>
    <row r="121" spans="1:7" ht="10.5" customHeight="1">
      <c r="A121" s="206" t="s">
        <v>656</v>
      </c>
      <c r="B121" s="160"/>
      <c r="C121" s="175"/>
      <c r="D121" s="175"/>
      <c r="E121" s="175"/>
      <c r="F121" s="176"/>
      <c r="G121" s="176"/>
    </row>
    <row r="122" spans="1:7" ht="11.45" customHeight="1">
      <c r="A122" s="312" t="s">
        <v>657</v>
      </c>
      <c r="B122" s="160" t="s">
        <v>179</v>
      </c>
      <c r="C122" s="176">
        <v>43.2</v>
      </c>
      <c r="D122" s="175">
        <v>40.6</v>
      </c>
      <c r="E122" s="175">
        <v>39.799999999999997</v>
      </c>
      <c r="F122" s="176">
        <v>41.7</v>
      </c>
      <c r="G122" s="176">
        <v>50.2</v>
      </c>
    </row>
    <row r="123" spans="1:7" ht="11.45" customHeight="1">
      <c r="A123" s="206" t="s">
        <v>658</v>
      </c>
      <c r="B123" s="160"/>
      <c r="C123" s="175"/>
      <c r="D123" s="175"/>
      <c r="E123" s="175"/>
      <c r="F123" s="176"/>
      <c r="G123" s="176"/>
    </row>
    <row r="124" spans="1:7" ht="11.45" customHeight="1">
      <c r="A124" s="312" t="s">
        <v>681</v>
      </c>
      <c r="B124" s="160" t="s">
        <v>276</v>
      </c>
      <c r="C124" s="176">
        <v>9.8000000000000007</v>
      </c>
      <c r="D124" s="175">
        <v>10.6</v>
      </c>
      <c r="E124" s="175">
        <v>10.8</v>
      </c>
      <c r="F124" s="176">
        <v>10.5</v>
      </c>
      <c r="G124" s="176">
        <v>8.4</v>
      </c>
    </row>
    <row r="125" spans="1:7" ht="10.5" customHeight="1">
      <c r="A125" s="206" t="s">
        <v>682</v>
      </c>
      <c r="B125" s="160"/>
      <c r="C125" s="175"/>
      <c r="D125" s="175"/>
      <c r="E125" s="175"/>
      <c r="F125" s="176"/>
      <c r="G125" s="176"/>
    </row>
    <row r="126" spans="1:7" ht="11.45" customHeight="1">
      <c r="A126" s="312" t="s">
        <v>661</v>
      </c>
      <c r="B126" s="160" t="s">
        <v>276</v>
      </c>
      <c r="C126" s="175">
        <v>20.399999999999999</v>
      </c>
      <c r="D126" s="175">
        <v>22.2</v>
      </c>
      <c r="E126" s="175">
        <v>22.5</v>
      </c>
      <c r="F126" s="176">
        <v>22.1</v>
      </c>
      <c r="G126" s="176">
        <v>18.100000000000001</v>
      </c>
    </row>
    <row r="127" spans="1:7" ht="10.5" customHeight="1">
      <c r="A127" s="206" t="s">
        <v>662</v>
      </c>
      <c r="B127" s="160"/>
      <c r="C127" s="175"/>
      <c r="D127" s="175"/>
      <c r="E127" s="175"/>
      <c r="F127" s="175"/>
      <c r="G127" s="175"/>
    </row>
    <row r="128" spans="1:7" ht="10.5" customHeight="1">
      <c r="A128" s="230"/>
      <c r="B128" s="1118"/>
      <c r="G128" s="202">
        <v>21</v>
      </c>
    </row>
    <row r="129" spans="1:7" ht="12.75" customHeight="1">
      <c r="A129" s="202" t="s">
        <v>1695</v>
      </c>
      <c r="B129" s="231"/>
      <c r="C129" s="1118"/>
      <c r="D129" s="1118"/>
      <c r="E129" s="1118"/>
      <c r="F129" s="1118"/>
      <c r="G129" s="1118"/>
    </row>
    <row r="130" spans="1:7" ht="14.25" customHeight="1">
      <c r="A130" s="1138" t="s">
        <v>687</v>
      </c>
      <c r="B130" s="231"/>
      <c r="C130" s="1118"/>
      <c r="D130" s="1118"/>
      <c r="E130" s="1118"/>
      <c r="F130" s="1118"/>
      <c r="G130" s="1118"/>
    </row>
    <row r="131" spans="1:7" ht="12" customHeight="1">
      <c r="A131" s="1397" t="s">
        <v>648</v>
      </c>
      <c r="B131" s="233"/>
      <c r="C131" s="1403">
        <v>2014</v>
      </c>
      <c r="D131" s="1404"/>
      <c r="E131" s="1404"/>
      <c r="F131" s="1404"/>
      <c r="G131" s="1217">
        <v>2015</v>
      </c>
    </row>
    <row r="132" spans="1:7" ht="12.75" customHeight="1">
      <c r="A132" s="1407"/>
      <c r="B132" s="243"/>
      <c r="C132" s="1400" t="s">
        <v>605</v>
      </c>
      <c r="D132" s="1401"/>
      <c r="E132" s="1401"/>
      <c r="F132" s="1401"/>
      <c r="G132" s="1401"/>
    </row>
    <row r="133" spans="1:7" ht="12.75" customHeight="1">
      <c r="A133" s="1408"/>
      <c r="B133" s="309"/>
      <c r="C133" s="1217" t="s">
        <v>142</v>
      </c>
      <c r="D133" s="310" t="s">
        <v>608</v>
      </c>
      <c r="E133" s="1217" t="s">
        <v>606</v>
      </c>
      <c r="F133" s="1217" t="s">
        <v>607</v>
      </c>
      <c r="G133" s="1217" t="s">
        <v>142</v>
      </c>
    </row>
    <row r="134" spans="1:7" ht="28.5" customHeight="1">
      <c r="A134" s="1406" t="s">
        <v>1865</v>
      </c>
      <c r="B134" s="1406"/>
      <c r="C134" s="1406"/>
      <c r="D134" s="1406"/>
      <c r="E134" s="1406"/>
      <c r="F134" s="1406"/>
      <c r="G134" s="1406"/>
    </row>
    <row r="135" spans="1:7" ht="12.95" customHeight="1">
      <c r="A135" s="202" t="s">
        <v>663</v>
      </c>
      <c r="B135" s="160"/>
      <c r="C135" s="175"/>
      <c r="D135" s="176"/>
      <c r="E135" s="176"/>
      <c r="F135" s="176"/>
      <c r="G135" s="175"/>
    </row>
    <row r="136" spans="1:7" ht="12.95" customHeight="1">
      <c r="A136" s="206" t="s">
        <v>664</v>
      </c>
      <c r="B136" s="160"/>
      <c r="C136" s="175"/>
      <c r="D136" s="176"/>
      <c r="E136" s="176"/>
      <c r="F136" s="176"/>
      <c r="G136" s="175"/>
    </row>
    <row r="137" spans="1:7" ht="11.45" customHeight="1">
      <c r="A137" s="312" t="s">
        <v>665</v>
      </c>
      <c r="B137" s="160" t="s">
        <v>276</v>
      </c>
      <c r="C137" s="176">
        <v>5330.9</v>
      </c>
      <c r="D137" s="175">
        <v>13076.5</v>
      </c>
      <c r="E137" s="175">
        <v>20226.900000000001</v>
      </c>
      <c r="F137" s="176">
        <v>23370.1</v>
      </c>
      <c r="G137" s="176">
        <v>5934.8</v>
      </c>
    </row>
    <row r="138" spans="1:7" ht="11.45" customHeight="1">
      <c r="A138" s="206" t="s">
        <v>666</v>
      </c>
      <c r="B138" s="160"/>
      <c r="C138" s="175"/>
      <c r="D138" s="175"/>
      <c r="E138" s="175"/>
      <c r="F138" s="176"/>
      <c r="G138" s="176"/>
    </row>
    <row r="139" spans="1:7" ht="11.45" customHeight="1">
      <c r="A139" s="312" t="s">
        <v>667</v>
      </c>
      <c r="B139" s="160" t="s">
        <v>276</v>
      </c>
      <c r="C139" s="175">
        <v>4346.6000000000004</v>
      </c>
      <c r="D139" s="175">
        <v>11370.7</v>
      </c>
      <c r="E139" s="175">
        <v>18131.599999999999</v>
      </c>
      <c r="F139" s="176">
        <v>20524.5</v>
      </c>
      <c r="G139" s="176">
        <v>4960.3999999999996</v>
      </c>
    </row>
    <row r="140" spans="1:7" ht="11.45" customHeight="1">
      <c r="A140" s="206" t="s">
        <v>668</v>
      </c>
      <c r="B140" s="160"/>
      <c r="C140" s="175"/>
      <c r="D140" s="175"/>
      <c r="E140" s="175"/>
      <c r="F140" s="176"/>
      <c r="G140" s="176"/>
    </row>
    <row r="141" spans="1:7" ht="11.45" customHeight="1">
      <c r="A141" s="312" t="s">
        <v>1863</v>
      </c>
      <c r="B141" s="160"/>
      <c r="C141" s="175">
        <v>11.9</v>
      </c>
      <c r="D141" s="175">
        <v>11.6</v>
      </c>
      <c r="E141" s="175">
        <v>10.1</v>
      </c>
      <c r="F141" s="176">
        <v>9.5</v>
      </c>
      <c r="G141" s="176">
        <v>11.7</v>
      </c>
    </row>
    <row r="142" spans="1:7" ht="11.45" customHeight="1">
      <c r="A142" s="206" t="s">
        <v>1864</v>
      </c>
      <c r="B142" s="160"/>
      <c r="C142" s="175"/>
      <c r="D142" s="175"/>
      <c r="E142" s="175"/>
      <c r="F142" s="176"/>
      <c r="G142" s="176"/>
    </row>
    <row r="143" spans="1:7" ht="12.95" customHeight="1">
      <c r="A143" s="873" t="s">
        <v>685</v>
      </c>
      <c r="B143" s="160" t="s">
        <v>276</v>
      </c>
      <c r="C143" s="176">
        <v>11.3</v>
      </c>
      <c r="D143" s="175">
        <v>14.2</v>
      </c>
      <c r="E143" s="175">
        <v>14.3</v>
      </c>
      <c r="F143" s="176">
        <v>12.2</v>
      </c>
      <c r="G143" s="176">
        <v>10.8</v>
      </c>
    </row>
    <row r="144" spans="1:7" ht="12.95" customHeight="1">
      <c r="A144" s="206" t="s">
        <v>670</v>
      </c>
      <c r="B144" s="160"/>
      <c r="C144" s="175"/>
      <c r="D144" s="175"/>
      <c r="E144" s="175"/>
      <c r="F144" s="176"/>
      <c r="G144" s="176"/>
    </row>
    <row r="145" spans="1:7" ht="12.95" customHeight="1">
      <c r="A145" s="873" t="s">
        <v>671</v>
      </c>
      <c r="B145" s="160" t="s">
        <v>276</v>
      </c>
      <c r="C145" s="175">
        <v>9.1999999999999993</v>
      </c>
      <c r="D145" s="175">
        <v>12.4</v>
      </c>
      <c r="E145" s="175">
        <v>12.8</v>
      </c>
      <c r="F145" s="176">
        <v>10.7</v>
      </c>
      <c r="G145" s="176">
        <v>9.1</v>
      </c>
    </row>
    <row r="146" spans="1:7" ht="12.95" customHeight="1">
      <c r="A146" s="206" t="s">
        <v>689</v>
      </c>
      <c r="B146" s="160"/>
      <c r="C146" s="175"/>
      <c r="D146" s="175"/>
      <c r="E146" s="175"/>
      <c r="F146" s="176"/>
      <c r="G146" s="176"/>
    </row>
    <row r="147" spans="1:7" ht="12.95" customHeight="1">
      <c r="A147" s="312" t="s">
        <v>673</v>
      </c>
      <c r="B147" s="160"/>
      <c r="C147" s="176">
        <v>68.7</v>
      </c>
      <c r="D147" s="175">
        <v>71.5</v>
      </c>
      <c r="E147" s="175">
        <v>70.400000000000006</v>
      </c>
      <c r="F147" s="176">
        <v>68</v>
      </c>
      <c r="G147" s="176">
        <v>78</v>
      </c>
    </row>
    <row r="148" spans="1:7" ht="12.95" customHeight="1">
      <c r="A148" s="206" t="s">
        <v>674</v>
      </c>
      <c r="B148" s="160"/>
      <c r="C148" s="175"/>
      <c r="D148" s="175"/>
      <c r="E148" s="175"/>
      <c r="F148" s="176"/>
      <c r="G148" s="176"/>
    </row>
    <row r="149" spans="1:7" ht="12.95" customHeight="1">
      <c r="A149" s="312" t="s">
        <v>675</v>
      </c>
      <c r="B149" s="160"/>
      <c r="C149" s="176">
        <v>137.6</v>
      </c>
      <c r="D149" s="175">
        <v>136.6</v>
      </c>
      <c r="E149" s="176">
        <v>137</v>
      </c>
      <c r="F149" s="176">
        <v>136.4</v>
      </c>
      <c r="G149" s="176">
        <v>151.30000000000001</v>
      </c>
    </row>
    <row r="150" spans="1:7" ht="12.95" customHeight="1">
      <c r="A150" s="206" t="s">
        <v>676</v>
      </c>
      <c r="B150" s="160"/>
      <c r="C150" s="175"/>
      <c r="D150" s="175"/>
      <c r="E150" s="175"/>
      <c r="F150" s="176"/>
      <c r="G150" s="176"/>
    </row>
    <row r="151" spans="1:7" ht="12.95" customHeight="1">
      <c r="A151" s="312" t="s">
        <v>677</v>
      </c>
      <c r="B151" s="160" t="s">
        <v>276</v>
      </c>
      <c r="C151" s="176">
        <v>42298.9</v>
      </c>
      <c r="D151" s="175">
        <v>104752.8</v>
      </c>
      <c r="E151" s="175">
        <v>162193.70000000001</v>
      </c>
      <c r="F151" s="176">
        <v>189069.3</v>
      </c>
      <c r="G151" s="176">
        <v>49533</v>
      </c>
    </row>
    <row r="152" spans="1:7" ht="12.95" customHeight="1">
      <c r="A152" s="206" t="s">
        <v>678</v>
      </c>
      <c r="B152" s="160"/>
      <c r="C152" s="176"/>
      <c r="D152" s="258"/>
      <c r="E152" s="258"/>
      <c r="F152" s="319"/>
      <c r="G152" s="176"/>
    </row>
    <row r="153" spans="1:7" ht="24.75" customHeight="1">
      <c r="A153" s="1406" t="s">
        <v>1866</v>
      </c>
      <c r="B153" s="1406"/>
      <c r="C153" s="1406"/>
      <c r="D153" s="1406"/>
      <c r="E153" s="1406"/>
      <c r="F153" s="1406"/>
      <c r="G153" s="1406"/>
    </row>
    <row r="154" spans="1:7" ht="12.95" customHeight="1">
      <c r="A154" s="202" t="s">
        <v>649</v>
      </c>
      <c r="B154" s="174"/>
      <c r="C154" s="176"/>
      <c r="D154" s="319"/>
      <c r="E154" s="319"/>
      <c r="F154" s="319"/>
      <c r="G154" s="176"/>
    </row>
    <row r="155" spans="1:7" ht="12.95" customHeight="1">
      <c r="A155" s="206" t="s">
        <v>650</v>
      </c>
      <c r="B155" s="243"/>
      <c r="C155" s="176"/>
      <c r="D155" s="319"/>
      <c r="E155" s="319"/>
      <c r="F155" s="319"/>
      <c r="G155" s="176"/>
    </row>
    <row r="156" spans="1:7" ht="12.95" customHeight="1">
      <c r="A156" s="312" t="s">
        <v>651</v>
      </c>
      <c r="B156" s="243" t="s">
        <v>276</v>
      </c>
      <c r="C156" s="176">
        <v>93.7</v>
      </c>
      <c r="D156" s="175">
        <v>92.6</v>
      </c>
      <c r="E156" s="175">
        <v>92.1</v>
      </c>
      <c r="F156" s="176">
        <v>93.4</v>
      </c>
      <c r="G156" s="176">
        <v>92.6</v>
      </c>
    </row>
    <row r="157" spans="1:7" ht="12" customHeight="1">
      <c r="A157" s="206" t="s">
        <v>652</v>
      </c>
      <c r="B157" s="243"/>
      <c r="C157" s="176"/>
      <c r="D157" s="175"/>
      <c r="E157" s="175"/>
      <c r="F157" s="176"/>
      <c r="G157" s="176"/>
    </row>
    <row r="158" spans="1:7" ht="12.95" customHeight="1">
      <c r="A158" s="312" t="s">
        <v>653</v>
      </c>
      <c r="B158" s="243" t="s">
        <v>276</v>
      </c>
      <c r="C158" s="176">
        <v>95.5</v>
      </c>
      <c r="D158" s="175">
        <v>94.6</v>
      </c>
      <c r="E158" s="175">
        <v>93.9</v>
      </c>
      <c r="F158" s="176">
        <v>94.9</v>
      </c>
      <c r="G158" s="176">
        <v>94.7</v>
      </c>
    </row>
    <row r="159" spans="1:7" ht="12" customHeight="1">
      <c r="A159" s="206" t="s">
        <v>654</v>
      </c>
      <c r="B159" s="243"/>
      <c r="C159" s="176"/>
      <c r="D159" s="175"/>
      <c r="E159" s="175"/>
      <c r="F159" s="176"/>
      <c r="G159" s="176"/>
    </row>
    <row r="160" spans="1:7" ht="12.95" customHeight="1">
      <c r="A160" s="202" t="s">
        <v>655</v>
      </c>
      <c r="B160" s="160"/>
      <c r="C160" s="176"/>
      <c r="D160" s="175"/>
      <c r="E160" s="175"/>
      <c r="F160" s="176"/>
      <c r="G160" s="176"/>
    </row>
    <row r="161" spans="1:7" ht="12.95" customHeight="1">
      <c r="A161" s="206" t="s">
        <v>656</v>
      </c>
      <c r="B161" s="160"/>
      <c r="C161" s="176"/>
      <c r="D161" s="175"/>
      <c r="E161" s="175"/>
      <c r="F161" s="176"/>
      <c r="G161" s="176"/>
    </row>
    <row r="162" spans="1:7" ht="12.95" customHeight="1">
      <c r="A162" s="312" t="s">
        <v>657</v>
      </c>
      <c r="B162" s="160" t="s">
        <v>179</v>
      </c>
      <c r="C162" s="176">
        <v>25.8</v>
      </c>
      <c r="D162" s="176">
        <v>26</v>
      </c>
      <c r="E162" s="176">
        <v>25.9</v>
      </c>
      <c r="F162" s="176">
        <v>25.7</v>
      </c>
      <c r="G162" s="176">
        <v>25.6</v>
      </c>
    </row>
    <row r="163" spans="1:7" ht="12.95" customHeight="1">
      <c r="A163" s="206" t="s">
        <v>658</v>
      </c>
      <c r="B163" s="160"/>
      <c r="C163" s="176"/>
      <c r="D163" s="176"/>
      <c r="E163" s="176"/>
      <c r="F163" s="176"/>
      <c r="G163" s="176"/>
    </row>
    <row r="164" spans="1:7" ht="11.25" customHeight="1">
      <c r="A164" s="312" t="s">
        <v>681</v>
      </c>
      <c r="B164" s="160" t="s">
        <v>276</v>
      </c>
      <c r="C164" s="176">
        <v>20.5</v>
      </c>
      <c r="D164" s="176">
        <v>21</v>
      </c>
      <c r="E164" s="176">
        <v>21.3</v>
      </c>
      <c r="F164" s="176">
        <v>21.5</v>
      </c>
      <c r="G164" s="176">
        <v>20.7</v>
      </c>
    </row>
    <row r="165" spans="1:7" ht="12.95" customHeight="1">
      <c r="A165" s="206" t="s">
        <v>682</v>
      </c>
      <c r="B165" s="160"/>
      <c r="C165" s="176"/>
      <c r="D165" s="176"/>
      <c r="E165" s="176"/>
      <c r="F165" s="176"/>
      <c r="G165" s="176"/>
    </row>
    <row r="166" spans="1:7" ht="12" customHeight="1">
      <c r="A166" s="312" t="s">
        <v>661</v>
      </c>
      <c r="B166" s="160" t="s">
        <v>276</v>
      </c>
      <c r="C166" s="176">
        <v>19.600000000000001</v>
      </c>
      <c r="D166" s="176">
        <v>21</v>
      </c>
      <c r="E166" s="176">
        <v>21.8</v>
      </c>
      <c r="F166" s="176">
        <v>22.4</v>
      </c>
      <c r="G166" s="176">
        <v>19.3</v>
      </c>
    </row>
    <row r="167" spans="1:7" ht="12.95" customHeight="1">
      <c r="A167" s="206" t="s">
        <v>662</v>
      </c>
      <c r="B167" s="160"/>
      <c r="C167" s="176"/>
      <c r="D167" s="175"/>
      <c r="E167" s="175"/>
      <c r="F167" s="176"/>
      <c r="G167" s="176"/>
    </row>
    <row r="168" spans="1:7" ht="12.95" customHeight="1">
      <c r="A168" s="202" t="s">
        <v>663</v>
      </c>
      <c r="B168" s="160"/>
      <c r="C168" s="176"/>
      <c r="D168" s="175"/>
      <c r="E168" s="175"/>
      <c r="F168" s="176"/>
      <c r="G168" s="176"/>
    </row>
    <row r="169" spans="1:7" ht="12.95" customHeight="1">
      <c r="A169" s="206" t="s">
        <v>664</v>
      </c>
      <c r="B169" s="160"/>
      <c r="C169" s="176"/>
      <c r="D169" s="175"/>
      <c r="E169" s="175"/>
      <c r="F169" s="176"/>
      <c r="G169" s="176"/>
    </row>
    <row r="170" spans="1:7" ht="12.6" customHeight="1">
      <c r="A170" s="312" t="s">
        <v>665</v>
      </c>
      <c r="B170" s="160" t="s">
        <v>276</v>
      </c>
      <c r="C170" s="176">
        <v>357.6</v>
      </c>
      <c r="D170" s="175">
        <v>887.3</v>
      </c>
      <c r="E170" s="175">
        <v>1453.4</v>
      </c>
      <c r="F170" s="176">
        <v>1665.1</v>
      </c>
      <c r="G170" s="176">
        <v>438.8</v>
      </c>
    </row>
    <row r="171" spans="1:7" ht="11.25" customHeight="1">
      <c r="A171" s="206" t="s">
        <v>666</v>
      </c>
      <c r="B171" s="160"/>
      <c r="C171" s="176"/>
      <c r="D171" s="175"/>
      <c r="E171" s="175"/>
      <c r="F171" s="176"/>
      <c r="G171" s="176"/>
    </row>
    <row r="172" spans="1:7" ht="12.6" customHeight="1">
      <c r="A172" s="312" t="s">
        <v>667</v>
      </c>
      <c r="B172" s="160" t="s">
        <v>276</v>
      </c>
      <c r="C172" s="176">
        <v>257.60000000000002</v>
      </c>
      <c r="D172" s="175">
        <v>708.3</v>
      </c>
      <c r="E172" s="175">
        <v>1179.3</v>
      </c>
      <c r="F172" s="176">
        <v>1312.8</v>
      </c>
      <c r="G172" s="176">
        <v>345.2</v>
      </c>
    </row>
    <row r="173" spans="1:7" ht="10.5" customHeight="1">
      <c r="A173" s="206" t="s">
        <v>668</v>
      </c>
      <c r="B173" s="160"/>
      <c r="C173" s="176"/>
      <c r="D173" s="175"/>
      <c r="E173" s="175"/>
      <c r="F173" s="176"/>
      <c r="G173" s="176"/>
    </row>
    <row r="174" spans="1:7" ht="12.6" customHeight="1">
      <c r="A174" s="312" t="s">
        <v>1863</v>
      </c>
      <c r="B174" s="160"/>
      <c r="C174" s="176">
        <v>4.5</v>
      </c>
      <c r="D174" s="175">
        <v>5.4</v>
      </c>
      <c r="E174" s="175">
        <v>6.1</v>
      </c>
      <c r="F174" s="176">
        <v>5.0999999999999996</v>
      </c>
      <c r="G174" s="176">
        <v>5.3</v>
      </c>
    </row>
    <row r="175" spans="1:7" ht="12.6" customHeight="1">
      <c r="A175" s="206" t="s">
        <v>1864</v>
      </c>
      <c r="B175" s="160"/>
      <c r="C175" s="176"/>
      <c r="D175" s="175"/>
      <c r="E175" s="175"/>
      <c r="F175" s="176"/>
      <c r="G175" s="176"/>
    </row>
    <row r="176" spans="1:7" ht="13.35" customHeight="1">
      <c r="A176" s="873" t="s">
        <v>685</v>
      </c>
      <c r="B176" s="160" t="s">
        <v>276</v>
      </c>
      <c r="C176" s="176">
        <v>6.3</v>
      </c>
      <c r="D176" s="175">
        <v>7.4</v>
      </c>
      <c r="E176" s="175">
        <v>7.9</v>
      </c>
      <c r="F176" s="176">
        <v>6.6</v>
      </c>
      <c r="G176" s="176">
        <v>7.4</v>
      </c>
    </row>
    <row r="177" spans="1:7" ht="13.35" customHeight="1">
      <c r="A177" s="206" t="s">
        <v>670</v>
      </c>
      <c r="B177" s="160"/>
      <c r="C177" s="176"/>
      <c r="D177" s="175"/>
      <c r="E177" s="175"/>
      <c r="F177" s="176"/>
      <c r="G177" s="176"/>
    </row>
    <row r="178" spans="1:7" ht="13.35" customHeight="1">
      <c r="A178" s="873" t="s">
        <v>693</v>
      </c>
      <c r="B178" s="160" t="s">
        <v>276</v>
      </c>
      <c r="C178" s="176">
        <v>4.5999999999999996</v>
      </c>
      <c r="D178" s="175">
        <v>5.9</v>
      </c>
      <c r="E178" s="175">
        <v>6.4</v>
      </c>
      <c r="F178" s="176">
        <v>5.2</v>
      </c>
      <c r="G178" s="176">
        <v>5.8</v>
      </c>
    </row>
    <row r="179" spans="1:7" ht="13.35" customHeight="1">
      <c r="A179" s="206" t="s">
        <v>689</v>
      </c>
      <c r="B179" s="160"/>
      <c r="C179" s="176"/>
      <c r="D179" s="175"/>
      <c r="E179" s="175"/>
      <c r="F179" s="176"/>
      <c r="G179" s="176"/>
    </row>
    <row r="180" spans="1:7" ht="13.35" customHeight="1">
      <c r="A180" s="312" t="s">
        <v>673</v>
      </c>
      <c r="B180" s="160"/>
      <c r="C180" s="176">
        <v>98.4</v>
      </c>
      <c r="D180" s="175">
        <v>101.7</v>
      </c>
      <c r="E180" s="175">
        <v>105.9</v>
      </c>
      <c r="F180" s="176">
        <v>84.5</v>
      </c>
      <c r="G180" s="176">
        <v>81.599999999999994</v>
      </c>
    </row>
    <row r="181" spans="1:7" ht="13.35" customHeight="1">
      <c r="A181" s="206" t="s">
        <v>674</v>
      </c>
      <c r="B181" s="160"/>
      <c r="C181" s="176"/>
      <c r="D181" s="175"/>
      <c r="E181" s="175"/>
      <c r="F181" s="176"/>
      <c r="G181" s="176"/>
    </row>
    <row r="182" spans="1:7" ht="13.35" customHeight="1">
      <c r="A182" s="312" t="s">
        <v>675</v>
      </c>
      <c r="B182" s="160"/>
      <c r="C182" s="176">
        <v>171.9</v>
      </c>
      <c r="D182" s="175">
        <v>180.9</v>
      </c>
      <c r="E182" s="175">
        <v>187.3</v>
      </c>
      <c r="F182" s="176">
        <v>147.9</v>
      </c>
      <c r="G182" s="176">
        <v>148.4</v>
      </c>
    </row>
    <row r="183" spans="1:7" ht="13.35" customHeight="1">
      <c r="A183" s="206" t="s">
        <v>676</v>
      </c>
      <c r="B183" s="160"/>
      <c r="C183" s="176"/>
      <c r="D183" s="175"/>
      <c r="E183" s="175"/>
      <c r="F183" s="176"/>
      <c r="G183" s="176"/>
    </row>
    <row r="184" spans="1:7" ht="13.35" customHeight="1">
      <c r="A184" s="312" t="s">
        <v>677</v>
      </c>
      <c r="B184" s="160" t="s">
        <v>276</v>
      </c>
      <c r="C184" s="176">
        <v>4042.4</v>
      </c>
      <c r="D184" s="175">
        <v>9885.7999999999993</v>
      </c>
      <c r="E184" s="175">
        <v>16175.2</v>
      </c>
      <c r="F184" s="176">
        <v>18481</v>
      </c>
      <c r="G184" s="176">
        <v>4893.7</v>
      </c>
    </row>
    <row r="185" spans="1:7" ht="11.25" customHeight="1">
      <c r="A185" s="206" t="s">
        <v>678</v>
      </c>
      <c r="B185" s="160"/>
      <c r="C185" s="176"/>
      <c r="D185" s="176"/>
      <c r="E185" s="258"/>
      <c r="F185" s="319"/>
      <c r="G185" s="176"/>
    </row>
    <row r="186" spans="1:7" ht="6.75" customHeight="1">
      <c r="A186" s="202"/>
      <c r="B186" s="171"/>
      <c r="C186" s="1118"/>
      <c r="D186" s="1118"/>
      <c r="E186" s="1118"/>
      <c r="F186" s="171"/>
      <c r="G186" s="1118"/>
    </row>
  </sheetData>
  <mergeCells count="16">
    <mergeCell ref="A153:G153"/>
    <mergeCell ref="A113:G113"/>
    <mergeCell ref="A131:A133"/>
    <mergeCell ref="C132:G132"/>
    <mergeCell ref="A134:G134"/>
    <mergeCell ref="C131:F131"/>
    <mergeCell ref="A80:G80"/>
    <mergeCell ref="A4:A6"/>
    <mergeCell ref="C5:G5"/>
    <mergeCell ref="A7:G7"/>
    <mergeCell ref="A40:G40"/>
    <mergeCell ref="A68:A70"/>
    <mergeCell ref="C69:G69"/>
    <mergeCell ref="A71:G71"/>
    <mergeCell ref="C4:F4"/>
    <mergeCell ref="C68:F68"/>
  </mergeCells>
  <pageMargins left="0.6692913385826772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T424"/>
  <sheetViews>
    <sheetView zoomScaleNormal="100" workbookViewId="0">
      <selection activeCell="D25" sqref="D25"/>
    </sheetView>
  </sheetViews>
  <sheetFormatPr defaultRowHeight="15"/>
  <cols>
    <col min="1" max="1" width="36.85546875" style="191" customWidth="1"/>
    <col min="2" max="2" width="4.42578125" style="192" bestFit="1" customWidth="1"/>
    <col min="3" max="6" width="7.42578125" style="215" customWidth="1"/>
    <col min="7" max="8" width="7.28515625" style="215" customWidth="1"/>
    <col min="9" max="13" width="7.42578125" style="215" customWidth="1"/>
    <col min="14" max="14" width="6.85546875" style="215" customWidth="1"/>
    <col min="15" max="15" width="2.85546875" style="183" customWidth="1"/>
    <col min="16" max="256" width="9.140625" style="181"/>
    <col min="257" max="257" width="36.85546875" style="181" customWidth="1"/>
    <col min="258" max="258" width="4.42578125" style="181" bestFit="1" customWidth="1"/>
    <col min="259" max="262" width="7.42578125" style="181" customWidth="1"/>
    <col min="263" max="264" width="7.28515625" style="181" customWidth="1"/>
    <col min="265" max="269" width="7.42578125" style="181" customWidth="1"/>
    <col min="270" max="270" width="6.85546875" style="181" customWidth="1"/>
    <col min="271" max="271" width="2.85546875" style="181" customWidth="1"/>
    <col min="272" max="512" width="9.140625" style="181"/>
    <col min="513" max="513" width="36.85546875" style="181" customWidth="1"/>
    <col min="514" max="514" width="4.42578125" style="181" bestFit="1" customWidth="1"/>
    <col min="515" max="518" width="7.42578125" style="181" customWidth="1"/>
    <col min="519" max="520" width="7.28515625" style="181" customWidth="1"/>
    <col min="521" max="525" width="7.42578125" style="181" customWidth="1"/>
    <col min="526" max="526" width="6.85546875" style="181" customWidth="1"/>
    <col min="527" max="527" width="2.85546875" style="181" customWidth="1"/>
    <col min="528" max="768" width="9.140625" style="181"/>
    <col min="769" max="769" width="36.85546875" style="181" customWidth="1"/>
    <col min="770" max="770" width="4.42578125" style="181" bestFit="1" customWidth="1"/>
    <col min="771" max="774" width="7.42578125" style="181" customWidth="1"/>
    <col min="775" max="776" width="7.28515625" style="181" customWidth="1"/>
    <col min="777" max="781" width="7.42578125" style="181" customWidth="1"/>
    <col min="782" max="782" width="6.85546875" style="181" customWidth="1"/>
    <col min="783" max="783" width="2.85546875" style="181" customWidth="1"/>
    <col min="784" max="1024" width="9.140625" style="181"/>
    <col min="1025" max="1025" width="36.85546875" style="181" customWidth="1"/>
    <col min="1026" max="1026" width="4.42578125" style="181" bestFit="1" customWidth="1"/>
    <col min="1027" max="1030" width="7.42578125" style="181" customWidth="1"/>
    <col min="1031" max="1032" width="7.28515625" style="181" customWidth="1"/>
    <col min="1033" max="1037" width="7.42578125" style="181" customWidth="1"/>
    <col min="1038" max="1038" width="6.85546875" style="181" customWidth="1"/>
    <col min="1039" max="1039" width="2.85546875" style="181" customWidth="1"/>
    <col min="1040" max="1280" width="9.140625" style="181"/>
    <col min="1281" max="1281" width="36.85546875" style="181" customWidth="1"/>
    <col min="1282" max="1282" width="4.42578125" style="181" bestFit="1" customWidth="1"/>
    <col min="1283" max="1286" width="7.42578125" style="181" customWidth="1"/>
    <col min="1287" max="1288" width="7.28515625" style="181" customWidth="1"/>
    <col min="1289" max="1293" width="7.42578125" style="181" customWidth="1"/>
    <col min="1294" max="1294" width="6.85546875" style="181" customWidth="1"/>
    <col min="1295" max="1295" width="2.85546875" style="181" customWidth="1"/>
    <col min="1296" max="1536" width="9.140625" style="181"/>
    <col min="1537" max="1537" width="36.85546875" style="181" customWidth="1"/>
    <col min="1538" max="1538" width="4.42578125" style="181" bestFit="1" customWidth="1"/>
    <col min="1539" max="1542" width="7.42578125" style="181" customWidth="1"/>
    <col min="1543" max="1544" width="7.28515625" style="181" customWidth="1"/>
    <col min="1545" max="1549" width="7.42578125" style="181" customWidth="1"/>
    <col min="1550" max="1550" width="6.85546875" style="181" customWidth="1"/>
    <col min="1551" max="1551" width="2.85546875" style="181" customWidth="1"/>
    <col min="1552" max="1792" width="9.140625" style="181"/>
    <col min="1793" max="1793" width="36.85546875" style="181" customWidth="1"/>
    <col min="1794" max="1794" width="4.42578125" style="181" bestFit="1" customWidth="1"/>
    <col min="1795" max="1798" width="7.42578125" style="181" customWidth="1"/>
    <col min="1799" max="1800" width="7.28515625" style="181" customWidth="1"/>
    <col min="1801" max="1805" width="7.42578125" style="181" customWidth="1"/>
    <col min="1806" max="1806" width="6.85546875" style="181" customWidth="1"/>
    <col min="1807" max="1807" width="2.85546875" style="181" customWidth="1"/>
    <col min="1808" max="2048" width="9.140625" style="181"/>
    <col min="2049" max="2049" width="36.85546875" style="181" customWidth="1"/>
    <col min="2050" max="2050" width="4.42578125" style="181" bestFit="1" customWidth="1"/>
    <col min="2051" max="2054" width="7.42578125" style="181" customWidth="1"/>
    <col min="2055" max="2056" width="7.28515625" style="181" customWidth="1"/>
    <col min="2057" max="2061" width="7.42578125" style="181" customWidth="1"/>
    <col min="2062" max="2062" width="6.85546875" style="181" customWidth="1"/>
    <col min="2063" max="2063" width="2.85546875" style="181" customWidth="1"/>
    <col min="2064" max="2304" width="9.140625" style="181"/>
    <col min="2305" max="2305" width="36.85546875" style="181" customWidth="1"/>
    <col min="2306" max="2306" width="4.42578125" style="181" bestFit="1" customWidth="1"/>
    <col min="2307" max="2310" width="7.42578125" style="181" customWidth="1"/>
    <col min="2311" max="2312" width="7.28515625" style="181" customWidth="1"/>
    <col min="2313" max="2317" width="7.42578125" style="181" customWidth="1"/>
    <col min="2318" max="2318" width="6.85546875" style="181" customWidth="1"/>
    <col min="2319" max="2319" width="2.85546875" style="181" customWidth="1"/>
    <col min="2320" max="2560" width="9.140625" style="181"/>
    <col min="2561" max="2561" width="36.85546875" style="181" customWidth="1"/>
    <col min="2562" max="2562" width="4.42578125" style="181" bestFit="1" customWidth="1"/>
    <col min="2563" max="2566" width="7.42578125" style="181" customWidth="1"/>
    <col min="2567" max="2568" width="7.28515625" style="181" customWidth="1"/>
    <col min="2569" max="2573" width="7.42578125" style="181" customWidth="1"/>
    <col min="2574" max="2574" width="6.85546875" style="181" customWidth="1"/>
    <col min="2575" max="2575" width="2.85546875" style="181" customWidth="1"/>
    <col min="2576" max="2816" width="9.140625" style="181"/>
    <col min="2817" max="2817" width="36.85546875" style="181" customWidth="1"/>
    <col min="2818" max="2818" width="4.42578125" style="181" bestFit="1" customWidth="1"/>
    <col min="2819" max="2822" width="7.42578125" style="181" customWidth="1"/>
    <col min="2823" max="2824" width="7.28515625" style="181" customWidth="1"/>
    <col min="2825" max="2829" width="7.42578125" style="181" customWidth="1"/>
    <col min="2830" max="2830" width="6.85546875" style="181" customWidth="1"/>
    <col min="2831" max="2831" width="2.85546875" style="181" customWidth="1"/>
    <col min="2832" max="3072" width="9.140625" style="181"/>
    <col min="3073" max="3073" width="36.85546875" style="181" customWidth="1"/>
    <col min="3074" max="3074" width="4.42578125" style="181" bestFit="1" customWidth="1"/>
    <col min="3075" max="3078" width="7.42578125" style="181" customWidth="1"/>
    <col min="3079" max="3080" width="7.28515625" style="181" customWidth="1"/>
    <col min="3081" max="3085" width="7.42578125" style="181" customWidth="1"/>
    <col min="3086" max="3086" width="6.85546875" style="181" customWidth="1"/>
    <col min="3087" max="3087" width="2.85546875" style="181" customWidth="1"/>
    <col min="3088" max="3328" width="9.140625" style="181"/>
    <col min="3329" max="3329" width="36.85546875" style="181" customWidth="1"/>
    <col min="3330" max="3330" width="4.42578125" style="181" bestFit="1" customWidth="1"/>
    <col min="3331" max="3334" width="7.42578125" style="181" customWidth="1"/>
    <col min="3335" max="3336" width="7.28515625" style="181" customWidth="1"/>
    <col min="3337" max="3341" width="7.42578125" style="181" customWidth="1"/>
    <col min="3342" max="3342" width="6.85546875" style="181" customWidth="1"/>
    <col min="3343" max="3343" width="2.85546875" style="181" customWidth="1"/>
    <col min="3344" max="3584" width="9.140625" style="181"/>
    <col min="3585" max="3585" width="36.85546875" style="181" customWidth="1"/>
    <col min="3586" max="3586" width="4.42578125" style="181" bestFit="1" customWidth="1"/>
    <col min="3587" max="3590" width="7.42578125" style="181" customWidth="1"/>
    <col min="3591" max="3592" width="7.28515625" style="181" customWidth="1"/>
    <col min="3593" max="3597" width="7.42578125" style="181" customWidth="1"/>
    <col min="3598" max="3598" width="6.85546875" style="181" customWidth="1"/>
    <col min="3599" max="3599" width="2.85546875" style="181" customWidth="1"/>
    <col min="3600" max="3840" width="9.140625" style="181"/>
    <col min="3841" max="3841" width="36.85546875" style="181" customWidth="1"/>
    <col min="3842" max="3842" width="4.42578125" style="181" bestFit="1" customWidth="1"/>
    <col min="3843" max="3846" width="7.42578125" style="181" customWidth="1"/>
    <col min="3847" max="3848" width="7.28515625" style="181" customWidth="1"/>
    <col min="3849" max="3853" width="7.42578125" style="181" customWidth="1"/>
    <col min="3854" max="3854" width="6.85546875" style="181" customWidth="1"/>
    <col min="3855" max="3855" width="2.85546875" style="181" customWidth="1"/>
    <col min="3856" max="4096" width="9.140625" style="181"/>
    <col min="4097" max="4097" width="36.85546875" style="181" customWidth="1"/>
    <col min="4098" max="4098" width="4.42578125" style="181" bestFit="1" customWidth="1"/>
    <col min="4099" max="4102" width="7.42578125" style="181" customWidth="1"/>
    <col min="4103" max="4104" width="7.28515625" style="181" customWidth="1"/>
    <col min="4105" max="4109" width="7.42578125" style="181" customWidth="1"/>
    <col min="4110" max="4110" width="6.85546875" style="181" customWidth="1"/>
    <col min="4111" max="4111" width="2.85546875" style="181" customWidth="1"/>
    <col min="4112" max="4352" width="9.140625" style="181"/>
    <col min="4353" max="4353" width="36.85546875" style="181" customWidth="1"/>
    <col min="4354" max="4354" width="4.42578125" style="181" bestFit="1" customWidth="1"/>
    <col min="4355" max="4358" width="7.42578125" style="181" customWidth="1"/>
    <col min="4359" max="4360" width="7.28515625" style="181" customWidth="1"/>
    <col min="4361" max="4365" width="7.42578125" style="181" customWidth="1"/>
    <col min="4366" max="4366" width="6.85546875" style="181" customWidth="1"/>
    <col min="4367" max="4367" width="2.85546875" style="181" customWidth="1"/>
    <col min="4368" max="4608" width="9.140625" style="181"/>
    <col min="4609" max="4609" width="36.85546875" style="181" customWidth="1"/>
    <col min="4610" max="4610" width="4.42578125" style="181" bestFit="1" customWidth="1"/>
    <col min="4611" max="4614" width="7.42578125" style="181" customWidth="1"/>
    <col min="4615" max="4616" width="7.28515625" style="181" customWidth="1"/>
    <col min="4617" max="4621" width="7.42578125" style="181" customWidth="1"/>
    <col min="4622" max="4622" width="6.85546875" style="181" customWidth="1"/>
    <col min="4623" max="4623" width="2.85546875" style="181" customWidth="1"/>
    <col min="4624" max="4864" width="9.140625" style="181"/>
    <col min="4865" max="4865" width="36.85546875" style="181" customWidth="1"/>
    <col min="4866" max="4866" width="4.42578125" style="181" bestFit="1" customWidth="1"/>
    <col min="4867" max="4870" width="7.42578125" style="181" customWidth="1"/>
    <col min="4871" max="4872" width="7.28515625" style="181" customWidth="1"/>
    <col min="4873" max="4877" width="7.42578125" style="181" customWidth="1"/>
    <col min="4878" max="4878" width="6.85546875" style="181" customWidth="1"/>
    <col min="4879" max="4879" width="2.85546875" style="181" customWidth="1"/>
    <col min="4880" max="5120" width="9.140625" style="181"/>
    <col min="5121" max="5121" width="36.85546875" style="181" customWidth="1"/>
    <col min="5122" max="5122" width="4.42578125" style="181" bestFit="1" customWidth="1"/>
    <col min="5123" max="5126" width="7.42578125" style="181" customWidth="1"/>
    <col min="5127" max="5128" width="7.28515625" style="181" customWidth="1"/>
    <col min="5129" max="5133" width="7.42578125" style="181" customWidth="1"/>
    <col min="5134" max="5134" width="6.85546875" style="181" customWidth="1"/>
    <col min="5135" max="5135" width="2.85546875" style="181" customWidth="1"/>
    <col min="5136" max="5376" width="9.140625" style="181"/>
    <col min="5377" max="5377" width="36.85546875" style="181" customWidth="1"/>
    <col min="5378" max="5378" width="4.42578125" style="181" bestFit="1" customWidth="1"/>
    <col min="5379" max="5382" width="7.42578125" style="181" customWidth="1"/>
    <col min="5383" max="5384" width="7.28515625" style="181" customWidth="1"/>
    <col min="5385" max="5389" width="7.42578125" style="181" customWidth="1"/>
    <col min="5390" max="5390" width="6.85546875" style="181" customWidth="1"/>
    <col min="5391" max="5391" width="2.85546875" style="181" customWidth="1"/>
    <col min="5392" max="5632" width="9.140625" style="181"/>
    <col min="5633" max="5633" width="36.85546875" style="181" customWidth="1"/>
    <col min="5634" max="5634" width="4.42578125" style="181" bestFit="1" customWidth="1"/>
    <col min="5635" max="5638" width="7.42578125" style="181" customWidth="1"/>
    <col min="5639" max="5640" width="7.28515625" style="181" customWidth="1"/>
    <col min="5641" max="5645" width="7.42578125" style="181" customWidth="1"/>
    <col min="5646" max="5646" width="6.85546875" style="181" customWidth="1"/>
    <col min="5647" max="5647" width="2.85546875" style="181" customWidth="1"/>
    <col min="5648" max="5888" width="9.140625" style="181"/>
    <col min="5889" max="5889" width="36.85546875" style="181" customWidth="1"/>
    <col min="5890" max="5890" width="4.42578125" style="181" bestFit="1" customWidth="1"/>
    <col min="5891" max="5894" width="7.42578125" style="181" customWidth="1"/>
    <col min="5895" max="5896" width="7.28515625" style="181" customWidth="1"/>
    <col min="5897" max="5901" width="7.42578125" style="181" customWidth="1"/>
    <col min="5902" max="5902" width="6.85546875" style="181" customWidth="1"/>
    <col min="5903" max="5903" width="2.85546875" style="181" customWidth="1"/>
    <col min="5904" max="6144" width="9.140625" style="181"/>
    <col min="6145" max="6145" width="36.85546875" style="181" customWidth="1"/>
    <col min="6146" max="6146" width="4.42578125" style="181" bestFit="1" customWidth="1"/>
    <col min="6147" max="6150" width="7.42578125" style="181" customWidth="1"/>
    <col min="6151" max="6152" width="7.28515625" style="181" customWidth="1"/>
    <col min="6153" max="6157" width="7.42578125" style="181" customWidth="1"/>
    <col min="6158" max="6158" width="6.85546875" style="181" customWidth="1"/>
    <col min="6159" max="6159" width="2.85546875" style="181" customWidth="1"/>
    <col min="6160" max="6400" width="9.140625" style="181"/>
    <col min="6401" max="6401" width="36.85546875" style="181" customWidth="1"/>
    <col min="6402" max="6402" width="4.42578125" style="181" bestFit="1" customWidth="1"/>
    <col min="6403" max="6406" width="7.42578125" style="181" customWidth="1"/>
    <col min="6407" max="6408" width="7.28515625" style="181" customWidth="1"/>
    <col min="6409" max="6413" width="7.42578125" style="181" customWidth="1"/>
    <col min="6414" max="6414" width="6.85546875" style="181" customWidth="1"/>
    <col min="6415" max="6415" width="2.85546875" style="181" customWidth="1"/>
    <col min="6416" max="6656" width="9.140625" style="181"/>
    <col min="6657" max="6657" width="36.85546875" style="181" customWidth="1"/>
    <col min="6658" max="6658" width="4.42578125" style="181" bestFit="1" customWidth="1"/>
    <col min="6659" max="6662" width="7.42578125" style="181" customWidth="1"/>
    <col min="6663" max="6664" width="7.28515625" style="181" customWidth="1"/>
    <col min="6665" max="6669" width="7.42578125" style="181" customWidth="1"/>
    <col min="6670" max="6670" width="6.85546875" style="181" customWidth="1"/>
    <col min="6671" max="6671" width="2.85546875" style="181" customWidth="1"/>
    <col min="6672" max="6912" width="9.140625" style="181"/>
    <col min="6913" max="6913" width="36.85546875" style="181" customWidth="1"/>
    <col min="6914" max="6914" width="4.42578125" style="181" bestFit="1" customWidth="1"/>
    <col min="6915" max="6918" width="7.42578125" style="181" customWidth="1"/>
    <col min="6919" max="6920" width="7.28515625" style="181" customWidth="1"/>
    <col min="6921" max="6925" width="7.42578125" style="181" customWidth="1"/>
    <col min="6926" max="6926" width="6.85546875" style="181" customWidth="1"/>
    <col min="6927" max="6927" width="2.85546875" style="181" customWidth="1"/>
    <col min="6928" max="7168" width="9.140625" style="181"/>
    <col min="7169" max="7169" width="36.85546875" style="181" customWidth="1"/>
    <col min="7170" max="7170" width="4.42578125" style="181" bestFit="1" customWidth="1"/>
    <col min="7171" max="7174" width="7.42578125" style="181" customWidth="1"/>
    <col min="7175" max="7176" width="7.28515625" style="181" customWidth="1"/>
    <col min="7177" max="7181" width="7.42578125" style="181" customWidth="1"/>
    <col min="7182" max="7182" width="6.85546875" style="181" customWidth="1"/>
    <col min="7183" max="7183" width="2.85546875" style="181" customWidth="1"/>
    <col min="7184" max="7424" width="9.140625" style="181"/>
    <col min="7425" max="7425" width="36.85546875" style="181" customWidth="1"/>
    <col min="7426" max="7426" width="4.42578125" style="181" bestFit="1" customWidth="1"/>
    <col min="7427" max="7430" width="7.42578125" style="181" customWidth="1"/>
    <col min="7431" max="7432" width="7.28515625" style="181" customWidth="1"/>
    <col min="7433" max="7437" width="7.42578125" style="181" customWidth="1"/>
    <col min="7438" max="7438" width="6.85546875" style="181" customWidth="1"/>
    <col min="7439" max="7439" width="2.85546875" style="181" customWidth="1"/>
    <col min="7440" max="7680" width="9.140625" style="181"/>
    <col min="7681" max="7681" width="36.85546875" style="181" customWidth="1"/>
    <col min="7682" max="7682" width="4.42578125" style="181" bestFit="1" customWidth="1"/>
    <col min="7683" max="7686" width="7.42578125" style="181" customWidth="1"/>
    <col min="7687" max="7688" width="7.28515625" style="181" customWidth="1"/>
    <col min="7689" max="7693" width="7.42578125" style="181" customWidth="1"/>
    <col min="7694" max="7694" width="6.85546875" style="181" customWidth="1"/>
    <col min="7695" max="7695" width="2.85546875" style="181" customWidth="1"/>
    <col min="7696" max="7936" width="9.140625" style="181"/>
    <col min="7937" max="7937" width="36.85546875" style="181" customWidth="1"/>
    <col min="7938" max="7938" width="4.42578125" style="181" bestFit="1" customWidth="1"/>
    <col min="7939" max="7942" width="7.42578125" style="181" customWidth="1"/>
    <col min="7943" max="7944" width="7.28515625" style="181" customWidth="1"/>
    <col min="7945" max="7949" width="7.42578125" style="181" customWidth="1"/>
    <col min="7950" max="7950" width="6.85546875" style="181" customWidth="1"/>
    <col min="7951" max="7951" width="2.85546875" style="181" customWidth="1"/>
    <col min="7952" max="8192" width="9.140625" style="181"/>
    <col min="8193" max="8193" width="36.85546875" style="181" customWidth="1"/>
    <col min="8194" max="8194" width="4.42578125" style="181" bestFit="1" customWidth="1"/>
    <col min="8195" max="8198" width="7.42578125" style="181" customWidth="1"/>
    <col min="8199" max="8200" width="7.28515625" style="181" customWidth="1"/>
    <col min="8201" max="8205" width="7.42578125" style="181" customWidth="1"/>
    <col min="8206" max="8206" width="6.85546875" style="181" customWidth="1"/>
    <col min="8207" max="8207" width="2.85546875" style="181" customWidth="1"/>
    <col min="8208" max="8448" width="9.140625" style="181"/>
    <col min="8449" max="8449" width="36.85546875" style="181" customWidth="1"/>
    <col min="8450" max="8450" width="4.42578125" style="181" bestFit="1" customWidth="1"/>
    <col min="8451" max="8454" width="7.42578125" style="181" customWidth="1"/>
    <col min="8455" max="8456" width="7.28515625" style="181" customWidth="1"/>
    <col min="8457" max="8461" width="7.42578125" style="181" customWidth="1"/>
    <col min="8462" max="8462" width="6.85546875" style="181" customWidth="1"/>
    <col min="8463" max="8463" width="2.85546875" style="181" customWidth="1"/>
    <col min="8464" max="8704" width="9.140625" style="181"/>
    <col min="8705" max="8705" width="36.85546875" style="181" customWidth="1"/>
    <col min="8706" max="8706" width="4.42578125" style="181" bestFit="1" customWidth="1"/>
    <col min="8707" max="8710" width="7.42578125" style="181" customWidth="1"/>
    <col min="8711" max="8712" width="7.28515625" style="181" customWidth="1"/>
    <col min="8713" max="8717" width="7.42578125" style="181" customWidth="1"/>
    <col min="8718" max="8718" width="6.85546875" style="181" customWidth="1"/>
    <col min="8719" max="8719" width="2.85546875" style="181" customWidth="1"/>
    <col min="8720" max="8960" width="9.140625" style="181"/>
    <col min="8961" max="8961" width="36.85546875" style="181" customWidth="1"/>
    <col min="8962" max="8962" width="4.42578125" style="181" bestFit="1" customWidth="1"/>
    <col min="8963" max="8966" width="7.42578125" style="181" customWidth="1"/>
    <col min="8967" max="8968" width="7.28515625" style="181" customWidth="1"/>
    <col min="8969" max="8973" width="7.42578125" style="181" customWidth="1"/>
    <col min="8974" max="8974" width="6.85546875" style="181" customWidth="1"/>
    <col min="8975" max="8975" width="2.85546875" style="181" customWidth="1"/>
    <col min="8976" max="9216" width="9.140625" style="181"/>
    <col min="9217" max="9217" width="36.85546875" style="181" customWidth="1"/>
    <col min="9218" max="9218" width="4.42578125" style="181" bestFit="1" customWidth="1"/>
    <col min="9219" max="9222" width="7.42578125" style="181" customWidth="1"/>
    <col min="9223" max="9224" width="7.28515625" style="181" customWidth="1"/>
    <col min="9225" max="9229" width="7.42578125" style="181" customWidth="1"/>
    <col min="9230" max="9230" width="6.85546875" style="181" customWidth="1"/>
    <col min="9231" max="9231" width="2.85546875" style="181" customWidth="1"/>
    <col min="9232" max="9472" width="9.140625" style="181"/>
    <col min="9473" max="9473" width="36.85546875" style="181" customWidth="1"/>
    <col min="9474" max="9474" width="4.42578125" style="181" bestFit="1" customWidth="1"/>
    <col min="9475" max="9478" width="7.42578125" style="181" customWidth="1"/>
    <col min="9479" max="9480" width="7.28515625" style="181" customWidth="1"/>
    <col min="9481" max="9485" width="7.42578125" style="181" customWidth="1"/>
    <col min="9486" max="9486" width="6.85546875" style="181" customWidth="1"/>
    <col min="9487" max="9487" width="2.85546875" style="181" customWidth="1"/>
    <col min="9488" max="9728" width="9.140625" style="181"/>
    <col min="9729" max="9729" width="36.85546875" style="181" customWidth="1"/>
    <col min="9730" max="9730" width="4.42578125" style="181" bestFit="1" customWidth="1"/>
    <col min="9731" max="9734" width="7.42578125" style="181" customWidth="1"/>
    <col min="9735" max="9736" width="7.28515625" style="181" customWidth="1"/>
    <col min="9737" max="9741" width="7.42578125" style="181" customWidth="1"/>
    <col min="9742" max="9742" width="6.85546875" style="181" customWidth="1"/>
    <col min="9743" max="9743" width="2.85546875" style="181" customWidth="1"/>
    <col min="9744" max="9984" width="9.140625" style="181"/>
    <col min="9985" max="9985" width="36.85546875" style="181" customWidth="1"/>
    <col min="9986" max="9986" width="4.42578125" style="181" bestFit="1" customWidth="1"/>
    <col min="9987" max="9990" width="7.42578125" style="181" customWidth="1"/>
    <col min="9991" max="9992" width="7.28515625" style="181" customWidth="1"/>
    <col min="9993" max="9997" width="7.42578125" style="181" customWidth="1"/>
    <col min="9998" max="9998" width="6.85546875" style="181" customWidth="1"/>
    <col min="9999" max="9999" width="2.85546875" style="181" customWidth="1"/>
    <col min="10000" max="10240" width="9.140625" style="181"/>
    <col min="10241" max="10241" width="36.85546875" style="181" customWidth="1"/>
    <col min="10242" max="10242" width="4.42578125" style="181" bestFit="1" customWidth="1"/>
    <col min="10243" max="10246" width="7.42578125" style="181" customWidth="1"/>
    <col min="10247" max="10248" width="7.28515625" style="181" customWidth="1"/>
    <col min="10249" max="10253" width="7.42578125" style="181" customWidth="1"/>
    <col min="10254" max="10254" width="6.85546875" style="181" customWidth="1"/>
    <col min="10255" max="10255" width="2.85546875" style="181" customWidth="1"/>
    <col min="10256" max="10496" width="9.140625" style="181"/>
    <col min="10497" max="10497" width="36.85546875" style="181" customWidth="1"/>
    <col min="10498" max="10498" width="4.42578125" style="181" bestFit="1" customWidth="1"/>
    <col min="10499" max="10502" width="7.42578125" style="181" customWidth="1"/>
    <col min="10503" max="10504" width="7.28515625" style="181" customWidth="1"/>
    <col min="10505" max="10509" width="7.42578125" style="181" customWidth="1"/>
    <col min="10510" max="10510" width="6.85546875" style="181" customWidth="1"/>
    <col min="10511" max="10511" width="2.85546875" style="181" customWidth="1"/>
    <col min="10512" max="10752" width="9.140625" style="181"/>
    <col min="10753" max="10753" width="36.85546875" style="181" customWidth="1"/>
    <col min="10754" max="10754" width="4.42578125" style="181" bestFit="1" customWidth="1"/>
    <col min="10755" max="10758" width="7.42578125" style="181" customWidth="1"/>
    <col min="10759" max="10760" width="7.28515625" style="181" customWidth="1"/>
    <col min="10761" max="10765" width="7.42578125" style="181" customWidth="1"/>
    <col min="10766" max="10766" width="6.85546875" style="181" customWidth="1"/>
    <col min="10767" max="10767" width="2.85546875" style="181" customWidth="1"/>
    <col min="10768" max="11008" width="9.140625" style="181"/>
    <col min="11009" max="11009" width="36.85546875" style="181" customWidth="1"/>
    <col min="11010" max="11010" width="4.42578125" style="181" bestFit="1" customWidth="1"/>
    <col min="11011" max="11014" width="7.42578125" style="181" customWidth="1"/>
    <col min="11015" max="11016" width="7.28515625" style="181" customWidth="1"/>
    <col min="11017" max="11021" width="7.42578125" style="181" customWidth="1"/>
    <col min="11022" max="11022" width="6.85546875" style="181" customWidth="1"/>
    <col min="11023" max="11023" width="2.85546875" style="181" customWidth="1"/>
    <col min="11024" max="11264" width="9.140625" style="181"/>
    <col min="11265" max="11265" width="36.85546875" style="181" customWidth="1"/>
    <col min="11266" max="11266" width="4.42578125" style="181" bestFit="1" customWidth="1"/>
    <col min="11267" max="11270" width="7.42578125" style="181" customWidth="1"/>
    <col min="11271" max="11272" width="7.28515625" style="181" customWidth="1"/>
    <col min="11273" max="11277" width="7.42578125" style="181" customWidth="1"/>
    <col min="11278" max="11278" width="6.85546875" style="181" customWidth="1"/>
    <col min="11279" max="11279" width="2.85546875" style="181" customWidth="1"/>
    <col min="11280" max="11520" width="9.140625" style="181"/>
    <col min="11521" max="11521" width="36.85546875" style="181" customWidth="1"/>
    <col min="11522" max="11522" width="4.42578125" style="181" bestFit="1" customWidth="1"/>
    <col min="11523" max="11526" width="7.42578125" style="181" customWidth="1"/>
    <col min="11527" max="11528" width="7.28515625" style="181" customWidth="1"/>
    <col min="11529" max="11533" width="7.42578125" style="181" customWidth="1"/>
    <col min="11534" max="11534" width="6.85546875" style="181" customWidth="1"/>
    <col min="11535" max="11535" width="2.85546875" style="181" customWidth="1"/>
    <col min="11536" max="11776" width="9.140625" style="181"/>
    <col min="11777" max="11777" width="36.85546875" style="181" customWidth="1"/>
    <col min="11778" max="11778" width="4.42578125" style="181" bestFit="1" customWidth="1"/>
    <col min="11779" max="11782" width="7.42578125" style="181" customWidth="1"/>
    <col min="11783" max="11784" width="7.28515625" style="181" customWidth="1"/>
    <col min="11785" max="11789" width="7.42578125" style="181" customWidth="1"/>
    <col min="11790" max="11790" width="6.85546875" style="181" customWidth="1"/>
    <col min="11791" max="11791" width="2.85546875" style="181" customWidth="1"/>
    <col min="11792" max="12032" width="9.140625" style="181"/>
    <col min="12033" max="12033" width="36.85546875" style="181" customWidth="1"/>
    <col min="12034" max="12034" width="4.42578125" style="181" bestFit="1" customWidth="1"/>
    <col min="12035" max="12038" width="7.42578125" style="181" customWidth="1"/>
    <col min="12039" max="12040" width="7.28515625" style="181" customWidth="1"/>
    <col min="12041" max="12045" width="7.42578125" style="181" customWidth="1"/>
    <col min="12046" max="12046" width="6.85546875" style="181" customWidth="1"/>
    <col min="12047" max="12047" width="2.85546875" style="181" customWidth="1"/>
    <col min="12048" max="12288" width="9.140625" style="181"/>
    <col min="12289" max="12289" width="36.85546875" style="181" customWidth="1"/>
    <col min="12290" max="12290" width="4.42578125" style="181" bestFit="1" customWidth="1"/>
    <col min="12291" max="12294" width="7.42578125" style="181" customWidth="1"/>
    <col min="12295" max="12296" width="7.28515625" style="181" customWidth="1"/>
    <col min="12297" max="12301" width="7.42578125" style="181" customWidth="1"/>
    <col min="12302" max="12302" width="6.85546875" style="181" customWidth="1"/>
    <col min="12303" max="12303" width="2.85546875" style="181" customWidth="1"/>
    <col min="12304" max="12544" width="9.140625" style="181"/>
    <col min="12545" max="12545" width="36.85546875" style="181" customWidth="1"/>
    <col min="12546" max="12546" width="4.42578125" style="181" bestFit="1" customWidth="1"/>
    <col min="12547" max="12550" width="7.42578125" style="181" customWidth="1"/>
    <col min="12551" max="12552" width="7.28515625" style="181" customWidth="1"/>
    <col min="12553" max="12557" width="7.42578125" style="181" customWidth="1"/>
    <col min="12558" max="12558" width="6.85546875" style="181" customWidth="1"/>
    <col min="12559" max="12559" width="2.85546875" style="181" customWidth="1"/>
    <col min="12560" max="12800" width="9.140625" style="181"/>
    <col min="12801" max="12801" width="36.85546875" style="181" customWidth="1"/>
    <col min="12802" max="12802" width="4.42578125" style="181" bestFit="1" customWidth="1"/>
    <col min="12803" max="12806" width="7.42578125" style="181" customWidth="1"/>
    <col min="12807" max="12808" width="7.28515625" style="181" customWidth="1"/>
    <col min="12809" max="12813" width="7.42578125" style="181" customWidth="1"/>
    <col min="12814" max="12814" width="6.85546875" style="181" customWidth="1"/>
    <col min="12815" max="12815" width="2.85546875" style="181" customWidth="1"/>
    <col min="12816" max="13056" width="9.140625" style="181"/>
    <col min="13057" max="13057" width="36.85546875" style="181" customWidth="1"/>
    <col min="13058" max="13058" width="4.42578125" style="181" bestFit="1" customWidth="1"/>
    <col min="13059" max="13062" width="7.42578125" style="181" customWidth="1"/>
    <col min="13063" max="13064" width="7.28515625" style="181" customWidth="1"/>
    <col min="13065" max="13069" width="7.42578125" style="181" customWidth="1"/>
    <col min="13070" max="13070" width="6.85546875" style="181" customWidth="1"/>
    <col min="13071" max="13071" width="2.85546875" style="181" customWidth="1"/>
    <col min="13072" max="13312" width="9.140625" style="181"/>
    <col min="13313" max="13313" width="36.85546875" style="181" customWidth="1"/>
    <col min="13314" max="13314" width="4.42578125" style="181" bestFit="1" customWidth="1"/>
    <col min="13315" max="13318" width="7.42578125" style="181" customWidth="1"/>
    <col min="13319" max="13320" width="7.28515625" style="181" customWidth="1"/>
    <col min="13321" max="13325" width="7.42578125" style="181" customWidth="1"/>
    <col min="13326" max="13326" width="6.85546875" style="181" customWidth="1"/>
    <col min="13327" max="13327" width="2.85546875" style="181" customWidth="1"/>
    <col min="13328" max="13568" width="9.140625" style="181"/>
    <col min="13569" max="13569" width="36.85546875" style="181" customWidth="1"/>
    <col min="13570" max="13570" width="4.42578125" style="181" bestFit="1" customWidth="1"/>
    <col min="13571" max="13574" width="7.42578125" style="181" customWidth="1"/>
    <col min="13575" max="13576" width="7.28515625" style="181" customWidth="1"/>
    <col min="13577" max="13581" width="7.42578125" style="181" customWidth="1"/>
    <col min="13582" max="13582" width="6.85546875" style="181" customWidth="1"/>
    <col min="13583" max="13583" width="2.85546875" style="181" customWidth="1"/>
    <col min="13584" max="13824" width="9.140625" style="181"/>
    <col min="13825" max="13825" width="36.85546875" style="181" customWidth="1"/>
    <col min="13826" max="13826" width="4.42578125" style="181" bestFit="1" customWidth="1"/>
    <col min="13827" max="13830" width="7.42578125" style="181" customWidth="1"/>
    <col min="13831" max="13832" width="7.28515625" style="181" customWidth="1"/>
    <col min="13833" max="13837" width="7.42578125" style="181" customWidth="1"/>
    <col min="13838" max="13838" width="6.85546875" style="181" customWidth="1"/>
    <col min="13839" max="13839" width="2.85546875" style="181" customWidth="1"/>
    <col min="13840" max="14080" width="9.140625" style="181"/>
    <col min="14081" max="14081" width="36.85546875" style="181" customWidth="1"/>
    <col min="14082" max="14082" width="4.42578125" style="181" bestFit="1" customWidth="1"/>
    <col min="14083" max="14086" width="7.42578125" style="181" customWidth="1"/>
    <col min="14087" max="14088" width="7.28515625" style="181" customWidth="1"/>
    <col min="14089" max="14093" width="7.42578125" style="181" customWidth="1"/>
    <col min="14094" max="14094" width="6.85546875" style="181" customWidth="1"/>
    <col min="14095" max="14095" width="2.85546875" style="181" customWidth="1"/>
    <col min="14096" max="14336" width="9.140625" style="181"/>
    <col min="14337" max="14337" width="36.85546875" style="181" customWidth="1"/>
    <col min="14338" max="14338" width="4.42578125" style="181" bestFit="1" customWidth="1"/>
    <col min="14339" max="14342" width="7.42578125" style="181" customWidth="1"/>
    <col min="14343" max="14344" width="7.28515625" style="181" customWidth="1"/>
    <col min="14345" max="14349" width="7.42578125" style="181" customWidth="1"/>
    <col min="14350" max="14350" width="6.85546875" style="181" customWidth="1"/>
    <col min="14351" max="14351" width="2.85546875" style="181" customWidth="1"/>
    <col min="14352" max="14592" width="9.140625" style="181"/>
    <col min="14593" max="14593" width="36.85546875" style="181" customWidth="1"/>
    <col min="14594" max="14594" width="4.42578125" style="181" bestFit="1" customWidth="1"/>
    <col min="14595" max="14598" width="7.42578125" style="181" customWidth="1"/>
    <col min="14599" max="14600" width="7.28515625" style="181" customWidth="1"/>
    <col min="14601" max="14605" width="7.42578125" style="181" customWidth="1"/>
    <col min="14606" max="14606" width="6.85546875" style="181" customWidth="1"/>
    <col min="14607" max="14607" width="2.85546875" style="181" customWidth="1"/>
    <col min="14608" max="14848" width="9.140625" style="181"/>
    <col min="14849" max="14849" width="36.85546875" style="181" customWidth="1"/>
    <col min="14850" max="14850" width="4.42578125" style="181" bestFit="1" customWidth="1"/>
    <col min="14851" max="14854" width="7.42578125" style="181" customWidth="1"/>
    <col min="14855" max="14856" width="7.28515625" style="181" customWidth="1"/>
    <col min="14857" max="14861" width="7.42578125" style="181" customWidth="1"/>
    <col min="14862" max="14862" width="6.85546875" style="181" customWidth="1"/>
    <col min="14863" max="14863" width="2.85546875" style="181" customWidth="1"/>
    <col min="14864" max="15104" width="9.140625" style="181"/>
    <col min="15105" max="15105" width="36.85546875" style="181" customWidth="1"/>
    <col min="15106" max="15106" width="4.42578125" style="181" bestFit="1" customWidth="1"/>
    <col min="15107" max="15110" width="7.42578125" style="181" customWidth="1"/>
    <col min="15111" max="15112" width="7.28515625" style="181" customWidth="1"/>
    <col min="15113" max="15117" width="7.42578125" style="181" customWidth="1"/>
    <col min="15118" max="15118" width="6.85546875" style="181" customWidth="1"/>
    <col min="15119" max="15119" width="2.85546875" style="181" customWidth="1"/>
    <col min="15120" max="15360" width="9.140625" style="181"/>
    <col min="15361" max="15361" width="36.85546875" style="181" customWidth="1"/>
    <col min="15362" max="15362" width="4.42578125" style="181" bestFit="1" customWidth="1"/>
    <col min="15363" max="15366" width="7.42578125" style="181" customWidth="1"/>
    <col min="15367" max="15368" width="7.28515625" style="181" customWidth="1"/>
    <col min="15369" max="15373" width="7.42578125" style="181" customWidth="1"/>
    <col min="15374" max="15374" width="6.85546875" style="181" customWidth="1"/>
    <col min="15375" max="15375" width="2.85546875" style="181" customWidth="1"/>
    <col min="15376" max="15616" width="9.140625" style="181"/>
    <col min="15617" max="15617" width="36.85546875" style="181" customWidth="1"/>
    <col min="15618" max="15618" width="4.42578125" style="181" bestFit="1" customWidth="1"/>
    <col min="15619" max="15622" width="7.42578125" style="181" customWidth="1"/>
    <col min="15623" max="15624" width="7.28515625" style="181" customWidth="1"/>
    <col min="15625" max="15629" width="7.42578125" style="181" customWidth="1"/>
    <col min="15630" max="15630" width="6.85546875" style="181" customWidth="1"/>
    <col min="15631" max="15631" width="2.85546875" style="181" customWidth="1"/>
    <col min="15632" max="15872" width="9.140625" style="181"/>
    <col min="15873" max="15873" width="36.85546875" style="181" customWidth="1"/>
    <col min="15874" max="15874" width="4.42578125" style="181" bestFit="1" customWidth="1"/>
    <col min="15875" max="15878" width="7.42578125" style="181" customWidth="1"/>
    <col min="15879" max="15880" width="7.28515625" style="181" customWidth="1"/>
    <col min="15881" max="15885" width="7.42578125" style="181" customWidth="1"/>
    <col min="15886" max="15886" width="6.85546875" style="181" customWidth="1"/>
    <col min="15887" max="15887" width="2.85546875" style="181" customWidth="1"/>
    <col min="15888" max="16128" width="9.140625" style="181"/>
    <col min="16129" max="16129" width="36.85546875" style="181" customWidth="1"/>
    <col min="16130" max="16130" width="4.42578125" style="181" bestFit="1" customWidth="1"/>
    <col min="16131" max="16134" width="7.42578125" style="181" customWidth="1"/>
    <col min="16135" max="16136" width="7.28515625" style="181" customWidth="1"/>
    <col min="16137" max="16141" width="7.42578125" style="181" customWidth="1"/>
    <col min="16142" max="16142" width="6.85546875" style="181" customWidth="1"/>
    <col min="16143" max="16143" width="2.85546875" style="181" customWidth="1"/>
    <col min="16144" max="16384" width="9.140625" style="181"/>
  </cols>
  <sheetData>
    <row r="1" spans="1:20" ht="16.5" customHeight="1">
      <c r="A1" s="177" t="s">
        <v>1636</v>
      </c>
      <c r="B1" s="178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80">
        <v>22</v>
      </c>
    </row>
    <row r="2" spans="1:20" ht="14.25" customHeight="1">
      <c r="A2" s="182" t="s">
        <v>1637</v>
      </c>
      <c r="B2" s="178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20" ht="5.25" customHeight="1">
      <c r="A3" s="182"/>
      <c r="B3" s="178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20" ht="13.5" customHeight="1">
      <c r="A4" s="1411" t="s">
        <v>493</v>
      </c>
      <c r="B4" s="184"/>
      <c r="C4" s="185"/>
      <c r="D4" s="185"/>
      <c r="E4" s="186" t="s">
        <v>204</v>
      </c>
      <c r="F4" s="185"/>
      <c r="G4" s="185"/>
      <c r="H4" s="187"/>
      <c r="I4" s="185"/>
      <c r="J4" s="185"/>
      <c r="K4" s="188" t="s">
        <v>139</v>
      </c>
      <c r="L4" s="185"/>
      <c r="M4" s="185"/>
      <c r="N4" s="185"/>
    </row>
    <row r="5" spans="1:20" ht="14.25" customHeight="1">
      <c r="A5" s="1412"/>
      <c r="B5" s="189"/>
      <c r="C5" s="190" t="s">
        <v>142</v>
      </c>
      <c r="D5" s="190" t="s">
        <v>143</v>
      </c>
      <c r="E5" s="190" t="s">
        <v>144</v>
      </c>
      <c r="F5" s="190" t="s">
        <v>145</v>
      </c>
      <c r="G5" s="190" t="s">
        <v>146</v>
      </c>
      <c r="H5" s="190" t="s">
        <v>147</v>
      </c>
      <c r="I5" s="190" t="s">
        <v>148</v>
      </c>
      <c r="J5" s="190" t="s">
        <v>149</v>
      </c>
      <c r="K5" s="190" t="s">
        <v>150</v>
      </c>
      <c r="L5" s="190" t="s">
        <v>151</v>
      </c>
      <c r="M5" s="190" t="s">
        <v>152</v>
      </c>
      <c r="N5" s="1140" t="s">
        <v>153</v>
      </c>
    </row>
    <row r="6" spans="1:20" ht="39.75" customHeight="1">
      <c r="C6" s="1413" t="s">
        <v>1699</v>
      </c>
      <c r="D6" s="1414"/>
      <c r="E6" s="1414"/>
      <c r="F6" s="1414"/>
      <c r="G6" s="1414"/>
      <c r="H6" s="1414"/>
      <c r="I6" s="1414"/>
      <c r="J6" s="1414"/>
      <c r="K6" s="1414"/>
      <c r="L6" s="1414"/>
      <c r="M6" s="1414"/>
      <c r="N6" s="1414"/>
      <c r="P6" s="1139"/>
      <c r="Q6" s="1011"/>
      <c r="R6" s="1012"/>
      <c r="S6" s="1013"/>
      <c r="T6" s="1011"/>
    </row>
    <row r="7" spans="1:20" ht="18.75" customHeight="1">
      <c r="A7" s="195" t="s">
        <v>494</v>
      </c>
      <c r="B7" s="199">
        <v>2014</v>
      </c>
      <c r="C7" s="197">
        <v>118.5</v>
      </c>
      <c r="D7" s="198">
        <v>112.9</v>
      </c>
      <c r="E7" s="198">
        <v>116.4</v>
      </c>
      <c r="F7" s="198">
        <v>128.19999999999999</v>
      </c>
      <c r="G7" s="198">
        <v>105</v>
      </c>
      <c r="H7" s="198">
        <v>108.3</v>
      </c>
      <c r="I7" s="198">
        <v>115.2</v>
      </c>
      <c r="J7" s="198">
        <v>94.8</v>
      </c>
      <c r="K7" s="198">
        <v>118.5</v>
      </c>
      <c r="L7" s="198">
        <v>117.4</v>
      </c>
      <c r="M7" s="198">
        <v>107.3</v>
      </c>
      <c r="N7" s="198">
        <v>103.8</v>
      </c>
    </row>
    <row r="8" spans="1:20" ht="14.25" customHeight="1">
      <c r="A8" s="182" t="s">
        <v>495</v>
      </c>
      <c r="B8" s="199">
        <v>2015</v>
      </c>
      <c r="C8" s="198">
        <v>112.3</v>
      </c>
      <c r="D8" s="224">
        <v>113.1</v>
      </c>
      <c r="E8" s="198">
        <v>123.3</v>
      </c>
      <c r="F8" s="198"/>
      <c r="G8" s="198"/>
      <c r="H8" s="198"/>
      <c r="I8" s="197"/>
      <c r="J8" s="197"/>
      <c r="K8" s="197"/>
      <c r="L8" s="198"/>
      <c r="M8" s="198"/>
      <c r="N8" s="198"/>
    </row>
    <row r="9" spans="1:20" ht="13.5" customHeight="1">
      <c r="A9" s="177"/>
      <c r="B9" s="196"/>
      <c r="C9" s="200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</row>
    <row r="10" spans="1:20" ht="13.5" customHeight="1">
      <c r="A10" s="1014" t="s">
        <v>1638</v>
      </c>
      <c r="B10" s="178">
        <v>2014</v>
      </c>
      <c r="C10" s="207">
        <v>118.4</v>
      </c>
      <c r="D10" s="205">
        <v>119.5</v>
      </c>
      <c r="E10" s="205">
        <v>117.3</v>
      </c>
      <c r="F10" s="205">
        <v>113.1</v>
      </c>
      <c r="G10" s="205">
        <v>104.8</v>
      </c>
      <c r="H10" s="205">
        <v>109.1</v>
      </c>
      <c r="I10" s="205">
        <v>119.2</v>
      </c>
      <c r="J10" s="205">
        <v>91.3</v>
      </c>
      <c r="K10" s="205">
        <v>120.7</v>
      </c>
      <c r="L10" s="205">
        <v>114.2</v>
      </c>
      <c r="M10" s="205">
        <v>108.1</v>
      </c>
      <c r="N10" s="205">
        <v>105</v>
      </c>
    </row>
    <row r="11" spans="1:20" ht="14.25" customHeight="1">
      <c r="A11" s="25" t="s">
        <v>496</v>
      </c>
      <c r="B11" s="178">
        <v>2015</v>
      </c>
      <c r="C11" s="207">
        <v>116.2</v>
      </c>
      <c r="D11" s="205">
        <v>111.4</v>
      </c>
      <c r="E11" s="205">
        <v>124.1</v>
      </c>
      <c r="F11" s="205"/>
      <c r="G11" s="205"/>
      <c r="H11" s="205"/>
      <c r="I11" s="205"/>
      <c r="J11" s="205"/>
      <c r="K11" s="205"/>
      <c r="L11" s="205"/>
      <c r="M11" s="205"/>
      <c r="N11" s="205"/>
    </row>
    <row r="12" spans="1:20" ht="40.5" customHeight="1">
      <c r="A12" s="1415"/>
      <c r="B12" s="1415"/>
      <c r="C12" s="1413" t="s">
        <v>497</v>
      </c>
      <c r="D12" s="1414"/>
      <c r="E12" s="1414"/>
      <c r="F12" s="1414"/>
      <c r="G12" s="1414"/>
      <c r="H12" s="1414"/>
      <c r="I12" s="1414"/>
      <c r="J12" s="1414"/>
      <c r="K12" s="1414"/>
      <c r="L12" s="1414"/>
      <c r="M12" s="1414"/>
      <c r="N12" s="1414"/>
      <c r="O12" s="180"/>
    </row>
    <row r="13" spans="1:20">
      <c r="A13" s="195" t="s">
        <v>494</v>
      </c>
      <c r="B13" s="199">
        <v>2014</v>
      </c>
      <c r="C13" s="197">
        <v>106.5</v>
      </c>
      <c r="D13" s="198">
        <v>112.5</v>
      </c>
      <c r="E13" s="198">
        <v>105.9</v>
      </c>
      <c r="F13" s="198">
        <v>121.1</v>
      </c>
      <c r="G13" s="198">
        <v>108.6</v>
      </c>
      <c r="H13" s="198">
        <v>100.4</v>
      </c>
      <c r="I13" s="198">
        <v>100.7</v>
      </c>
      <c r="J13" s="198">
        <v>93.1</v>
      </c>
      <c r="K13" s="198">
        <v>99.5</v>
      </c>
      <c r="L13" s="198">
        <v>101.8</v>
      </c>
      <c r="M13" s="198">
        <v>103.4</v>
      </c>
      <c r="N13" s="198">
        <v>112.3</v>
      </c>
    </row>
    <row r="14" spans="1:20">
      <c r="A14" s="182" t="s">
        <v>495</v>
      </c>
      <c r="B14" s="199">
        <v>2015</v>
      </c>
      <c r="C14" s="197">
        <v>94.7</v>
      </c>
      <c r="D14" s="198">
        <v>100.2</v>
      </c>
      <c r="E14" s="198">
        <v>105.9</v>
      </c>
      <c r="F14" s="198"/>
      <c r="G14" s="198"/>
      <c r="H14" s="198"/>
      <c r="I14" s="198"/>
      <c r="J14" s="198"/>
      <c r="K14" s="198"/>
      <c r="L14" s="198"/>
      <c r="M14" s="198"/>
      <c r="N14" s="198"/>
    </row>
    <row r="15" spans="1:20">
      <c r="A15" s="177"/>
      <c r="B15" s="196"/>
      <c r="C15" s="207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</row>
    <row r="16" spans="1:20">
      <c r="A16" s="1014" t="s">
        <v>1639</v>
      </c>
      <c r="B16" s="178">
        <v>2014</v>
      </c>
      <c r="C16" s="207">
        <v>105.8</v>
      </c>
      <c r="D16" s="205">
        <v>120.1</v>
      </c>
      <c r="E16" s="205">
        <v>105</v>
      </c>
      <c r="F16" s="205">
        <v>107.1</v>
      </c>
      <c r="G16" s="205">
        <v>107.8</v>
      </c>
      <c r="H16" s="205">
        <v>101.3</v>
      </c>
      <c r="I16" s="205">
        <v>112.5</v>
      </c>
      <c r="J16" s="205">
        <v>89.4</v>
      </c>
      <c r="K16" s="205">
        <v>97.4</v>
      </c>
      <c r="L16" s="205">
        <v>102.1</v>
      </c>
      <c r="M16" s="205">
        <v>100.2</v>
      </c>
      <c r="N16" s="205">
        <v>113.1</v>
      </c>
    </row>
    <row r="17" spans="1:20">
      <c r="A17" s="25" t="s">
        <v>1640</v>
      </c>
      <c r="B17" s="178">
        <v>2015</v>
      </c>
      <c r="C17" s="205">
        <v>98.2</v>
      </c>
      <c r="D17" s="227">
        <v>93.2</v>
      </c>
      <c r="E17" s="205">
        <v>105.9</v>
      </c>
      <c r="F17" s="205"/>
      <c r="G17" s="205"/>
      <c r="H17" s="205"/>
      <c r="I17" s="205"/>
      <c r="J17" s="205"/>
      <c r="K17" s="205"/>
      <c r="L17" s="205"/>
      <c r="M17" s="205"/>
      <c r="N17" s="205"/>
    </row>
    <row r="18" spans="1:20">
      <c r="A18" s="177"/>
      <c r="B18" s="203"/>
      <c r="C18" s="207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</row>
    <row r="19" spans="1:20" ht="14.25" customHeight="1">
      <c r="A19" s="870" t="s">
        <v>498</v>
      </c>
      <c r="B19" s="178">
        <v>2014</v>
      </c>
      <c r="C19" s="207">
        <v>102.9</v>
      </c>
      <c r="D19" s="205">
        <v>131.69999999999999</v>
      </c>
      <c r="E19" s="205">
        <v>110.4</v>
      </c>
      <c r="F19" s="205">
        <v>114.4</v>
      </c>
      <c r="G19" s="205">
        <v>111</v>
      </c>
      <c r="H19" s="205">
        <v>105.4</v>
      </c>
      <c r="I19" s="205">
        <v>110</v>
      </c>
      <c r="J19" s="205">
        <v>88.3</v>
      </c>
      <c r="K19" s="205">
        <v>93.4</v>
      </c>
      <c r="L19" s="205">
        <v>103.7</v>
      </c>
      <c r="M19" s="205">
        <v>104</v>
      </c>
      <c r="N19" s="205">
        <v>114.3</v>
      </c>
    </row>
    <row r="20" spans="1:20" ht="13.5" customHeight="1">
      <c r="A20" s="209" t="s">
        <v>499</v>
      </c>
      <c r="B20" s="178">
        <v>2015</v>
      </c>
      <c r="C20" s="205">
        <v>108.9</v>
      </c>
      <c r="D20" s="225">
        <v>92.7</v>
      </c>
      <c r="E20" s="205">
        <v>115.4</v>
      </c>
      <c r="F20" s="205"/>
      <c r="G20" s="205"/>
      <c r="H20" s="205"/>
      <c r="I20" s="205"/>
      <c r="J20" s="205"/>
      <c r="K20" s="205"/>
      <c r="L20" s="205"/>
      <c r="M20" s="205"/>
      <c r="N20" s="205"/>
    </row>
    <row r="21" spans="1:20" s="212" customFormat="1" ht="36.75" customHeight="1">
      <c r="A21" s="210"/>
      <c r="B21" s="1416" t="s">
        <v>1641</v>
      </c>
      <c r="C21" s="1417"/>
      <c r="D21" s="1417"/>
      <c r="E21" s="1417"/>
      <c r="F21" s="1417"/>
      <c r="G21" s="1417"/>
      <c r="H21" s="1417"/>
      <c r="I21" s="1417"/>
      <c r="J21" s="1417"/>
      <c r="K21" s="1417"/>
      <c r="L21" s="1417"/>
      <c r="M21" s="1417"/>
      <c r="N21" s="1417"/>
      <c r="O21" s="211"/>
    </row>
    <row r="22" spans="1:20" ht="14.25" customHeight="1">
      <c r="A22" s="851" t="s">
        <v>1642</v>
      </c>
      <c r="B22" s="178">
        <v>2014</v>
      </c>
      <c r="C22" s="207">
        <v>61.6</v>
      </c>
      <c r="D22" s="205">
        <v>65.3</v>
      </c>
      <c r="E22" s="205">
        <v>62.2</v>
      </c>
      <c r="F22" s="205">
        <v>54.5</v>
      </c>
      <c r="G22" s="205">
        <v>61.6</v>
      </c>
      <c r="H22" s="205">
        <v>62.2</v>
      </c>
      <c r="I22" s="205">
        <v>63.8</v>
      </c>
      <c r="J22" s="205">
        <v>59.4</v>
      </c>
      <c r="K22" s="205">
        <v>62.8</v>
      </c>
      <c r="L22" s="205">
        <v>60</v>
      </c>
      <c r="M22" s="205">
        <v>62.1</v>
      </c>
      <c r="N22" s="205">
        <v>62.4</v>
      </c>
    </row>
    <row r="23" spans="1:20" ht="14.25" customHeight="1">
      <c r="A23" s="851" t="s">
        <v>1643</v>
      </c>
      <c r="B23" s="178">
        <v>2015</v>
      </c>
      <c r="C23" s="207">
        <v>63.9</v>
      </c>
      <c r="D23" s="205">
        <v>60.8</v>
      </c>
      <c r="E23" s="205">
        <v>62.1</v>
      </c>
      <c r="F23" s="205"/>
      <c r="G23" s="205"/>
      <c r="H23" s="205"/>
      <c r="I23" s="205"/>
      <c r="J23" s="205"/>
      <c r="K23" s="205"/>
      <c r="L23" s="205"/>
      <c r="M23" s="205"/>
      <c r="N23" s="205"/>
    </row>
    <row r="24" spans="1:20" ht="14.25" customHeight="1">
      <c r="A24" s="213" t="s">
        <v>1644</v>
      </c>
      <c r="B24" s="852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</row>
    <row r="25" spans="1:20" ht="14.25" customHeight="1">
      <c r="A25" s="213"/>
      <c r="B25" s="178"/>
      <c r="C25" s="207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</row>
    <row r="26" spans="1:20" ht="14.25" customHeight="1">
      <c r="A26" s="871" t="s">
        <v>500</v>
      </c>
      <c r="B26" s="178"/>
      <c r="C26" s="207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</row>
    <row r="27" spans="1:20" ht="14.25" customHeight="1">
      <c r="A27" s="214" t="s">
        <v>1645</v>
      </c>
      <c r="B27" s="178">
        <v>2014</v>
      </c>
      <c r="C27" s="207">
        <v>63.1</v>
      </c>
      <c r="D27" s="205">
        <v>71.099999999999994</v>
      </c>
      <c r="E27" s="205">
        <v>65.5</v>
      </c>
      <c r="F27" s="205">
        <v>67.3</v>
      </c>
      <c r="G27" s="205">
        <v>68</v>
      </c>
      <c r="H27" s="205">
        <v>69.599999999999994</v>
      </c>
      <c r="I27" s="205">
        <v>63.9</v>
      </c>
      <c r="J27" s="205">
        <v>64.3</v>
      </c>
      <c r="K27" s="205">
        <v>65.3</v>
      </c>
      <c r="L27" s="205">
        <v>68.2</v>
      </c>
      <c r="M27" s="205">
        <v>67.400000000000006</v>
      </c>
      <c r="N27" s="205">
        <v>65.7</v>
      </c>
    </row>
    <row r="28" spans="1:20" ht="12" customHeight="1">
      <c r="A28" s="214" t="s">
        <v>1646</v>
      </c>
      <c r="B28" s="178">
        <v>2015</v>
      </c>
      <c r="C28" s="110">
        <v>70</v>
      </c>
      <c r="D28" s="110">
        <v>70.7</v>
      </c>
      <c r="E28" s="110">
        <v>71.400000000000006</v>
      </c>
      <c r="F28" s="110"/>
      <c r="G28" s="110"/>
      <c r="H28" s="110"/>
      <c r="I28" s="207"/>
      <c r="J28" s="207"/>
      <c r="K28" s="207"/>
      <c r="L28" s="207"/>
      <c r="M28" s="207"/>
      <c r="N28" s="854"/>
    </row>
    <row r="29" spans="1:20" ht="11.25" customHeight="1">
      <c r="A29" s="181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</row>
    <row r="30" spans="1:20" s="183" customFormat="1" ht="12.75" customHeight="1">
      <c r="A30" s="855" t="s">
        <v>1995</v>
      </c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P30" s="181"/>
      <c r="Q30" s="181"/>
      <c r="R30" s="181"/>
      <c r="S30" s="181"/>
      <c r="T30" s="181"/>
    </row>
    <row r="31" spans="1:20" s="183" customFormat="1" ht="12.75" customHeight="1">
      <c r="A31" s="856" t="s">
        <v>1996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P31" s="181"/>
      <c r="Q31" s="181"/>
      <c r="R31" s="181"/>
      <c r="S31" s="181"/>
      <c r="T31" s="181"/>
    </row>
    <row r="32" spans="1:20" s="183" customFormat="1">
      <c r="A32" s="181"/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P32" s="181"/>
      <c r="Q32" s="181"/>
      <c r="R32" s="181"/>
      <c r="S32" s="181"/>
      <c r="T32" s="181"/>
    </row>
    <row r="33" spans="1:20" s="183" customFormat="1">
      <c r="A33" s="181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P33" s="181"/>
      <c r="Q33" s="181"/>
      <c r="R33" s="181"/>
      <c r="S33" s="181"/>
      <c r="T33" s="181"/>
    </row>
    <row r="34" spans="1:20" s="183" customFormat="1">
      <c r="A34" s="181"/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P34" s="181"/>
      <c r="Q34" s="181"/>
      <c r="R34" s="181"/>
      <c r="S34" s="181"/>
      <c r="T34" s="181"/>
    </row>
    <row r="35" spans="1:20" s="183" customFormat="1">
      <c r="A35" s="181"/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P35" s="181"/>
      <c r="Q35" s="181"/>
      <c r="R35" s="181"/>
      <c r="S35" s="181"/>
      <c r="T35" s="181"/>
    </row>
    <row r="36" spans="1:20" s="183" customFormat="1">
      <c r="A36" s="181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P36" s="181"/>
      <c r="Q36" s="181"/>
      <c r="R36" s="181"/>
      <c r="S36" s="181"/>
      <c r="T36" s="181"/>
    </row>
    <row r="37" spans="1:20" s="183" customFormat="1">
      <c r="A37" s="181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P37" s="181"/>
      <c r="Q37" s="181"/>
      <c r="R37" s="181"/>
      <c r="S37" s="181"/>
      <c r="T37" s="181"/>
    </row>
    <row r="38" spans="1:20" s="183" customFormat="1">
      <c r="A38" s="181"/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P38" s="181"/>
      <c r="Q38" s="181"/>
      <c r="R38" s="181"/>
      <c r="S38" s="181"/>
      <c r="T38" s="181"/>
    </row>
    <row r="39" spans="1:20" s="183" customFormat="1">
      <c r="A39" s="181"/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P39" s="181"/>
      <c r="Q39" s="181"/>
      <c r="R39" s="181"/>
      <c r="S39" s="181"/>
      <c r="T39" s="181"/>
    </row>
    <row r="40" spans="1:20" s="183" customFormat="1">
      <c r="A40" s="181"/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P40" s="181"/>
      <c r="Q40" s="181"/>
      <c r="R40" s="181"/>
      <c r="S40" s="181"/>
      <c r="T40" s="181"/>
    </row>
    <row r="41" spans="1:20" s="183" customFormat="1">
      <c r="A41" s="181"/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P41" s="181"/>
      <c r="Q41" s="181"/>
      <c r="R41" s="181"/>
      <c r="S41" s="181"/>
      <c r="T41" s="181"/>
    </row>
    <row r="42" spans="1:20" s="183" customFormat="1">
      <c r="A42" s="181"/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P42" s="181"/>
      <c r="Q42" s="181"/>
      <c r="R42" s="181"/>
      <c r="S42" s="181"/>
      <c r="T42" s="181"/>
    </row>
    <row r="43" spans="1:20" s="183" customFormat="1">
      <c r="A43" s="181"/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P43" s="181"/>
      <c r="Q43" s="181"/>
      <c r="R43" s="181"/>
      <c r="S43" s="181"/>
      <c r="T43" s="181"/>
    </row>
    <row r="44" spans="1:20" s="183" customFormat="1">
      <c r="A44" s="181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P44" s="181"/>
      <c r="Q44" s="181"/>
      <c r="R44" s="181"/>
      <c r="S44" s="181"/>
      <c r="T44" s="181"/>
    </row>
    <row r="45" spans="1:20" s="183" customFormat="1">
      <c r="A45" s="181"/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P45" s="181"/>
      <c r="Q45" s="181"/>
      <c r="R45" s="181"/>
      <c r="S45" s="181"/>
      <c r="T45" s="181"/>
    </row>
    <row r="46" spans="1:20" s="183" customFormat="1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P46" s="181"/>
      <c r="Q46" s="181"/>
      <c r="R46" s="181"/>
      <c r="S46" s="181"/>
      <c r="T46" s="181"/>
    </row>
    <row r="47" spans="1:20" s="183" customFormat="1">
      <c r="A47" s="181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P47" s="181"/>
      <c r="Q47" s="181"/>
      <c r="R47" s="181"/>
      <c r="S47" s="181"/>
      <c r="T47" s="181"/>
    </row>
    <row r="48" spans="1:20" s="183" customFormat="1">
      <c r="A48" s="181"/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P48" s="181"/>
      <c r="Q48" s="181"/>
      <c r="R48" s="181"/>
      <c r="S48" s="181"/>
      <c r="T48" s="181"/>
    </row>
    <row r="49" spans="1:20" s="183" customFormat="1">
      <c r="A49" s="181"/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P49" s="181"/>
      <c r="Q49" s="181"/>
      <c r="R49" s="181"/>
      <c r="S49" s="181"/>
      <c r="T49" s="181"/>
    </row>
    <row r="50" spans="1:20" s="183" customFormat="1">
      <c r="A50" s="181"/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P50" s="181"/>
      <c r="Q50" s="181"/>
      <c r="R50" s="181"/>
      <c r="S50" s="181"/>
      <c r="T50" s="181"/>
    </row>
    <row r="51" spans="1:20" s="183" customFormat="1">
      <c r="A51" s="181"/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P51" s="181"/>
      <c r="Q51" s="181"/>
      <c r="R51" s="181"/>
      <c r="S51" s="181"/>
      <c r="T51" s="181"/>
    </row>
    <row r="52" spans="1:20" s="183" customFormat="1">
      <c r="A52" s="181"/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P52" s="181"/>
      <c r="Q52" s="181"/>
      <c r="R52" s="181"/>
      <c r="S52" s="181"/>
      <c r="T52" s="181"/>
    </row>
    <row r="53" spans="1:20" s="183" customFormat="1">
      <c r="A53" s="181"/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P53" s="181"/>
      <c r="Q53" s="181"/>
      <c r="R53" s="181"/>
      <c r="S53" s="181"/>
      <c r="T53" s="181"/>
    </row>
    <row r="54" spans="1:20" s="183" customFormat="1">
      <c r="A54" s="181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P54" s="181"/>
      <c r="Q54" s="181"/>
      <c r="R54" s="181"/>
      <c r="S54" s="181"/>
      <c r="T54" s="181"/>
    </row>
    <row r="55" spans="1:20" s="183" customFormat="1">
      <c r="A55" s="181"/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P55" s="181"/>
      <c r="Q55" s="181"/>
      <c r="R55" s="181"/>
      <c r="S55" s="181"/>
      <c r="T55" s="181"/>
    </row>
    <row r="56" spans="1:20" s="183" customFormat="1">
      <c r="A56" s="181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P56" s="181"/>
      <c r="Q56" s="181"/>
      <c r="R56" s="181"/>
      <c r="S56" s="181"/>
      <c r="T56" s="181"/>
    </row>
    <row r="57" spans="1:20" s="183" customFormat="1">
      <c r="A57" s="181"/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P57" s="181"/>
      <c r="Q57" s="181"/>
      <c r="R57" s="181"/>
      <c r="S57" s="181"/>
      <c r="T57" s="181"/>
    </row>
    <row r="58" spans="1:20" s="183" customFormat="1">
      <c r="A58" s="181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P58" s="181"/>
      <c r="Q58" s="181"/>
      <c r="R58" s="181"/>
      <c r="S58" s="181"/>
      <c r="T58" s="181"/>
    </row>
    <row r="59" spans="1:20" s="183" customFormat="1">
      <c r="A59" s="181"/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P59" s="181"/>
      <c r="Q59" s="181"/>
      <c r="R59" s="181"/>
      <c r="S59" s="181"/>
      <c r="T59" s="181"/>
    </row>
    <row r="60" spans="1:20" s="183" customFormat="1">
      <c r="A60" s="181"/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P60" s="181"/>
      <c r="Q60" s="181"/>
      <c r="R60" s="181"/>
      <c r="S60" s="181"/>
      <c r="T60" s="181"/>
    </row>
    <row r="61" spans="1:20" s="183" customFormat="1">
      <c r="A61" s="181"/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P61" s="181"/>
      <c r="Q61" s="181"/>
      <c r="R61" s="181"/>
      <c r="S61" s="181"/>
      <c r="T61" s="181"/>
    </row>
    <row r="62" spans="1:20" s="183" customFormat="1">
      <c r="A62" s="181"/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P62" s="181"/>
      <c r="Q62" s="181"/>
      <c r="R62" s="181"/>
      <c r="S62" s="181"/>
      <c r="T62" s="181"/>
    </row>
    <row r="63" spans="1:20" s="183" customFormat="1">
      <c r="A63" s="181"/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P63" s="181"/>
      <c r="Q63" s="181"/>
      <c r="R63" s="181"/>
      <c r="S63" s="181"/>
      <c r="T63" s="181"/>
    </row>
    <row r="64" spans="1:20" s="183" customFormat="1">
      <c r="A64" s="181"/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P64" s="181"/>
      <c r="Q64" s="181"/>
      <c r="R64" s="181"/>
      <c r="S64" s="181"/>
      <c r="T64" s="181"/>
    </row>
    <row r="65" spans="1:20" s="183" customFormat="1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P65" s="181"/>
      <c r="Q65" s="181"/>
      <c r="R65" s="181"/>
      <c r="S65" s="181"/>
      <c r="T65" s="181"/>
    </row>
    <row r="66" spans="1:20" s="183" customFormat="1">
      <c r="A66" s="181"/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P66" s="181"/>
      <c r="Q66" s="181"/>
      <c r="R66" s="181"/>
      <c r="S66" s="181"/>
      <c r="T66" s="181"/>
    </row>
    <row r="67" spans="1:20" s="183" customFormat="1">
      <c r="A67" s="181"/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P67" s="181"/>
      <c r="Q67" s="181"/>
      <c r="R67" s="181"/>
      <c r="S67" s="181"/>
      <c r="T67" s="181"/>
    </row>
    <row r="68" spans="1:20" s="183" customFormat="1">
      <c r="A68" s="181"/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P68" s="181"/>
      <c r="Q68" s="181"/>
      <c r="R68" s="181"/>
      <c r="S68" s="181"/>
      <c r="T68" s="181"/>
    </row>
    <row r="69" spans="1:20" s="183" customFormat="1">
      <c r="A69" s="181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P69" s="181"/>
      <c r="Q69" s="181"/>
      <c r="R69" s="181"/>
      <c r="S69" s="181"/>
      <c r="T69" s="181"/>
    </row>
    <row r="70" spans="1:20" s="183" customFormat="1">
      <c r="A70" s="181"/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P70" s="181"/>
      <c r="Q70" s="181"/>
      <c r="R70" s="181"/>
      <c r="S70" s="181"/>
      <c r="T70" s="181"/>
    </row>
    <row r="71" spans="1:20" s="183" customFormat="1">
      <c r="A71" s="181"/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P71" s="181"/>
      <c r="Q71" s="181"/>
      <c r="R71" s="181"/>
      <c r="S71" s="181"/>
      <c r="T71" s="181"/>
    </row>
    <row r="72" spans="1:20" s="183" customFormat="1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P72" s="181"/>
      <c r="Q72" s="181"/>
      <c r="R72" s="181"/>
      <c r="S72" s="181"/>
      <c r="T72" s="181"/>
    </row>
    <row r="73" spans="1:20" s="183" customFormat="1">
      <c r="A73" s="181"/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P73" s="181"/>
      <c r="Q73" s="181"/>
      <c r="R73" s="181"/>
      <c r="S73" s="181"/>
      <c r="T73" s="181"/>
    </row>
    <row r="74" spans="1:20" s="183" customFormat="1">
      <c r="A74" s="181"/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P74" s="181"/>
      <c r="Q74" s="181"/>
      <c r="R74" s="181"/>
      <c r="S74" s="181"/>
      <c r="T74" s="181"/>
    </row>
    <row r="75" spans="1:20" s="183" customFormat="1">
      <c r="A75" s="181"/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P75" s="181"/>
      <c r="Q75" s="181"/>
      <c r="R75" s="181"/>
      <c r="S75" s="181"/>
      <c r="T75" s="181"/>
    </row>
    <row r="76" spans="1:20" s="183" customFormat="1">
      <c r="A76" s="181"/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P76" s="181"/>
      <c r="Q76" s="181"/>
      <c r="R76" s="181"/>
      <c r="S76" s="181"/>
      <c r="T76" s="181"/>
    </row>
    <row r="77" spans="1:20" s="183" customFormat="1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P77" s="181"/>
      <c r="Q77" s="181"/>
      <c r="R77" s="181"/>
      <c r="S77" s="181"/>
      <c r="T77" s="181"/>
    </row>
    <row r="78" spans="1:20" s="183" customFormat="1">
      <c r="A78" s="181"/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P78" s="181"/>
      <c r="Q78" s="181"/>
      <c r="R78" s="181"/>
      <c r="S78" s="181"/>
      <c r="T78" s="181"/>
    </row>
    <row r="79" spans="1:20" s="183" customFormat="1">
      <c r="A79" s="181"/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P79" s="181"/>
      <c r="Q79" s="181"/>
      <c r="R79" s="181"/>
      <c r="S79" s="181"/>
      <c r="T79" s="181"/>
    </row>
    <row r="80" spans="1:20" s="183" customFormat="1">
      <c r="A80" s="181"/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P80" s="181"/>
      <c r="Q80" s="181"/>
      <c r="R80" s="181"/>
      <c r="S80" s="181"/>
      <c r="T80" s="181"/>
    </row>
    <row r="81" spans="1:20" s="183" customFormat="1">
      <c r="A81" s="181"/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P81" s="181"/>
      <c r="Q81" s="181"/>
      <c r="R81" s="181"/>
      <c r="S81" s="181"/>
      <c r="T81" s="181"/>
    </row>
    <row r="82" spans="1:20" s="183" customFormat="1">
      <c r="A82" s="181"/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P82" s="181"/>
      <c r="Q82" s="181"/>
      <c r="R82" s="181"/>
      <c r="S82" s="181"/>
      <c r="T82" s="181"/>
    </row>
    <row r="83" spans="1:20" s="183" customFormat="1">
      <c r="A83" s="181"/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P83" s="181"/>
      <c r="Q83" s="181"/>
      <c r="R83" s="181"/>
      <c r="S83" s="181"/>
      <c r="T83" s="181"/>
    </row>
    <row r="84" spans="1:20" s="183" customFormat="1">
      <c r="A84" s="181"/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P84" s="181"/>
      <c r="Q84" s="181"/>
      <c r="R84" s="181"/>
      <c r="S84" s="181"/>
      <c r="T84" s="181"/>
    </row>
    <row r="85" spans="1:20" s="183" customFormat="1">
      <c r="A85" s="181"/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P85" s="181"/>
      <c r="Q85" s="181"/>
      <c r="R85" s="181"/>
      <c r="S85" s="181"/>
      <c r="T85" s="181"/>
    </row>
    <row r="86" spans="1:20" s="183" customFormat="1">
      <c r="A86" s="181"/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P86" s="181"/>
      <c r="Q86" s="181"/>
      <c r="R86" s="181"/>
      <c r="S86" s="181"/>
      <c r="T86" s="181"/>
    </row>
    <row r="87" spans="1:20" s="183" customFormat="1">
      <c r="A87" s="181"/>
      <c r="B87" s="181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P87" s="181"/>
      <c r="Q87" s="181"/>
      <c r="R87" s="181"/>
      <c r="S87" s="181"/>
      <c r="T87" s="181"/>
    </row>
    <row r="88" spans="1:20" s="183" customFormat="1">
      <c r="A88" s="181"/>
      <c r="B88" s="181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P88" s="181"/>
      <c r="Q88" s="181"/>
      <c r="R88" s="181"/>
      <c r="S88" s="181"/>
      <c r="T88" s="181"/>
    </row>
    <row r="89" spans="1:20" s="183" customFormat="1">
      <c r="A89" s="181"/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P89" s="181"/>
      <c r="Q89" s="181"/>
      <c r="R89" s="181"/>
      <c r="S89" s="181"/>
      <c r="T89" s="181"/>
    </row>
    <row r="90" spans="1:20" s="183" customFormat="1">
      <c r="A90" s="181"/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P90" s="181"/>
      <c r="Q90" s="181"/>
      <c r="R90" s="181"/>
      <c r="S90" s="181"/>
      <c r="T90" s="181"/>
    </row>
    <row r="91" spans="1:20" s="183" customFormat="1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P91" s="181"/>
      <c r="Q91" s="181"/>
      <c r="R91" s="181"/>
      <c r="S91" s="181"/>
      <c r="T91" s="181"/>
    </row>
    <row r="92" spans="1:20" s="183" customFormat="1">
      <c r="A92" s="181"/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P92" s="181"/>
      <c r="Q92" s="181"/>
      <c r="R92" s="181"/>
      <c r="S92" s="181"/>
      <c r="T92" s="181"/>
    </row>
    <row r="93" spans="1:20" s="183" customFormat="1">
      <c r="A93" s="181"/>
      <c r="B93" s="181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P93" s="181"/>
      <c r="Q93" s="181"/>
      <c r="R93" s="181"/>
      <c r="S93" s="181"/>
      <c r="T93" s="181"/>
    </row>
    <row r="94" spans="1:20" s="183" customFormat="1">
      <c r="A94" s="181"/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P94" s="181"/>
      <c r="Q94" s="181"/>
      <c r="R94" s="181"/>
      <c r="S94" s="181"/>
      <c r="T94" s="181"/>
    </row>
    <row r="95" spans="1:20" s="183" customFormat="1">
      <c r="A95" s="181"/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P95" s="181"/>
      <c r="Q95" s="181"/>
      <c r="R95" s="181"/>
      <c r="S95" s="181"/>
      <c r="T95" s="181"/>
    </row>
    <row r="96" spans="1:20" s="183" customFormat="1">
      <c r="A96" s="181"/>
      <c r="B96" s="181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P96" s="181"/>
      <c r="Q96" s="181"/>
      <c r="R96" s="181"/>
      <c r="S96" s="181"/>
      <c r="T96" s="181"/>
    </row>
    <row r="97" spans="1:20" s="183" customFormat="1">
      <c r="A97" s="181"/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P97" s="181"/>
      <c r="Q97" s="181"/>
      <c r="R97" s="181"/>
      <c r="S97" s="181"/>
      <c r="T97" s="181"/>
    </row>
    <row r="98" spans="1:20" s="183" customFormat="1">
      <c r="A98" s="181"/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P98" s="181"/>
      <c r="Q98" s="181"/>
      <c r="R98" s="181"/>
      <c r="S98" s="181"/>
      <c r="T98" s="181"/>
    </row>
    <row r="99" spans="1:20" s="183" customFormat="1">
      <c r="A99" s="181"/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P99" s="181"/>
      <c r="Q99" s="181"/>
      <c r="R99" s="181"/>
      <c r="S99" s="181"/>
      <c r="T99" s="181"/>
    </row>
    <row r="100" spans="1:20" s="183" customFormat="1">
      <c r="A100" s="181"/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P100" s="181"/>
      <c r="Q100" s="181"/>
      <c r="R100" s="181"/>
      <c r="S100" s="181"/>
      <c r="T100" s="181"/>
    </row>
    <row r="101" spans="1:20" s="183" customFormat="1">
      <c r="A101" s="181"/>
      <c r="B101" s="181"/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P101" s="181"/>
      <c r="Q101" s="181"/>
      <c r="R101" s="181"/>
      <c r="S101" s="181"/>
      <c r="T101" s="181"/>
    </row>
    <row r="102" spans="1:20" s="183" customFormat="1">
      <c r="A102" s="181"/>
      <c r="B102" s="181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P102" s="181"/>
      <c r="Q102" s="181"/>
      <c r="R102" s="181"/>
      <c r="S102" s="181"/>
      <c r="T102" s="181"/>
    </row>
    <row r="103" spans="1:20" s="183" customFormat="1">
      <c r="A103" s="181"/>
      <c r="B103" s="181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P103" s="181"/>
      <c r="Q103" s="181"/>
      <c r="R103" s="181"/>
      <c r="S103" s="181"/>
      <c r="T103" s="181"/>
    </row>
    <row r="104" spans="1:20" s="183" customFormat="1">
      <c r="A104" s="181"/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P104" s="181"/>
      <c r="Q104" s="181"/>
      <c r="R104" s="181"/>
      <c r="S104" s="181"/>
      <c r="T104" s="181"/>
    </row>
    <row r="105" spans="1:20" s="183" customFormat="1">
      <c r="A105" s="181"/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P105" s="181"/>
      <c r="Q105" s="181"/>
      <c r="R105" s="181"/>
      <c r="S105" s="181"/>
      <c r="T105" s="181"/>
    </row>
    <row r="106" spans="1:20" s="183" customFormat="1">
      <c r="A106" s="181"/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P106" s="181"/>
      <c r="Q106" s="181"/>
      <c r="R106" s="181"/>
      <c r="S106" s="181"/>
      <c r="T106" s="181"/>
    </row>
    <row r="107" spans="1:20" s="183" customFormat="1">
      <c r="A107" s="181"/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P107" s="181"/>
      <c r="Q107" s="181"/>
      <c r="R107" s="181"/>
      <c r="S107" s="181"/>
      <c r="T107" s="181"/>
    </row>
    <row r="108" spans="1:20" s="183" customFormat="1">
      <c r="A108" s="181"/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P108" s="181"/>
      <c r="Q108" s="181"/>
      <c r="R108" s="181"/>
      <c r="S108" s="181"/>
      <c r="T108" s="181"/>
    </row>
    <row r="109" spans="1:20" s="183" customFormat="1">
      <c r="A109" s="181"/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P109" s="181"/>
      <c r="Q109" s="181"/>
      <c r="R109" s="181"/>
      <c r="S109" s="181"/>
      <c r="T109" s="181"/>
    </row>
    <row r="110" spans="1:20" s="183" customFormat="1">
      <c r="A110" s="181"/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P110" s="181"/>
      <c r="Q110" s="181"/>
      <c r="R110" s="181"/>
      <c r="S110" s="181"/>
      <c r="T110" s="181"/>
    </row>
    <row r="111" spans="1:20" s="183" customFormat="1">
      <c r="A111" s="181"/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P111" s="181"/>
      <c r="Q111" s="181"/>
      <c r="R111" s="181"/>
      <c r="S111" s="181"/>
      <c r="T111" s="181"/>
    </row>
    <row r="112" spans="1:20" s="183" customFormat="1">
      <c r="A112" s="181"/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P112" s="181"/>
      <c r="Q112" s="181"/>
      <c r="R112" s="181"/>
      <c r="S112" s="181"/>
      <c r="T112" s="181"/>
    </row>
    <row r="113" spans="1:20" s="183" customFormat="1">
      <c r="A113" s="181"/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P113" s="181"/>
      <c r="Q113" s="181"/>
      <c r="R113" s="181"/>
      <c r="S113" s="181"/>
      <c r="T113" s="181"/>
    </row>
    <row r="114" spans="1:20" s="183" customFormat="1">
      <c r="A114" s="181"/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P114" s="181"/>
      <c r="Q114" s="181"/>
      <c r="R114" s="181"/>
      <c r="S114" s="181"/>
      <c r="T114" s="181"/>
    </row>
    <row r="115" spans="1:20" s="183" customFormat="1">
      <c r="A115" s="181"/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P115" s="181"/>
      <c r="Q115" s="181"/>
      <c r="R115" s="181"/>
      <c r="S115" s="181"/>
      <c r="T115" s="181"/>
    </row>
    <row r="116" spans="1:20" s="183" customFormat="1">
      <c r="A116" s="181"/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P116" s="181"/>
      <c r="Q116" s="181"/>
      <c r="R116" s="181"/>
      <c r="S116" s="181"/>
      <c r="T116" s="181"/>
    </row>
    <row r="117" spans="1:20" s="183" customFormat="1">
      <c r="A117" s="181"/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P117" s="181"/>
      <c r="Q117" s="181"/>
      <c r="R117" s="181"/>
      <c r="S117" s="181"/>
      <c r="T117" s="181"/>
    </row>
    <row r="118" spans="1:20" s="183" customFormat="1">
      <c r="A118" s="181"/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P118" s="181"/>
      <c r="Q118" s="181"/>
      <c r="R118" s="181"/>
      <c r="S118" s="181"/>
      <c r="T118" s="181"/>
    </row>
    <row r="119" spans="1:20" s="183" customFormat="1">
      <c r="A119" s="181"/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P119" s="181"/>
      <c r="Q119" s="181"/>
      <c r="R119" s="181"/>
      <c r="S119" s="181"/>
      <c r="T119" s="181"/>
    </row>
    <row r="120" spans="1:20" s="183" customFormat="1">
      <c r="A120" s="181"/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P120" s="181"/>
      <c r="Q120" s="181"/>
      <c r="R120" s="181"/>
      <c r="S120" s="181"/>
      <c r="T120" s="181"/>
    </row>
    <row r="121" spans="1:20" s="183" customFormat="1">
      <c r="A121" s="181"/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P121" s="181"/>
      <c r="Q121" s="181"/>
      <c r="R121" s="181"/>
      <c r="S121" s="181"/>
      <c r="T121" s="181"/>
    </row>
    <row r="122" spans="1:20" s="183" customFormat="1">
      <c r="A122" s="181"/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P122" s="181"/>
      <c r="Q122" s="181"/>
      <c r="R122" s="181"/>
      <c r="S122" s="181"/>
      <c r="T122" s="181"/>
    </row>
    <row r="123" spans="1:20" s="183" customFormat="1">
      <c r="A123" s="181"/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P123" s="181"/>
      <c r="Q123" s="181"/>
      <c r="R123" s="181"/>
      <c r="S123" s="181"/>
      <c r="T123" s="181"/>
    </row>
    <row r="124" spans="1:20" s="183" customFormat="1">
      <c r="A124" s="181"/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P124" s="181"/>
      <c r="Q124" s="181"/>
      <c r="R124" s="181"/>
      <c r="S124" s="181"/>
      <c r="T124" s="181"/>
    </row>
    <row r="125" spans="1:20" s="183" customFormat="1">
      <c r="A125" s="181"/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P125" s="181"/>
      <c r="Q125" s="181"/>
      <c r="R125" s="181"/>
      <c r="S125" s="181"/>
      <c r="T125" s="181"/>
    </row>
    <row r="126" spans="1:20" s="183" customFormat="1">
      <c r="A126" s="181"/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P126" s="181"/>
      <c r="Q126" s="181"/>
      <c r="R126" s="181"/>
      <c r="S126" s="181"/>
      <c r="T126" s="181"/>
    </row>
    <row r="127" spans="1:20" s="183" customFormat="1">
      <c r="A127" s="181"/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P127" s="181"/>
      <c r="Q127" s="181"/>
      <c r="R127" s="181"/>
      <c r="S127" s="181"/>
      <c r="T127" s="181"/>
    </row>
    <row r="128" spans="1:20" s="183" customFormat="1">
      <c r="A128" s="181"/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P128" s="181"/>
      <c r="Q128" s="181"/>
      <c r="R128" s="181"/>
      <c r="S128" s="181"/>
      <c r="T128" s="181"/>
    </row>
    <row r="129" spans="1:20" s="183" customFormat="1">
      <c r="A129" s="181"/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P129" s="181"/>
      <c r="Q129" s="181"/>
      <c r="R129" s="181"/>
      <c r="S129" s="181"/>
      <c r="T129" s="181"/>
    </row>
    <row r="130" spans="1:20" s="183" customFormat="1">
      <c r="A130" s="181"/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P130" s="181"/>
      <c r="Q130" s="181"/>
      <c r="R130" s="181"/>
      <c r="S130" s="181"/>
      <c r="T130" s="181"/>
    </row>
    <row r="131" spans="1:20" s="183" customFormat="1">
      <c r="A131" s="181"/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P131" s="181"/>
      <c r="Q131" s="181"/>
      <c r="R131" s="181"/>
      <c r="S131" s="181"/>
      <c r="T131" s="181"/>
    </row>
    <row r="132" spans="1:20" s="183" customFormat="1">
      <c r="A132" s="181"/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P132" s="181"/>
      <c r="Q132" s="181"/>
      <c r="R132" s="181"/>
      <c r="S132" s="181"/>
      <c r="T132" s="181"/>
    </row>
    <row r="133" spans="1:20" s="183" customFormat="1">
      <c r="A133" s="181"/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P133" s="181"/>
      <c r="Q133" s="181"/>
      <c r="R133" s="181"/>
      <c r="S133" s="181"/>
      <c r="T133" s="181"/>
    </row>
    <row r="134" spans="1:20" s="183" customFormat="1">
      <c r="A134" s="181"/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P134" s="181"/>
      <c r="Q134" s="181"/>
      <c r="R134" s="181"/>
      <c r="S134" s="181"/>
      <c r="T134" s="181"/>
    </row>
    <row r="135" spans="1:20" s="183" customFormat="1">
      <c r="A135" s="181"/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P135" s="181"/>
      <c r="Q135" s="181"/>
      <c r="R135" s="181"/>
      <c r="S135" s="181"/>
      <c r="T135" s="181"/>
    </row>
    <row r="136" spans="1:20" s="183" customFormat="1">
      <c r="A136" s="181"/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P136" s="181"/>
      <c r="Q136" s="181"/>
      <c r="R136" s="181"/>
      <c r="S136" s="181"/>
      <c r="T136" s="181"/>
    </row>
    <row r="137" spans="1:20" s="183" customFormat="1">
      <c r="A137" s="181"/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P137" s="181"/>
      <c r="Q137" s="181"/>
      <c r="R137" s="181"/>
      <c r="S137" s="181"/>
      <c r="T137" s="181"/>
    </row>
    <row r="138" spans="1:20" s="183" customFormat="1">
      <c r="A138" s="181"/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P138" s="181"/>
      <c r="Q138" s="181"/>
      <c r="R138" s="181"/>
      <c r="S138" s="181"/>
      <c r="T138" s="181"/>
    </row>
    <row r="139" spans="1:20" s="183" customFormat="1">
      <c r="A139" s="181"/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P139" s="181"/>
      <c r="Q139" s="181"/>
      <c r="R139" s="181"/>
      <c r="S139" s="181"/>
      <c r="T139" s="181"/>
    </row>
    <row r="140" spans="1:20" s="183" customFormat="1">
      <c r="A140" s="181"/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P140" s="181"/>
      <c r="Q140" s="181"/>
      <c r="R140" s="181"/>
      <c r="S140" s="181"/>
      <c r="T140" s="181"/>
    </row>
    <row r="141" spans="1:20" s="183" customFormat="1">
      <c r="A141" s="181"/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P141" s="181"/>
      <c r="Q141" s="181"/>
      <c r="R141" s="181"/>
      <c r="S141" s="181"/>
      <c r="T141" s="181"/>
    </row>
    <row r="142" spans="1:20" s="183" customFormat="1">
      <c r="A142" s="181"/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P142" s="181"/>
      <c r="Q142" s="181"/>
      <c r="R142" s="181"/>
      <c r="S142" s="181"/>
      <c r="T142" s="181"/>
    </row>
    <row r="143" spans="1:20" s="183" customFormat="1">
      <c r="A143" s="181"/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P143" s="181"/>
      <c r="Q143" s="181"/>
      <c r="R143" s="181"/>
      <c r="S143" s="181"/>
      <c r="T143" s="181"/>
    </row>
    <row r="144" spans="1:20" s="183" customFormat="1">
      <c r="A144" s="181"/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P144" s="181"/>
      <c r="Q144" s="181"/>
      <c r="R144" s="181"/>
      <c r="S144" s="181"/>
      <c r="T144" s="181"/>
    </row>
    <row r="145" spans="1:20" s="183" customFormat="1">
      <c r="A145" s="181"/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P145" s="181"/>
      <c r="Q145" s="181"/>
      <c r="R145" s="181"/>
      <c r="S145" s="181"/>
      <c r="T145" s="181"/>
    </row>
    <row r="146" spans="1:20" s="183" customFormat="1">
      <c r="A146" s="181"/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P146" s="181"/>
      <c r="Q146" s="181"/>
      <c r="R146" s="181"/>
      <c r="S146" s="181"/>
      <c r="T146" s="181"/>
    </row>
    <row r="147" spans="1:20" s="183" customFormat="1">
      <c r="A147" s="181"/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P147" s="181"/>
      <c r="Q147" s="181"/>
      <c r="R147" s="181"/>
      <c r="S147" s="181"/>
      <c r="T147" s="181"/>
    </row>
    <row r="148" spans="1:20" s="183" customFormat="1">
      <c r="A148" s="181"/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P148" s="181"/>
      <c r="Q148" s="181"/>
      <c r="R148" s="181"/>
      <c r="S148" s="181"/>
      <c r="T148" s="181"/>
    </row>
    <row r="149" spans="1:20" s="183" customFormat="1">
      <c r="A149" s="181"/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P149" s="181"/>
      <c r="Q149" s="181"/>
      <c r="R149" s="181"/>
      <c r="S149" s="181"/>
      <c r="T149" s="181"/>
    </row>
    <row r="150" spans="1:20" s="183" customFormat="1">
      <c r="A150" s="181"/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P150" s="181"/>
      <c r="Q150" s="181"/>
      <c r="R150" s="181"/>
      <c r="S150" s="181"/>
      <c r="T150" s="181"/>
    </row>
    <row r="151" spans="1:20" s="183" customFormat="1">
      <c r="A151" s="181"/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P151" s="181"/>
      <c r="Q151" s="181"/>
      <c r="R151" s="181"/>
      <c r="S151" s="181"/>
      <c r="T151" s="181"/>
    </row>
    <row r="152" spans="1:20" s="183" customFormat="1">
      <c r="A152" s="181"/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P152" s="181"/>
      <c r="Q152" s="181"/>
      <c r="R152" s="181"/>
      <c r="S152" s="181"/>
      <c r="T152" s="181"/>
    </row>
    <row r="153" spans="1:20" s="183" customFormat="1">
      <c r="A153" s="181"/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P153" s="181"/>
      <c r="Q153" s="181"/>
      <c r="R153" s="181"/>
      <c r="S153" s="181"/>
      <c r="T153" s="181"/>
    </row>
    <row r="154" spans="1:20" s="183" customFormat="1">
      <c r="A154" s="181"/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P154" s="181"/>
      <c r="Q154" s="181"/>
      <c r="R154" s="181"/>
      <c r="S154" s="181"/>
      <c r="T154" s="181"/>
    </row>
    <row r="155" spans="1:20" s="183" customFormat="1">
      <c r="A155" s="181"/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P155" s="181"/>
      <c r="Q155" s="181"/>
      <c r="R155" s="181"/>
      <c r="S155" s="181"/>
      <c r="T155" s="181"/>
    </row>
    <row r="156" spans="1:20" s="183" customFormat="1">
      <c r="A156" s="181"/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P156" s="181"/>
      <c r="Q156" s="181"/>
      <c r="R156" s="181"/>
      <c r="S156" s="181"/>
      <c r="T156" s="181"/>
    </row>
    <row r="157" spans="1:20" s="183" customFormat="1">
      <c r="A157" s="181"/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P157" s="181"/>
      <c r="Q157" s="181"/>
      <c r="R157" s="181"/>
      <c r="S157" s="181"/>
      <c r="T157" s="181"/>
    </row>
    <row r="158" spans="1:20" s="183" customFormat="1">
      <c r="A158" s="181"/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P158" s="181"/>
      <c r="Q158" s="181"/>
      <c r="R158" s="181"/>
      <c r="S158" s="181"/>
      <c r="T158" s="181"/>
    </row>
    <row r="159" spans="1:20" s="183" customFormat="1">
      <c r="A159" s="181"/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P159" s="181"/>
      <c r="Q159" s="181"/>
      <c r="R159" s="181"/>
      <c r="S159" s="181"/>
      <c r="T159" s="181"/>
    </row>
    <row r="160" spans="1:20" s="183" customFormat="1">
      <c r="A160" s="181"/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P160" s="181"/>
      <c r="Q160" s="181"/>
      <c r="R160" s="181"/>
      <c r="S160" s="181"/>
      <c r="T160" s="181"/>
    </row>
    <row r="161" spans="1:20" s="183" customFormat="1">
      <c r="A161" s="181"/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P161" s="181"/>
      <c r="Q161" s="181"/>
      <c r="R161" s="181"/>
      <c r="S161" s="181"/>
      <c r="T161" s="181"/>
    </row>
    <row r="162" spans="1:20" s="183" customFormat="1">
      <c r="A162" s="181"/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P162" s="181"/>
      <c r="Q162" s="181"/>
      <c r="R162" s="181"/>
      <c r="S162" s="181"/>
      <c r="T162" s="181"/>
    </row>
    <row r="163" spans="1:20" s="183" customFormat="1">
      <c r="A163" s="181"/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P163" s="181"/>
      <c r="Q163" s="181"/>
      <c r="R163" s="181"/>
      <c r="S163" s="181"/>
      <c r="T163" s="181"/>
    </row>
    <row r="164" spans="1:20" s="183" customFormat="1">
      <c r="A164" s="181"/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P164" s="181"/>
      <c r="Q164" s="181"/>
      <c r="R164" s="181"/>
      <c r="S164" s="181"/>
      <c r="T164" s="181"/>
    </row>
    <row r="165" spans="1:20" s="183" customFormat="1">
      <c r="A165" s="181"/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P165" s="181"/>
      <c r="Q165" s="181"/>
      <c r="R165" s="181"/>
      <c r="S165" s="181"/>
      <c r="T165" s="181"/>
    </row>
    <row r="166" spans="1:20" s="183" customFormat="1">
      <c r="A166" s="181"/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P166" s="181"/>
      <c r="Q166" s="181"/>
      <c r="R166" s="181"/>
      <c r="S166" s="181"/>
      <c r="T166" s="181"/>
    </row>
    <row r="167" spans="1:20" s="183" customFormat="1">
      <c r="A167" s="181"/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P167" s="181"/>
      <c r="Q167" s="181"/>
      <c r="R167" s="181"/>
      <c r="S167" s="181"/>
      <c r="T167" s="181"/>
    </row>
    <row r="168" spans="1:20" s="183" customFormat="1">
      <c r="A168" s="181"/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P168" s="181"/>
      <c r="Q168" s="181"/>
      <c r="R168" s="181"/>
      <c r="S168" s="181"/>
      <c r="T168" s="181"/>
    </row>
    <row r="169" spans="1:20" s="183" customFormat="1">
      <c r="A169" s="181"/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P169" s="181"/>
      <c r="Q169" s="181"/>
      <c r="R169" s="181"/>
      <c r="S169" s="181"/>
      <c r="T169" s="181"/>
    </row>
    <row r="170" spans="1:20" s="183" customFormat="1">
      <c r="A170" s="181"/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P170" s="181"/>
      <c r="Q170" s="181"/>
      <c r="R170" s="181"/>
      <c r="S170" s="181"/>
      <c r="T170" s="181"/>
    </row>
    <row r="171" spans="1:20" s="183" customFormat="1">
      <c r="A171" s="181"/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P171" s="181"/>
      <c r="Q171" s="181"/>
      <c r="R171" s="181"/>
      <c r="S171" s="181"/>
      <c r="T171" s="181"/>
    </row>
    <row r="172" spans="1:20" s="183" customFormat="1">
      <c r="A172" s="181"/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P172" s="181"/>
      <c r="Q172" s="181"/>
      <c r="R172" s="181"/>
      <c r="S172" s="181"/>
      <c r="T172" s="181"/>
    </row>
    <row r="173" spans="1:20" s="183" customFormat="1">
      <c r="A173" s="181"/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P173" s="181"/>
      <c r="Q173" s="181"/>
      <c r="R173" s="181"/>
      <c r="S173" s="181"/>
      <c r="T173" s="181"/>
    </row>
    <row r="174" spans="1:20" s="183" customFormat="1">
      <c r="A174" s="181"/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P174" s="181"/>
      <c r="Q174" s="181"/>
      <c r="R174" s="181"/>
      <c r="S174" s="181"/>
      <c r="T174" s="181"/>
    </row>
    <row r="175" spans="1:20" s="183" customFormat="1">
      <c r="A175" s="181"/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P175" s="181"/>
      <c r="Q175" s="181"/>
      <c r="R175" s="181"/>
      <c r="S175" s="181"/>
      <c r="T175" s="181"/>
    </row>
    <row r="176" spans="1:20" s="183" customFormat="1">
      <c r="A176" s="181"/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P176" s="181"/>
      <c r="Q176" s="181"/>
      <c r="R176" s="181"/>
      <c r="S176" s="181"/>
      <c r="T176" s="181"/>
    </row>
    <row r="177" spans="1:20" s="183" customFormat="1">
      <c r="A177" s="181"/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P177" s="181"/>
      <c r="Q177" s="181"/>
      <c r="R177" s="181"/>
      <c r="S177" s="181"/>
      <c r="T177" s="181"/>
    </row>
    <row r="178" spans="1:20" s="183" customFormat="1">
      <c r="A178" s="181"/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P178" s="181"/>
      <c r="Q178" s="181"/>
      <c r="R178" s="181"/>
      <c r="S178" s="181"/>
      <c r="T178" s="181"/>
    </row>
    <row r="179" spans="1:20" s="183" customFormat="1">
      <c r="A179" s="181"/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P179" s="181"/>
      <c r="Q179" s="181"/>
      <c r="R179" s="181"/>
      <c r="S179" s="181"/>
      <c r="T179" s="181"/>
    </row>
    <row r="180" spans="1:20" s="183" customFormat="1">
      <c r="A180" s="181"/>
      <c r="B180" s="181"/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P180" s="181"/>
      <c r="Q180" s="181"/>
      <c r="R180" s="181"/>
      <c r="S180" s="181"/>
      <c r="T180" s="181"/>
    </row>
    <row r="181" spans="1:20" s="183" customFormat="1">
      <c r="A181" s="181"/>
      <c r="B181" s="181"/>
      <c r="C181" s="181"/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P181" s="181"/>
      <c r="Q181" s="181"/>
      <c r="R181" s="181"/>
      <c r="S181" s="181"/>
      <c r="T181" s="181"/>
    </row>
    <row r="182" spans="1:20" s="183" customFormat="1">
      <c r="A182" s="181"/>
      <c r="B182" s="181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P182" s="181"/>
      <c r="Q182" s="181"/>
      <c r="R182" s="181"/>
      <c r="S182" s="181"/>
      <c r="T182" s="181"/>
    </row>
    <row r="183" spans="1:20" s="183" customFormat="1">
      <c r="A183" s="181"/>
      <c r="B183" s="181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P183" s="181"/>
      <c r="Q183" s="181"/>
      <c r="R183" s="181"/>
      <c r="S183" s="181"/>
      <c r="T183" s="181"/>
    </row>
    <row r="184" spans="1:20" s="183" customFormat="1">
      <c r="A184" s="181"/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P184" s="181"/>
      <c r="Q184" s="181"/>
      <c r="R184" s="181"/>
      <c r="S184" s="181"/>
      <c r="T184" s="181"/>
    </row>
    <row r="185" spans="1:20" s="183" customFormat="1">
      <c r="A185" s="181"/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P185" s="181"/>
      <c r="Q185" s="181"/>
      <c r="R185" s="181"/>
      <c r="S185" s="181"/>
      <c r="T185" s="181"/>
    </row>
    <row r="186" spans="1:20" s="183" customFormat="1">
      <c r="A186" s="181"/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P186" s="181"/>
      <c r="Q186" s="181"/>
      <c r="R186" s="181"/>
      <c r="S186" s="181"/>
      <c r="T186" s="181"/>
    </row>
    <row r="187" spans="1:20" s="183" customFormat="1">
      <c r="A187" s="181"/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P187" s="181"/>
      <c r="Q187" s="181"/>
      <c r="R187" s="181"/>
      <c r="S187" s="181"/>
      <c r="T187" s="181"/>
    </row>
    <row r="188" spans="1:20" s="183" customFormat="1">
      <c r="A188" s="181"/>
      <c r="B188" s="181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P188" s="181"/>
      <c r="Q188" s="181"/>
      <c r="R188" s="181"/>
      <c r="S188" s="181"/>
      <c r="T188" s="181"/>
    </row>
    <row r="189" spans="1:20" s="183" customFormat="1">
      <c r="A189" s="181"/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P189" s="181"/>
      <c r="Q189" s="181"/>
      <c r="R189" s="181"/>
      <c r="S189" s="181"/>
      <c r="T189" s="181"/>
    </row>
    <row r="190" spans="1:20" s="183" customFormat="1">
      <c r="A190" s="181"/>
      <c r="B190" s="181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P190" s="181"/>
      <c r="Q190" s="181"/>
      <c r="R190" s="181"/>
      <c r="S190" s="181"/>
      <c r="T190" s="181"/>
    </row>
    <row r="191" spans="1:20" s="183" customFormat="1">
      <c r="A191" s="181"/>
      <c r="B191" s="181"/>
      <c r="C191" s="181"/>
      <c r="D191" s="181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P191" s="181"/>
      <c r="Q191" s="181"/>
      <c r="R191" s="181"/>
      <c r="S191" s="181"/>
      <c r="T191" s="181"/>
    </row>
    <row r="192" spans="1:20" s="183" customFormat="1">
      <c r="A192" s="181"/>
      <c r="B192" s="181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P192" s="181"/>
      <c r="Q192" s="181"/>
      <c r="R192" s="181"/>
      <c r="S192" s="181"/>
      <c r="T192" s="181"/>
    </row>
    <row r="193" spans="1:20" s="183" customFormat="1">
      <c r="A193" s="181"/>
      <c r="B193" s="181"/>
      <c r="C193" s="181"/>
      <c r="D193" s="181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P193" s="181"/>
      <c r="Q193" s="181"/>
      <c r="R193" s="181"/>
      <c r="S193" s="181"/>
      <c r="T193" s="181"/>
    </row>
    <row r="194" spans="1:20" s="183" customFormat="1">
      <c r="A194" s="181"/>
      <c r="B194" s="181"/>
      <c r="C194" s="181"/>
      <c r="D194" s="181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P194" s="181"/>
      <c r="Q194" s="181"/>
      <c r="R194" s="181"/>
      <c r="S194" s="181"/>
      <c r="T194" s="181"/>
    </row>
    <row r="195" spans="1:20" s="183" customFormat="1">
      <c r="A195" s="181"/>
      <c r="B195" s="181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P195" s="181"/>
      <c r="Q195" s="181"/>
      <c r="R195" s="181"/>
      <c r="S195" s="181"/>
      <c r="T195" s="181"/>
    </row>
    <row r="196" spans="1:20" s="183" customFormat="1">
      <c r="A196" s="181"/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P196" s="181"/>
      <c r="Q196" s="181"/>
      <c r="R196" s="181"/>
      <c r="S196" s="181"/>
      <c r="T196" s="181"/>
    </row>
    <row r="197" spans="1:20" s="183" customFormat="1">
      <c r="A197" s="181"/>
      <c r="B197" s="181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P197" s="181"/>
      <c r="Q197" s="181"/>
      <c r="R197" s="181"/>
      <c r="S197" s="181"/>
      <c r="T197" s="181"/>
    </row>
    <row r="198" spans="1:20" s="183" customFormat="1">
      <c r="A198" s="181"/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P198" s="181"/>
      <c r="Q198" s="181"/>
      <c r="R198" s="181"/>
      <c r="S198" s="181"/>
      <c r="T198" s="181"/>
    </row>
    <row r="199" spans="1:20" s="183" customFormat="1">
      <c r="A199" s="181"/>
      <c r="B199" s="181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P199" s="181"/>
      <c r="Q199" s="181"/>
      <c r="R199" s="181"/>
      <c r="S199" s="181"/>
      <c r="T199" s="181"/>
    </row>
    <row r="200" spans="1:20" s="183" customFormat="1">
      <c r="A200" s="181"/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P200" s="181"/>
      <c r="Q200" s="181"/>
      <c r="R200" s="181"/>
      <c r="S200" s="181"/>
      <c r="T200" s="181"/>
    </row>
    <row r="201" spans="1:20" s="183" customFormat="1">
      <c r="A201" s="181"/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P201" s="181"/>
      <c r="Q201" s="181"/>
      <c r="R201" s="181"/>
      <c r="S201" s="181"/>
      <c r="T201" s="181"/>
    </row>
    <row r="202" spans="1:20" s="183" customFormat="1">
      <c r="A202" s="181"/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P202" s="181"/>
      <c r="Q202" s="181"/>
      <c r="R202" s="181"/>
      <c r="S202" s="181"/>
      <c r="T202" s="181"/>
    </row>
    <row r="203" spans="1:20" s="183" customFormat="1">
      <c r="A203" s="181"/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P203" s="181"/>
      <c r="Q203" s="181"/>
      <c r="R203" s="181"/>
      <c r="S203" s="181"/>
      <c r="T203" s="181"/>
    </row>
    <row r="204" spans="1:20" s="183" customFormat="1">
      <c r="A204" s="181"/>
      <c r="B204" s="181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P204" s="181"/>
      <c r="Q204" s="181"/>
      <c r="R204" s="181"/>
      <c r="S204" s="181"/>
      <c r="T204" s="181"/>
    </row>
    <row r="205" spans="1:20" s="183" customFormat="1">
      <c r="A205" s="181"/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P205" s="181"/>
      <c r="Q205" s="181"/>
      <c r="R205" s="181"/>
      <c r="S205" s="181"/>
      <c r="T205" s="181"/>
    </row>
    <row r="206" spans="1:20" s="183" customFormat="1">
      <c r="A206" s="181"/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P206" s="181"/>
      <c r="Q206" s="181"/>
      <c r="R206" s="181"/>
      <c r="S206" s="181"/>
      <c r="T206" s="181"/>
    </row>
    <row r="207" spans="1:20" s="183" customFormat="1">
      <c r="A207" s="181"/>
      <c r="B207" s="181"/>
      <c r="C207" s="181"/>
      <c r="D207" s="181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P207" s="181"/>
      <c r="Q207" s="181"/>
      <c r="R207" s="181"/>
      <c r="S207" s="181"/>
      <c r="T207" s="181"/>
    </row>
    <row r="208" spans="1:20" s="183" customFormat="1">
      <c r="A208" s="181"/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P208" s="181"/>
      <c r="Q208" s="181"/>
      <c r="R208" s="181"/>
      <c r="S208" s="181"/>
      <c r="T208" s="181"/>
    </row>
    <row r="209" spans="1:20" s="183" customFormat="1">
      <c r="A209" s="181"/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P209" s="181"/>
      <c r="Q209" s="181"/>
      <c r="R209" s="181"/>
      <c r="S209" s="181"/>
      <c r="T209" s="181"/>
    </row>
    <row r="210" spans="1:20" s="183" customFormat="1">
      <c r="A210" s="181"/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P210" s="181"/>
      <c r="Q210" s="181"/>
      <c r="R210" s="181"/>
      <c r="S210" s="181"/>
      <c r="T210" s="181"/>
    </row>
    <row r="211" spans="1:20" s="183" customFormat="1">
      <c r="A211" s="181"/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P211" s="181"/>
      <c r="Q211" s="181"/>
      <c r="R211" s="181"/>
      <c r="S211" s="181"/>
      <c r="T211" s="181"/>
    </row>
    <row r="212" spans="1:20" s="183" customFormat="1">
      <c r="A212" s="181"/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P212" s="181"/>
      <c r="Q212" s="181"/>
      <c r="R212" s="181"/>
      <c r="S212" s="181"/>
      <c r="T212" s="181"/>
    </row>
    <row r="213" spans="1:20" s="183" customFormat="1">
      <c r="A213" s="181"/>
      <c r="B213" s="181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P213" s="181"/>
      <c r="Q213" s="181"/>
      <c r="R213" s="181"/>
      <c r="S213" s="181"/>
      <c r="T213" s="181"/>
    </row>
    <row r="214" spans="1:20" s="183" customFormat="1">
      <c r="A214" s="181"/>
      <c r="B214" s="181"/>
      <c r="C214" s="181"/>
      <c r="D214" s="181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P214" s="181"/>
      <c r="Q214" s="181"/>
      <c r="R214" s="181"/>
      <c r="S214" s="181"/>
      <c r="T214" s="181"/>
    </row>
    <row r="215" spans="1:20" s="183" customFormat="1">
      <c r="A215" s="181"/>
      <c r="B215" s="181"/>
      <c r="C215" s="181"/>
      <c r="D215" s="181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P215" s="181"/>
      <c r="Q215" s="181"/>
      <c r="R215" s="181"/>
      <c r="S215" s="181"/>
      <c r="T215" s="181"/>
    </row>
    <row r="216" spans="1:20" s="183" customFormat="1">
      <c r="A216" s="181"/>
      <c r="B216" s="181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P216" s="181"/>
      <c r="Q216" s="181"/>
      <c r="R216" s="181"/>
      <c r="S216" s="181"/>
      <c r="T216" s="181"/>
    </row>
    <row r="217" spans="1:20" s="183" customFormat="1">
      <c r="A217" s="181"/>
      <c r="B217" s="181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P217" s="181"/>
      <c r="Q217" s="181"/>
      <c r="R217" s="181"/>
      <c r="S217" s="181"/>
      <c r="T217" s="181"/>
    </row>
    <row r="218" spans="1:20" s="183" customFormat="1">
      <c r="A218" s="181"/>
      <c r="B218" s="181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P218" s="181"/>
      <c r="Q218" s="181"/>
      <c r="R218" s="181"/>
      <c r="S218" s="181"/>
      <c r="T218" s="181"/>
    </row>
    <row r="219" spans="1:20" s="183" customFormat="1">
      <c r="A219" s="181"/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P219" s="181"/>
      <c r="Q219" s="181"/>
      <c r="R219" s="181"/>
      <c r="S219" s="181"/>
      <c r="T219" s="181"/>
    </row>
    <row r="220" spans="1:20" s="183" customFormat="1">
      <c r="A220" s="181"/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P220" s="181"/>
      <c r="Q220" s="181"/>
      <c r="R220" s="181"/>
      <c r="S220" s="181"/>
      <c r="T220" s="181"/>
    </row>
    <row r="221" spans="1:20" s="183" customFormat="1">
      <c r="A221" s="181"/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P221" s="181"/>
      <c r="Q221" s="181"/>
      <c r="R221" s="181"/>
      <c r="S221" s="181"/>
      <c r="T221" s="181"/>
    </row>
    <row r="222" spans="1:20" s="183" customFormat="1">
      <c r="A222" s="181"/>
      <c r="B222" s="181"/>
      <c r="C222" s="181"/>
      <c r="D222" s="181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P222" s="181"/>
      <c r="Q222" s="181"/>
      <c r="R222" s="181"/>
      <c r="S222" s="181"/>
      <c r="T222" s="181"/>
    </row>
    <row r="223" spans="1:20" s="183" customFormat="1">
      <c r="A223" s="181"/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P223" s="181"/>
      <c r="Q223" s="181"/>
      <c r="R223" s="181"/>
      <c r="S223" s="181"/>
      <c r="T223" s="181"/>
    </row>
    <row r="224" spans="1:20" s="183" customFormat="1">
      <c r="A224" s="181"/>
      <c r="B224" s="181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P224" s="181"/>
      <c r="Q224" s="181"/>
      <c r="R224" s="181"/>
      <c r="S224" s="181"/>
      <c r="T224" s="181"/>
    </row>
    <row r="225" spans="1:20" s="183" customFormat="1">
      <c r="A225" s="181"/>
      <c r="B225" s="181"/>
      <c r="C225" s="181"/>
      <c r="D225" s="181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P225" s="181"/>
      <c r="Q225" s="181"/>
      <c r="R225" s="181"/>
      <c r="S225" s="181"/>
      <c r="T225" s="181"/>
    </row>
    <row r="226" spans="1:20" s="183" customFormat="1">
      <c r="A226" s="181"/>
      <c r="B226" s="181"/>
      <c r="C226" s="181"/>
      <c r="D226" s="181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P226" s="181"/>
      <c r="Q226" s="181"/>
      <c r="R226" s="181"/>
      <c r="S226" s="181"/>
      <c r="T226" s="181"/>
    </row>
    <row r="227" spans="1:20" s="183" customFormat="1">
      <c r="A227" s="181"/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P227" s="181"/>
      <c r="Q227" s="181"/>
      <c r="R227" s="181"/>
      <c r="S227" s="181"/>
      <c r="T227" s="181"/>
    </row>
    <row r="228" spans="1:20" s="183" customFormat="1">
      <c r="A228" s="181"/>
      <c r="B228" s="181"/>
      <c r="C228" s="181"/>
      <c r="D228" s="181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P228" s="181"/>
      <c r="Q228" s="181"/>
      <c r="R228" s="181"/>
      <c r="S228" s="181"/>
      <c r="T228" s="181"/>
    </row>
    <row r="229" spans="1:20" s="183" customFormat="1">
      <c r="A229" s="181"/>
      <c r="B229" s="181"/>
      <c r="C229" s="181"/>
      <c r="D229" s="181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P229" s="181"/>
      <c r="Q229" s="181"/>
      <c r="R229" s="181"/>
      <c r="S229" s="181"/>
      <c r="T229" s="181"/>
    </row>
    <row r="230" spans="1:20" s="183" customFormat="1">
      <c r="A230" s="181"/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P230" s="181"/>
      <c r="Q230" s="181"/>
      <c r="R230" s="181"/>
      <c r="S230" s="181"/>
      <c r="T230" s="181"/>
    </row>
    <row r="231" spans="1:20" s="183" customFormat="1">
      <c r="A231" s="181"/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P231" s="181"/>
      <c r="Q231" s="181"/>
      <c r="R231" s="181"/>
      <c r="S231" s="181"/>
      <c r="T231" s="181"/>
    </row>
    <row r="232" spans="1:20" s="183" customFormat="1">
      <c r="A232" s="181"/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P232" s="181"/>
      <c r="Q232" s="181"/>
      <c r="R232" s="181"/>
      <c r="S232" s="181"/>
      <c r="T232" s="181"/>
    </row>
    <row r="233" spans="1:20" s="183" customFormat="1">
      <c r="A233" s="181"/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P233" s="181"/>
      <c r="Q233" s="181"/>
      <c r="R233" s="181"/>
      <c r="S233" s="181"/>
      <c r="T233" s="181"/>
    </row>
    <row r="234" spans="1:20" s="183" customFormat="1">
      <c r="A234" s="181"/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P234" s="181"/>
      <c r="Q234" s="181"/>
      <c r="R234" s="181"/>
      <c r="S234" s="181"/>
      <c r="T234" s="181"/>
    </row>
    <row r="235" spans="1:20" s="183" customFormat="1">
      <c r="A235" s="181"/>
      <c r="B235" s="181"/>
      <c r="C235" s="181"/>
      <c r="D235" s="181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P235" s="181"/>
      <c r="Q235" s="181"/>
      <c r="R235" s="181"/>
      <c r="S235" s="181"/>
      <c r="T235" s="181"/>
    </row>
    <row r="236" spans="1:20" s="183" customFormat="1">
      <c r="A236" s="181"/>
      <c r="B236" s="181"/>
      <c r="C236" s="181"/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P236" s="181"/>
      <c r="Q236" s="181"/>
      <c r="R236" s="181"/>
      <c r="S236" s="181"/>
      <c r="T236" s="181"/>
    </row>
    <row r="237" spans="1:20" s="183" customFormat="1">
      <c r="A237" s="181"/>
      <c r="B237" s="181"/>
      <c r="C237" s="181"/>
      <c r="D237" s="181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P237" s="181"/>
      <c r="Q237" s="181"/>
      <c r="R237" s="181"/>
      <c r="S237" s="181"/>
      <c r="T237" s="181"/>
    </row>
    <row r="238" spans="1:20" s="183" customFormat="1">
      <c r="A238" s="181"/>
      <c r="B238" s="181"/>
      <c r="C238" s="181"/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P238" s="181"/>
      <c r="Q238" s="181"/>
      <c r="R238" s="181"/>
      <c r="S238" s="181"/>
      <c r="T238" s="181"/>
    </row>
    <row r="239" spans="1:20" s="183" customFormat="1">
      <c r="A239" s="181"/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P239" s="181"/>
      <c r="Q239" s="181"/>
      <c r="R239" s="181"/>
      <c r="S239" s="181"/>
      <c r="T239" s="181"/>
    </row>
    <row r="240" spans="1:20" s="183" customFormat="1">
      <c r="A240" s="181"/>
      <c r="B240" s="181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P240" s="181"/>
      <c r="Q240" s="181"/>
      <c r="R240" s="181"/>
      <c r="S240" s="181"/>
      <c r="T240" s="181"/>
    </row>
    <row r="241" spans="1:20" s="183" customFormat="1">
      <c r="A241" s="181"/>
      <c r="B241" s="181"/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P241" s="181"/>
      <c r="Q241" s="181"/>
      <c r="R241" s="181"/>
      <c r="S241" s="181"/>
      <c r="T241" s="181"/>
    </row>
    <row r="242" spans="1:20" s="183" customFormat="1">
      <c r="A242" s="181"/>
      <c r="B242" s="181"/>
      <c r="C242" s="181"/>
      <c r="D242" s="181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P242" s="181"/>
      <c r="Q242" s="181"/>
      <c r="R242" s="181"/>
      <c r="S242" s="181"/>
      <c r="T242" s="181"/>
    </row>
    <row r="243" spans="1:20" s="183" customFormat="1">
      <c r="A243" s="181"/>
      <c r="B243" s="181"/>
      <c r="C243" s="181"/>
      <c r="D243" s="181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P243" s="181"/>
      <c r="Q243" s="181"/>
      <c r="R243" s="181"/>
      <c r="S243" s="181"/>
      <c r="T243" s="181"/>
    </row>
    <row r="244" spans="1:20" s="183" customFormat="1">
      <c r="A244" s="181"/>
      <c r="B244" s="181"/>
      <c r="C244" s="181"/>
      <c r="D244" s="181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P244" s="181"/>
      <c r="Q244" s="181"/>
      <c r="R244" s="181"/>
      <c r="S244" s="181"/>
      <c r="T244" s="181"/>
    </row>
    <row r="245" spans="1:20" s="183" customFormat="1">
      <c r="A245" s="181"/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P245" s="181"/>
      <c r="Q245" s="181"/>
      <c r="R245" s="181"/>
      <c r="S245" s="181"/>
      <c r="T245" s="181"/>
    </row>
    <row r="246" spans="1:20" s="183" customFormat="1">
      <c r="A246" s="181"/>
      <c r="B246" s="181"/>
      <c r="C246" s="181"/>
      <c r="D246" s="181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P246" s="181"/>
      <c r="Q246" s="181"/>
      <c r="R246" s="181"/>
      <c r="S246" s="181"/>
      <c r="T246" s="181"/>
    </row>
    <row r="247" spans="1:20" s="183" customFormat="1">
      <c r="A247" s="181"/>
      <c r="B247" s="181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P247" s="181"/>
      <c r="Q247" s="181"/>
      <c r="R247" s="181"/>
      <c r="S247" s="181"/>
      <c r="T247" s="181"/>
    </row>
    <row r="248" spans="1:20" s="183" customFormat="1">
      <c r="A248" s="181"/>
      <c r="B248" s="181"/>
      <c r="C248" s="181"/>
      <c r="D248" s="181"/>
      <c r="E248" s="181"/>
      <c r="F248" s="181"/>
      <c r="G248" s="181"/>
      <c r="H248" s="181"/>
      <c r="I248" s="181"/>
      <c r="J248" s="181"/>
      <c r="K248" s="181"/>
      <c r="L248" s="181"/>
      <c r="M248" s="181"/>
      <c r="N248" s="181"/>
      <c r="P248" s="181"/>
      <c r="Q248" s="181"/>
      <c r="R248" s="181"/>
      <c r="S248" s="181"/>
      <c r="T248" s="181"/>
    </row>
    <row r="249" spans="1:20" s="183" customFormat="1">
      <c r="A249" s="181"/>
      <c r="B249" s="181"/>
      <c r="C249" s="181"/>
      <c r="D249" s="181"/>
      <c r="E249" s="181"/>
      <c r="F249" s="181"/>
      <c r="G249" s="181"/>
      <c r="H249" s="181"/>
      <c r="I249" s="181"/>
      <c r="J249" s="181"/>
      <c r="K249" s="181"/>
      <c r="L249" s="181"/>
      <c r="M249" s="181"/>
      <c r="N249" s="181"/>
      <c r="P249" s="181"/>
      <c r="Q249" s="181"/>
      <c r="R249" s="181"/>
      <c r="S249" s="181"/>
      <c r="T249" s="181"/>
    </row>
    <row r="250" spans="1:20" s="183" customFormat="1">
      <c r="A250" s="181"/>
      <c r="B250" s="181"/>
      <c r="C250" s="181"/>
      <c r="D250" s="181"/>
      <c r="E250" s="181"/>
      <c r="F250" s="181"/>
      <c r="G250" s="181"/>
      <c r="H250" s="181"/>
      <c r="I250" s="181"/>
      <c r="J250" s="181"/>
      <c r="K250" s="181"/>
      <c r="L250" s="181"/>
      <c r="M250" s="181"/>
      <c r="N250" s="181"/>
      <c r="P250" s="181"/>
      <c r="Q250" s="181"/>
      <c r="R250" s="181"/>
      <c r="S250" s="181"/>
      <c r="T250" s="181"/>
    </row>
    <row r="251" spans="1:20" s="183" customFormat="1">
      <c r="A251" s="181"/>
      <c r="B251" s="181"/>
      <c r="C251" s="181"/>
      <c r="D251" s="181"/>
      <c r="E251" s="181"/>
      <c r="F251" s="181"/>
      <c r="G251" s="181"/>
      <c r="H251" s="181"/>
      <c r="I251" s="181"/>
      <c r="J251" s="181"/>
      <c r="K251" s="181"/>
      <c r="L251" s="181"/>
      <c r="M251" s="181"/>
      <c r="N251" s="181"/>
      <c r="P251" s="181"/>
      <c r="Q251" s="181"/>
      <c r="R251" s="181"/>
      <c r="S251" s="181"/>
      <c r="T251" s="181"/>
    </row>
    <row r="252" spans="1:20" s="183" customFormat="1">
      <c r="A252" s="181"/>
      <c r="B252" s="181"/>
      <c r="C252" s="181"/>
      <c r="D252" s="181"/>
      <c r="E252" s="181"/>
      <c r="F252" s="181"/>
      <c r="G252" s="181"/>
      <c r="H252" s="181"/>
      <c r="I252" s="181"/>
      <c r="J252" s="181"/>
      <c r="K252" s="181"/>
      <c r="L252" s="181"/>
      <c r="M252" s="181"/>
      <c r="N252" s="181"/>
      <c r="P252" s="181"/>
      <c r="Q252" s="181"/>
      <c r="R252" s="181"/>
      <c r="S252" s="181"/>
      <c r="T252" s="181"/>
    </row>
    <row r="253" spans="1:20" s="183" customFormat="1">
      <c r="A253" s="181"/>
      <c r="B253" s="181"/>
      <c r="C253" s="181"/>
      <c r="D253" s="181"/>
      <c r="E253" s="181"/>
      <c r="F253" s="181"/>
      <c r="G253" s="181"/>
      <c r="H253" s="181"/>
      <c r="I253" s="181"/>
      <c r="J253" s="181"/>
      <c r="K253" s="181"/>
      <c r="L253" s="181"/>
      <c r="M253" s="181"/>
      <c r="N253" s="181"/>
      <c r="P253" s="181"/>
      <c r="Q253" s="181"/>
      <c r="R253" s="181"/>
      <c r="S253" s="181"/>
      <c r="T253" s="181"/>
    </row>
    <row r="254" spans="1:20" s="183" customFormat="1">
      <c r="A254" s="181"/>
      <c r="B254" s="181"/>
      <c r="C254" s="181"/>
      <c r="D254" s="181"/>
      <c r="E254" s="181"/>
      <c r="F254" s="181"/>
      <c r="G254" s="181"/>
      <c r="H254" s="181"/>
      <c r="I254" s="181"/>
      <c r="J254" s="181"/>
      <c r="K254" s="181"/>
      <c r="L254" s="181"/>
      <c r="M254" s="181"/>
      <c r="N254" s="181"/>
      <c r="P254" s="181"/>
      <c r="Q254" s="181"/>
      <c r="R254" s="181"/>
      <c r="S254" s="181"/>
      <c r="T254" s="181"/>
    </row>
    <row r="255" spans="1:20" s="183" customFormat="1">
      <c r="A255" s="181"/>
      <c r="B255" s="181"/>
      <c r="C255" s="181"/>
      <c r="D255" s="181"/>
      <c r="E255" s="181"/>
      <c r="F255" s="181"/>
      <c r="G255" s="181"/>
      <c r="H255" s="181"/>
      <c r="I255" s="181"/>
      <c r="J255" s="181"/>
      <c r="K255" s="181"/>
      <c r="L255" s="181"/>
      <c r="M255" s="181"/>
      <c r="N255" s="181"/>
      <c r="P255" s="181"/>
      <c r="Q255" s="181"/>
      <c r="R255" s="181"/>
      <c r="S255" s="181"/>
      <c r="T255" s="181"/>
    </row>
    <row r="256" spans="1:20" s="183" customFormat="1">
      <c r="A256" s="181"/>
      <c r="B256" s="181"/>
      <c r="C256" s="181"/>
      <c r="D256" s="181"/>
      <c r="E256" s="181"/>
      <c r="F256" s="181"/>
      <c r="G256" s="181"/>
      <c r="H256" s="181"/>
      <c r="I256" s="181"/>
      <c r="J256" s="181"/>
      <c r="K256" s="181"/>
      <c r="L256" s="181"/>
      <c r="M256" s="181"/>
      <c r="N256" s="181"/>
      <c r="P256" s="181"/>
      <c r="Q256" s="181"/>
      <c r="R256" s="181"/>
      <c r="S256" s="181"/>
      <c r="T256" s="181"/>
    </row>
    <row r="257" spans="1:20" s="183" customFormat="1">
      <c r="A257" s="181"/>
      <c r="B257" s="181"/>
      <c r="C257" s="181"/>
      <c r="D257" s="181"/>
      <c r="E257" s="181"/>
      <c r="F257" s="181"/>
      <c r="G257" s="181"/>
      <c r="H257" s="181"/>
      <c r="I257" s="181"/>
      <c r="J257" s="181"/>
      <c r="K257" s="181"/>
      <c r="L257" s="181"/>
      <c r="M257" s="181"/>
      <c r="N257" s="181"/>
      <c r="P257" s="181"/>
      <c r="Q257" s="181"/>
      <c r="R257" s="181"/>
      <c r="S257" s="181"/>
      <c r="T257" s="181"/>
    </row>
    <row r="258" spans="1:20" s="183" customFormat="1">
      <c r="A258" s="181"/>
      <c r="B258" s="181"/>
      <c r="C258" s="181"/>
      <c r="D258" s="181"/>
      <c r="E258" s="181"/>
      <c r="F258" s="181"/>
      <c r="G258" s="181"/>
      <c r="H258" s="181"/>
      <c r="I258" s="181"/>
      <c r="J258" s="181"/>
      <c r="K258" s="181"/>
      <c r="L258" s="181"/>
      <c r="M258" s="181"/>
      <c r="N258" s="181"/>
      <c r="P258" s="181"/>
      <c r="Q258" s="181"/>
      <c r="R258" s="181"/>
      <c r="S258" s="181"/>
      <c r="T258" s="181"/>
    </row>
    <row r="259" spans="1:20" s="183" customFormat="1">
      <c r="A259" s="181"/>
      <c r="B259" s="181"/>
      <c r="C259" s="181"/>
      <c r="D259" s="181"/>
      <c r="E259" s="181"/>
      <c r="F259" s="181"/>
      <c r="G259" s="181"/>
      <c r="H259" s="181"/>
      <c r="I259" s="181"/>
      <c r="J259" s="181"/>
      <c r="K259" s="181"/>
      <c r="L259" s="181"/>
      <c r="M259" s="181"/>
      <c r="N259" s="181"/>
      <c r="P259" s="181"/>
      <c r="Q259" s="181"/>
      <c r="R259" s="181"/>
      <c r="S259" s="181"/>
      <c r="T259" s="181"/>
    </row>
    <row r="260" spans="1:20" s="183" customFormat="1">
      <c r="A260" s="181"/>
      <c r="B260" s="181"/>
      <c r="C260" s="181"/>
      <c r="D260" s="181"/>
      <c r="E260" s="181"/>
      <c r="F260" s="181"/>
      <c r="G260" s="181"/>
      <c r="H260" s="181"/>
      <c r="I260" s="181"/>
      <c r="J260" s="181"/>
      <c r="K260" s="181"/>
      <c r="L260" s="181"/>
      <c r="M260" s="181"/>
      <c r="N260" s="181"/>
      <c r="P260" s="181"/>
      <c r="Q260" s="181"/>
      <c r="R260" s="181"/>
      <c r="S260" s="181"/>
      <c r="T260" s="181"/>
    </row>
    <row r="261" spans="1:20" s="183" customFormat="1">
      <c r="A261" s="181"/>
      <c r="B261" s="181"/>
      <c r="C261" s="181"/>
      <c r="D261" s="181"/>
      <c r="E261" s="181"/>
      <c r="F261" s="181"/>
      <c r="G261" s="181"/>
      <c r="H261" s="181"/>
      <c r="I261" s="181"/>
      <c r="J261" s="181"/>
      <c r="K261" s="181"/>
      <c r="L261" s="181"/>
      <c r="M261" s="181"/>
      <c r="N261" s="181"/>
      <c r="P261" s="181"/>
      <c r="Q261" s="181"/>
      <c r="R261" s="181"/>
      <c r="S261" s="181"/>
      <c r="T261" s="181"/>
    </row>
    <row r="262" spans="1:20" s="183" customFormat="1">
      <c r="A262" s="181"/>
      <c r="B262" s="181"/>
      <c r="C262" s="181"/>
      <c r="D262" s="181"/>
      <c r="E262" s="181"/>
      <c r="F262" s="181"/>
      <c r="G262" s="181"/>
      <c r="H262" s="181"/>
      <c r="I262" s="181"/>
      <c r="J262" s="181"/>
      <c r="K262" s="181"/>
      <c r="L262" s="181"/>
      <c r="M262" s="181"/>
      <c r="N262" s="181"/>
      <c r="P262" s="181"/>
      <c r="Q262" s="181"/>
      <c r="R262" s="181"/>
      <c r="S262" s="181"/>
      <c r="T262" s="181"/>
    </row>
    <row r="263" spans="1:20" s="183" customFormat="1">
      <c r="A263" s="181"/>
      <c r="B263" s="181"/>
      <c r="C263" s="181"/>
      <c r="D263" s="181"/>
      <c r="E263" s="181"/>
      <c r="F263" s="181"/>
      <c r="G263" s="181"/>
      <c r="H263" s="181"/>
      <c r="I263" s="181"/>
      <c r="J263" s="181"/>
      <c r="K263" s="181"/>
      <c r="L263" s="181"/>
      <c r="M263" s="181"/>
      <c r="N263" s="181"/>
      <c r="P263" s="181"/>
      <c r="Q263" s="181"/>
      <c r="R263" s="181"/>
      <c r="S263" s="181"/>
      <c r="T263" s="181"/>
    </row>
    <row r="264" spans="1:20" s="183" customFormat="1">
      <c r="A264" s="181"/>
      <c r="B264" s="181"/>
      <c r="C264" s="181"/>
      <c r="D264" s="181"/>
      <c r="E264" s="181"/>
      <c r="F264" s="181"/>
      <c r="G264" s="181"/>
      <c r="H264" s="181"/>
      <c r="I264" s="181"/>
      <c r="J264" s="181"/>
      <c r="K264" s="181"/>
      <c r="L264" s="181"/>
      <c r="M264" s="181"/>
      <c r="N264" s="181"/>
      <c r="P264" s="181"/>
      <c r="Q264" s="181"/>
      <c r="R264" s="181"/>
      <c r="S264" s="181"/>
      <c r="T264" s="181"/>
    </row>
    <row r="265" spans="1:20" s="183" customFormat="1">
      <c r="A265" s="181"/>
      <c r="B265" s="181"/>
      <c r="C265" s="181"/>
      <c r="D265" s="181"/>
      <c r="E265" s="181"/>
      <c r="F265" s="181"/>
      <c r="G265" s="181"/>
      <c r="H265" s="181"/>
      <c r="I265" s="181"/>
      <c r="J265" s="181"/>
      <c r="K265" s="181"/>
      <c r="L265" s="181"/>
      <c r="M265" s="181"/>
      <c r="N265" s="181"/>
      <c r="P265" s="181"/>
      <c r="Q265" s="181"/>
      <c r="R265" s="181"/>
      <c r="S265" s="181"/>
      <c r="T265" s="181"/>
    </row>
    <row r="266" spans="1:20" s="183" customFormat="1">
      <c r="A266" s="181"/>
      <c r="B266" s="181"/>
      <c r="C266" s="181"/>
      <c r="D266" s="181"/>
      <c r="E266" s="181"/>
      <c r="F266" s="181"/>
      <c r="G266" s="181"/>
      <c r="H266" s="181"/>
      <c r="I266" s="181"/>
      <c r="J266" s="181"/>
      <c r="K266" s="181"/>
      <c r="L266" s="181"/>
      <c r="M266" s="181"/>
      <c r="N266" s="181"/>
      <c r="P266" s="181"/>
      <c r="Q266" s="181"/>
      <c r="R266" s="181"/>
      <c r="S266" s="181"/>
      <c r="T266" s="181"/>
    </row>
    <row r="267" spans="1:20" s="183" customFormat="1">
      <c r="A267" s="181"/>
      <c r="B267" s="181"/>
      <c r="C267" s="181"/>
      <c r="D267" s="181"/>
      <c r="E267" s="181"/>
      <c r="F267" s="181"/>
      <c r="G267" s="181"/>
      <c r="H267" s="181"/>
      <c r="I267" s="181"/>
      <c r="J267" s="181"/>
      <c r="K267" s="181"/>
      <c r="L267" s="181"/>
      <c r="M267" s="181"/>
      <c r="N267" s="181"/>
      <c r="P267" s="181"/>
      <c r="Q267" s="181"/>
      <c r="R267" s="181"/>
      <c r="S267" s="181"/>
      <c r="T267" s="181"/>
    </row>
    <row r="268" spans="1:20" s="183" customFormat="1">
      <c r="A268" s="181"/>
      <c r="B268" s="181"/>
      <c r="C268" s="181"/>
      <c r="D268" s="181"/>
      <c r="E268" s="181"/>
      <c r="F268" s="181"/>
      <c r="G268" s="181"/>
      <c r="H268" s="181"/>
      <c r="I268" s="181"/>
      <c r="J268" s="181"/>
      <c r="K268" s="181"/>
      <c r="L268" s="181"/>
      <c r="M268" s="181"/>
      <c r="N268" s="181"/>
      <c r="P268" s="181"/>
      <c r="Q268" s="181"/>
      <c r="R268" s="181"/>
      <c r="S268" s="181"/>
      <c r="T268" s="181"/>
    </row>
    <row r="269" spans="1:20" s="183" customFormat="1">
      <c r="A269" s="181"/>
      <c r="B269" s="181"/>
      <c r="C269" s="181"/>
      <c r="D269" s="181"/>
      <c r="E269" s="181"/>
      <c r="F269" s="181"/>
      <c r="G269" s="181"/>
      <c r="H269" s="181"/>
      <c r="I269" s="181"/>
      <c r="J269" s="181"/>
      <c r="K269" s="181"/>
      <c r="L269" s="181"/>
      <c r="M269" s="181"/>
      <c r="N269" s="181"/>
      <c r="P269" s="181"/>
      <c r="Q269" s="181"/>
      <c r="R269" s="181"/>
      <c r="S269" s="181"/>
      <c r="T269" s="181"/>
    </row>
    <row r="270" spans="1:20" s="183" customFormat="1">
      <c r="A270" s="181"/>
      <c r="B270" s="181"/>
      <c r="C270" s="181"/>
      <c r="D270" s="181"/>
      <c r="E270" s="181"/>
      <c r="F270" s="181"/>
      <c r="G270" s="181"/>
      <c r="H270" s="181"/>
      <c r="I270" s="181"/>
      <c r="J270" s="181"/>
      <c r="K270" s="181"/>
      <c r="L270" s="181"/>
      <c r="M270" s="181"/>
      <c r="N270" s="181"/>
      <c r="P270" s="181"/>
      <c r="Q270" s="181"/>
      <c r="R270" s="181"/>
      <c r="S270" s="181"/>
      <c r="T270" s="181"/>
    </row>
    <row r="271" spans="1:20" s="183" customFormat="1">
      <c r="A271" s="181"/>
      <c r="B271" s="181"/>
      <c r="C271" s="181"/>
      <c r="D271" s="181"/>
      <c r="E271" s="181"/>
      <c r="F271" s="181"/>
      <c r="G271" s="181"/>
      <c r="H271" s="181"/>
      <c r="I271" s="181"/>
      <c r="J271" s="181"/>
      <c r="K271" s="181"/>
      <c r="L271" s="181"/>
      <c r="M271" s="181"/>
      <c r="N271" s="181"/>
      <c r="P271" s="181"/>
      <c r="Q271" s="181"/>
      <c r="R271" s="181"/>
      <c r="S271" s="181"/>
      <c r="T271" s="181"/>
    </row>
    <row r="272" spans="1:20" s="183" customFormat="1">
      <c r="A272" s="181"/>
      <c r="B272" s="181"/>
      <c r="C272" s="181"/>
      <c r="D272" s="181"/>
      <c r="E272" s="181"/>
      <c r="F272" s="181"/>
      <c r="G272" s="181"/>
      <c r="H272" s="181"/>
      <c r="I272" s="181"/>
      <c r="J272" s="181"/>
      <c r="K272" s="181"/>
      <c r="L272" s="181"/>
      <c r="M272" s="181"/>
      <c r="N272" s="181"/>
      <c r="P272" s="181"/>
      <c r="Q272" s="181"/>
      <c r="R272" s="181"/>
      <c r="S272" s="181"/>
      <c r="T272" s="181"/>
    </row>
    <row r="273" spans="1:20" s="183" customFormat="1">
      <c r="A273" s="181"/>
      <c r="B273" s="181"/>
      <c r="C273" s="181"/>
      <c r="D273" s="181"/>
      <c r="E273" s="181"/>
      <c r="F273" s="181"/>
      <c r="G273" s="181"/>
      <c r="H273" s="181"/>
      <c r="I273" s="181"/>
      <c r="J273" s="181"/>
      <c r="K273" s="181"/>
      <c r="L273" s="181"/>
      <c r="M273" s="181"/>
      <c r="N273" s="181"/>
      <c r="P273" s="181"/>
      <c r="Q273" s="181"/>
      <c r="R273" s="181"/>
      <c r="S273" s="181"/>
      <c r="T273" s="181"/>
    </row>
    <row r="274" spans="1:20" s="183" customFormat="1">
      <c r="A274" s="181"/>
      <c r="B274" s="181"/>
      <c r="C274" s="181"/>
      <c r="D274" s="181"/>
      <c r="E274" s="181"/>
      <c r="F274" s="181"/>
      <c r="G274" s="181"/>
      <c r="H274" s="181"/>
      <c r="I274" s="181"/>
      <c r="J274" s="181"/>
      <c r="K274" s="181"/>
      <c r="L274" s="181"/>
      <c r="M274" s="181"/>
      <c r="N274" s="181"/>
      <c r="P274" s="181"/>
      <c r="Q274" s="181"/>
      <c r="R274" s="181"/>
      <c r="S274" s="181"/>
      <c r="T274" s="181"/>
    </row>
    <row r="275" spans="1:20" s="183" customFormat="1">
      <c r="A275" s="181"/>
      <c r="B275" s="181"/>
      <c r="C275" s="181"/>
      <c r="D275" s="181"/>
      <c r="E275" s="181"/>
      <c r="F275" s="181"/>
      <c r="G275" s="181"/>
      <c r="H275" s="181"/>
      <c r="I275" s="181"/>
      <c r="J275" s="181"/>
      <c r="K275" s="181"/>
      <c r="L275" s="181"/>
      <c r="M275" s="181"/>
      <c r="N275" s="181"/>
      <c r="P275" s="181"/>
      <c r="Q275" s="181"/>
      <c r="R275" s="181"/>
      <c r="S275" s="181"/>
      <c r="T275" s="181"/>
    </row>
    <row r="276" spans="1:20" s="183" customFormat="1">
      <c r="A276" s="181"/>
      <c r="B276" s="181"/>
      <c r="C276" s="181"/>
      <c r="D276" s="181"/>
      <c r="E276" s="181"/>
      <c r="F276" s="181"/>
      <c r="G276" s="181"/>
      <c r="H276" s="181"/>
      <c r="I276" s="181"/>
      <c r="J276" s="181"/>
      <c r="K276" s="181"/>
      <c r="L276" s="181"/>
      <c r="M276" s="181"/>
      <c r="N276" s="181"/>
      <c r="P276" s="181"/>
      <c r="Q276" s="181"/>
      <c r="R276" s="181"/>
      <c r="S276" s="181"/>
      <c r="T276" s="181"/>
    </row>
    <row r="277" spans="1:20" s="183" customFormat="1">
      <c r="A277" s="181"/>
      <c r="B277" s="181"/>
      <c r="C277" s="181"/>
      <c r="D277" s="181"/>
      <c r="E277" s="181"/>
      <c r="F277" s="181"/>
      <c r="G277" s="181"/>
      <c r="H277" s="181"/>
      <c r="I277" s="181"/>
      <c r="J277" s="181"/>
      <c r="K277" s="181"/>
      <c r="L277" s="181"/>
      <c r="M277" s="181"/>
      <c r="N277" s="181"/>
      <c r="P277" s="181"/>
      <c r="Q277" s="181"/>
      <c r="R277" s="181"/>
      <c r="S277" s="181"/>
      <c r="T277" s="181"/>
    </row>
    <row r="278" spans="1:20" s="183" customFormat="1">
      <c r="A278" s="181"/>
      <c r="B278" s="181"/>
      <c r="C278" s="181"/>
      <c r="D278" s="181"/>
      <c r="E278" s="181"/>
      <c r="F278" s="181"/>
      <c r="G278" s="181"/>
      <c r="H278" s="181"/>
      <c r="I278" s="181"/>
      <c r="J278" s="181"/>
      <c r="K278" s="181"/>
      <c r="L278" s="181"/>
      <c r="M278" s="181"/>
      <c r="N278" s="181"/>
      <c r="P278" s="181"/>
      <c r="Q278" s="181"/>
      <c r="R278" s="181"/>
      <c r="S278" s="181"/>
      <c r="T278" s="181"/>
    </row>
    <row r="279" spans="1:20" s="183" customFormat="1">
      <c r="A279" s="181"/>
      <c r="B279" s="181"/>
      <c r="C279" s="181"/>
      <c r="D279" s="181"/>
      <c r="E279" s="181"/>
      <c r="F279" s="181"/>
      <c r="G279" s="181"/>
      <c r="H279" s="181"/>
      <c r="I279" s="181"/>
      <c r="J279" s="181"/>
      <c r="K279" s="181"/>
      <c r="L279" s="181"/>
      <c r="M279" s="181"/>
      <c r="N279" s="181"/>
      <c r="P279" s="181"/>
      <c r="Q279" s="181"/>
      <c r="R279" s="181"/>
      <c r="S279" s="181"/>
      <c r="T279" s="181"/>
    </row>
    <row r="280" spans="1:20" s="183" customFormat="1">
      <c r="A280" s="181"/>
      <c r="B280" s="181"/>
      <c r="C280" s="181"/>
      <c r="D280" s="181"/>
      <c r="E280" s="181"/>
      <c r="F280" s="181"/>
      <c r="G280" s="181"/>
      <c r="H280" s="181"/>
      <c r="I280" s="181"/>
      <c r="J280" s="181"/>
      <c r="K280" s="181"/>
      <c r="L280" s="181"/>
      <c r="M280" s="181"/>
      <c r="N280" s="181"/>
      <c r="P280" s="181"/>
      <c r="Q280" s="181"/>
      <c r="R280" s="181"/>
      <c r="S280" s="181"/>
      <c r="T280" s="181"/>
    </row>
    <row r="281" spans="1:20" s="183" customFormat="1">
      <c r="A281" s="181"/>
      <c r="B281" s="181"/>
      <c r="C281" s="181"/>
      <c r="D281" s="181"/>
      <c r="E281" s="181"/>
      <c r="F281" s="181"/>
      <c r="G281" s="181"/>
      <c r="H281" s="181"/>
      <c r="I281" s="181"/>
      <c r="J281" s="181"/>
      <c r="K281" s="181"/>
      <c r="L281" s="181"/>
      <c r="M281" s="181"/>
      <c r="N281" s="181"/>
      <c r="P281" s="181"/>
      <c r="Q281" s="181"/>
      <c r="R281" s="181"/>
      <c r="S281" s="181"/>
      <c r="T281" s="181"/>
    </row>
    <row r="282" spans="1:20" s="183" customFormat="1">
      <c r="A282" s="181"/>
      <c r="B282" s="181"/>
      <c r="C282" s="181"/>
      <c r="D282" s="181"/>
      <c r="E282" s="181"/>
      <c r="F282" s="181"/>
      <c r="G282" s="181"/>
      <c r="H282" s="181"/>
      <c r="I282" s="181"/>
      <c r="J282" s="181"/>
      <c r="K282" s="181"/>
      <c r="L282" s="181"/>
      <c r="M282" s="181"/>
      <c r="N282" s="181"/>
      <c r="P282" s="181"/>
      <c r="Q282" s="181"/>
      <c r="R282" s="181"/>
      <c r="S282" s="181"/>
      <c r="T282" s="181"/>
    </row>
    <row r="283" spans="1:20" s="183" customFormat="1">
      <c r="A283" s="181"/>
      <c r="B283" s="181"/>
      <c r="C283" s="181"/>
      <c r="D283" s="181"/>
      <c r="E283" s="181"/>
      <c r="F283" s="181"/>
      <c r="G283" s="181"/>
      <c r="H283" s="181"/>
      <c r="I283" s="181"/>
      <c r="J283" s="181"/>
      <c r="K283" s="181"/>
      <c r="L283" s="181"/>
      <c r="M283" s="181"/>
      <c r="N283" s="181"/>
      <c r="P283" s="181"/>
      <c r="Q283" s="181"/>
      <c r="R283" s="181"/>
      <c r="S283" s="181"/>
      <c r="T283" s="181"/>
    </row>
    <row r="284" spans="1:20" s="183" customFormat="1">
      <c r="A284" s="181"/>
      <c r="B284" s="181"/>
      <c r="C284" s="181"/>
      <c r="D284" s="181"/>
      <c r="E284" s="181"/>
      <c r="F284" s="181"/>
      <c r="G284" s="181"/>
      <c r="H284" s="181"/>
      <c r="I284" s="181"/>
      <c r="J284" s="181"/>
      <c r="K284" s="181"/>
      <c r="L284" s="181"/>
      <c r="M284" s="181"/>
      <c r="N284" s="181"/>
      <c r="P284" s="181"/>
      <c r="Q284" s="181"/>
      <c r="R284" s="181"/>
      <c r="S284" s="181"/>
      <c r="T284" s="181"/>
    </row>
    <row r="285" spans="1:20" s="183" customFormat="1">
      <c r="A285" s="181"/>
      <c r="B285" s="181"/>
      <c r="C285" s="181"/>
      <c r="D285" s="181"/>
      <c r="E285" s="181"/>
      <c r="F285" s="181"/>
      <c r="G285" s="181"/>
      <c r="H285" s="181"/>
      <c r="I285" s="181"/>
      <c r="J285" s="181"/>
      <c r="K285" s="181"/>
      <c r="L285" s="181"/>
      <c r="M285" s="181"/>
      <c r="N285" s="181"/>
      <c r="P285" s="181"/>
      <c r="Q285" s="181"/>
      <c r="R285" s="181"/>
      <c r="S285" s="181"/>
      <c r="T285" s="181"/>
    </row>
    <row r="286" spans="1:20" s="183" customFormat="1">
      <c r="A286" s="181"/>
      <c r="B286" s="181"/>
      <c r="C286" s="181"/>
      <c r="D286" s="181"/>
      <c r="E286" s="181"/>
      <c r="F286" s="181"/>
      <c r="G286" s="181"/>
      <c r="H286" s="181"/>
      <c r="I286" s="181"/>
      <c r="J286" s="181"/>
      <c r="K286" s="181"/>
      <c r="L286" s="181"/>
      <c r="M286" s="181"/>
      <c r="N286" s="181"/>
      <c r="P286" s="181"/>
      <c r="Q286" s="181"/>
      <c r="R286" s="181"/>
      <c r="S286" s="181"/>
      <c r="T286" s="181"/>
    </row>
    <row r="287" spans="1:20" s="183" customFormat="1">
      <c r="A287" s="181"/>
      <c r="B287" s="181"/>
      <c r="C287" s="181"/>
      <c r="D287" s="181"/>
      <c r="E287" s="181"/>
      <c r="F287" s="181"/>
      <c r="G287" s="181"/>
      <c r="H287" s="181"/>
      <c r="I287" s="181"/>
      <c r="J287" s="181"/>
      <c r="K287" s="181"/>
      <c r="L287" s="181"/>
      <c r="M287" s="181"/>
      <c r="N287" s="181"/>
      <c r="P287" s="181"/>
      <c r="Q287" s="181"/>
      <c r="R287" s="181"/>
      <c r="S287" s="181"/>
      <c r="T287" s="181"/>
    </row>
    <row r="288" spans="1:20" s="183" customFormat="1">
      <c r="A288" s="181"/>
      <c r="B288" s="181"/>
      <c r="C288" s="181"/>
      <c r="D288" s="181"/>
      <c r="E288" s="181"/>
      <c r="F288" s="181"/>
      <c r="G288" s="181"/>
      <c r="H288" s="181"/>
      <c r="I288" s="181"/>
      <c r="J288" s="181"/>
      <c r="K288" s="181"/>
      <c r="L288" s="181"/>
      <c r="M288" s="181"/>
      <c r="N288" s="181"/>
      <c r="P288" s="181"/>
      <c r="Q288" s="181"/>
      <c r="R288" s="181"/>
      <c r="S288" s="181"/>
      <c r="T288" s="181"/>
    </row>
    <row r="289" spans="1:20" s="183" customFormat="1">
      <c r="A289" s="181"/>
      <c r="B289" s="181"/>
      <c r="C289" s="181"/>
      <c r="D289" s="181"/>
      <c r="E289" s="181"/>
      <c r="F289" s="181"/>
      <c r="G289" s="181"/>
      <c r="H289" s="181"/>
      <c r="I289" s="181"/>
      <c r="J289" s="181"/>
      <c r="K289" s="181"/>
      <c r="L289" s="181"/>
      <c r="M289" s="181"/>
      <c r="N289" s="181"/>
      <c r="P289" s="181"/>
      <c r="Q289" s="181"/>
      <c r="R289" s="181"/>
      <c r="S289" s="181"/>
      <c r="T289" s="181"/>
    </row>
    <row r="290" spans="1:20" s="183" customFormat="1">
      <c r="A290" s="181"/>
      <c r="B290" s="181"/>
      <c r="C290" s="181"/>
      <c r="D290" s="181"/>
      <c r="E290" s="181"/>
      <c r="F290" s="181"/>
      <c r="G290" s="181"/>
      <c r="H290" s="181"/>
      <c r="I290" s="181"/>
      <c r="J290" s="181"/>
      <c r="K290" s="181"/>
      <c r="L290" s="181"/>
      <c r="M290" s="181"/>
      <c r="N290" s="181"/>
      <c r="P290" s="181"/>
      <c r="Q290" s="181"/>
      <c r="R290" s="181"/>
      <c r="S290" s="181"/>
      <c r="T290" s="181"/>
    </row>
    <row r="291" spans="1:20" s="183" customFormat="1">
      <c r="A291" s="181"/>
      <c r="B291" s="181"/>
      <c r="C291" s="181"/>
      <c r="D291" s="181"/>
      <c r="E291" s="181"/>
      <c r="F291" s="181"/>
      <c r="G291" s="181"/>
      <c r="H291" s="181"/>
      <c r="I291" s="181"/>
      <c r="J291" s="181"/>
      <c r="K291" s="181"/>
      <c r="L291" s="181"/>
      <c r="M291" s="181"/>
      <c r="N291" s="181"/>
      <c r="P291" s="181"/>
      <c r="Q291" s="181"/>
      <c r="R291" s="181"/>
      <c r="S291" s="181"/>
      <c r="T291" s="181"/>
    </row>
    <row r="292" spans="1:20" s="183" customFormat="1">
      <c r="A292" s="181"/>
      <c r="B292" s="181"/>
      <c r="C292" s="181"/>
      <c r="D292" s="181"/>
      <c r="E292" s="181"/>
      <c r="F292" s="181"/>
      <c r="G292" s="181"/>
      <c r="H292" s="181"/>
      <c r="I292" s="181"/>
      <c r="J292" s="181"/>
      <c r="K292" s="181"/>
      <c r="L292" s="181"/>
      <c r="M292" s="181"/>
      <c r="N292" s="181"/>
      <c r="P292" s="181"/>
      <c r="Q292" s="181"/>
      <c r="R292" s="181"/>
      <c r="S292" s="181"/>
      <c r="T292" s="181"/>
    </row>
    <row r="293" spans="1:20" s="183" customFormat="1">
      <c r="A293" s="181"/>
      <c r="B293" s="181"/>
      <c r="C293" s="181"/>
      <c r="D293" s="181"/>
      <c r="E293" s="181"/>
      <c r="F293" s="181"/>
      <c r="G293" s="181"/>
      <c r="H293" s="181"/>
      <c r="I293" s="181"/>
      <c r="J293" s="181"/>
      <c r="K293" s="181"/>
      <c r="L293" s="181"/>
      <c r="M293" s="181"/>
      <c r="N293" s="181"/>
      <c r="P293" s="181"/>
      <c r="Q293" s="181"/>
      <c r="R293" s="181"/>
      <c r="S293" s="181"/>
      <c r="T293" s="181"/>
    </row>
    <row r="294" spans="1:20" s="183" customFormat="1">
      <c r="A294" s="181"/>
      <c r="B294" s="181"/>
      <c r="C294" s="181"/>
      <c r="D294" s="181"/>
      <c r="E294" s="181"/>
      <c r="F294" s="181"/>
      <c r="G294" s="181"/>
      <c r="H294" s="181"/>
      <c r="I294" s="181"/>
      <c r="J294" s="181"/>
      <c r="K294" s="181"/>
      <c r="L294" s="181"/>
      <c r="M294" s="181"/>
      <c r="N294" s="181"/>
      <c r="P294" s="181"/>
      <c r="Q294" s="181"/>
      <c r="R294" s="181"/>
      <c r="S294" s="181"/>
      <c r="T294" s="181"/>
    </row>
    <row r="295" spans="1:20" s="183" customFormat="1">
      <c r="A295" s="181"/>
      <c r="B295" s="181"/>
      <c r="C295" s="181"/>
      <c r="D295" s="181"/>
      <c r="E295" s="181"/>
      <c r="F295" s="181"/>
      <c r="G295" s="181"/>
      <c r="H295" s="181"/>
      <c r="I295" s="181"/>
      <c r="J295" s="181"/>
      <c r="K295" s="181"/>
      <c r="L295" s="181"/>
      <c r="M295" s="181"/>
      <c r="N295" s="181"/>
      <c r="P295" s="181"/>
      <c r="Q295" s="181"/>
      <c r="R295" s="181"/>
      <c r="S295" s="181"/>
      <c r="T295" s="181"/>
    </row>
    <row r="296" spans="1:20" s="183" customFormat="1">
      <c r="A296" s="181"/>
      <c r="B296" s="181"/>
      <c r="C296" s="181"/>
      <c r="D296" s="181"/>
      <c r="E296" s="181"/>
      <c r="F296" s="181"/>
      <c r="G296" s="181"/>
      <c r="H296" s="181"/>
      <c r="I296" s="181"/>
      <c r="J296" s="181"/>
      <c r="K296" s="181"/>
      <c r="L296" s="181"/>
      <c r="M296" s="181"/>
      <c r="N296" s="181"/>
      <c r="P296" s="181"/>
      <c r="Q296" s="181"/>
      <c r="R296" s="181"/>
      <c r="S296" s="181"/>
      <c r="T296" s="181"/>
    </row>
    <row r="297" spans="1:20" s="183" customFormat="1">
      <c r="A297" s="181"/>
      <c r="B297" s="181"/>
      <c r="C297" s="181"/>
      <c r="D297" s="181"/>
      <c r="E297" s="181"/>
      <c r="F297" s="181"/>
      <c r="G297" s="181"/>
      <c r="H297" s="181"/>
      <c r="I297" s="181"/>
      <c r="J297" s="181"/>
      <c r="K297" s="181"/>
      <c r="L297" s="181"/>
      <c r="M297" s="181"/>
      <c r="N297" s="181"/>
      <c r="P297" s="181"/>
      <c r="Q297" s="181"/>
      <c r="R297" s="181"/>
      <c r="S297" s="181"/>
      <c r="T297" s="181"/>
    </row>
    <row r="298" spans="1:20" s="183" customFormat="1">
      <c r="A298" s="181"/>
      <c r="B298" s="181"/>
      <c r="C298" s="181"/>
      <c r="D298" s="181"/>
      <c r="E298" s="181"/>
      <c r="F298" s="181"/>
      <c r="G298" s="181"/>
      <c r="H298" s="181"/>
      <c r="I298" s="181"/>
      <c r="J298" s="181"/>
      <c r="K298" s="181"/>
      <c r="L298" s="181"/>
      <c r="M298" s="181"/>
      <c r="N298" s="181"/>
      <c r="P298" s="181"/>
      <c r="Q298" s="181"/>
      <c r="R298" s="181"/>
      <c r="S298" s="181"/>
      <c r="T298" s="181"/>
    </row>
    <row r="299" spans="1:20" s="183" customFormat="1">
      <c r="A299" s="181"/>
      <c r="B299" s="181"/>
      <c r="C299" s="181"/>
      <c r="D299" s="181"/>
      <c r="E299" s="181"/>
      <c r="F299" s="181"/>
      <c r="G299" s="181"/>
      <c r="H299" s="181"/>
      <c r="I299" s="181"/>
      <c r="J299" s="181"/>
      <c r="K299" s="181"/>
      <c r="L299" s="181"/>
      <c r="M299" s="181"/>
      <c r="N299" s="181"/>
      <c r="P299" s="181"/>
      <c r="Q299" s="181"/>
      <c r="R299" s="181"/>
      <c r="S299" s="181"/>
      <c r="T299" s="181"/>
    </row>
    <row r="300" spans="1:20" s="183" customFormat="1">
      <c r="A300" s="181"/>
      <c r="B300" s="181"/>
      <c r="C300" s="181"/>
      <c r="D300" s="181"/>
      <c r="E300" s="181"/>
      <c r="F300" s="181"/>
      <c r="G300" s="181"/>
      <c r="H300" s="181"/>
      <c r="I300" s="181"/>
      <c r="J300" s="181"/>
      <c r="K300" s="181"/>
      <c r="L300" s="181"/>
      <c r="M300" s="181"/>
      <c r="N300" s="181"/>
      <c r="P300" s="181"/>
      <c r="Q300" s="181"/>
      <c r="R300" s="181"/>
      <c r="S300" s="181"/>
      <c r="T300" s="181"/>
    </row>
    <row r="301" spans="1:20" s="183" customFormat="1">
      <c r="A301" s="181"/>
      <c r="B301" s="181"/>
      <c r="C301" s="181"/>
      <c r="D301" s="181"/>
      <c r="E301" s="181"/>
      <c r="F301" s="181"/>
      <c r="G301" s="181"/>
      <c r="H301" s="181"/>
      <c r="I301" s="181"/>
      <c r="J301" s="181"/>
      <c r="K301" s="181"/>
      <c r="L301" s="181"/>
      <c r="M301" s="181"/>
      <c r="N301" s="181"/>
      <c r="P301" s="181"/>
      <c r="Q301" s="181"/>
      <c r="R301" s="181"/>
      <c r="S301" s="181"/>
      <c r="T301" s="181"/>
    </row>
    <row r="302" spans="1:20" s="183" customFormat="1">
      <c r="A302" s="181"/>
      <c r="B302" s="181"/>
      <c r="C302" s="181"/>
      <c r="D302" s="181"/>
      <c r="E302" s="181"/>
      <c r="F302" s="181"/>
      <c r="G302" s="181"/>
      <c r="H302" s="181"/>
      <c r="I302" s="181"/>
      <c r="J302" s="181"/>
      <c r="K302" s="181"/>
      <c r="L302" s="181"/>
      <c r="M302" s="181"/>
      <c r="N302" s="181"/>
      <c r="P302" s="181"/>
      <c r="Q302" s="181"/>
      <c r="R302" s="181"/>
      <c r="S302" s="181"/>
      <c r="T302" s="181"/>
    </row>
    <row r="303" spans="1:20" s="183" customFormat="1">
      <c r="A303" s="181"/>
      <c r="B303" s="181"/>
      <c r="C303" s="181"/>
      <c r="D303" s="181"/>
      <c r="E303" s="181"/>
      <c r="F303" s="181"/>
      <c r="G303" s="181"/>
      <c r="H303" s="181"/>
      <c r="I303" s="181"/>
      <c r="J303" s="181"/>
      <c r="K303" s="181"/>
      <c r="L303" s="181"/>
      <c r="M303" s="181"/>
      <c r="N303" s="181"/>
      <c r="P303" s="181"/>
      <c r="Q303" s="181"/>
      <c r="R303" s="181"/>
      <c r="S303" s="181"/>
      <c r="T303" s="181"/>
    </row>
    <row r="304" spans="1:20" s="183" customFormat="1">
      <c r="A304" s="181"/>
      <c r="B304" s="181"/>
      <c r="C304" s="181"/>
      <c r="D304" s="181"/>
      <c r="E304" s="181"/>
      <c r="F304" s="181"/>
      <c r="G304" s="181"/>
      <c r="H304" s="181"/>
      <c r="I304" s="181"/>
      <c r="J304" s="181"/>
      <c r="K304" s="181"/>
      <c r="L304" s="181"/>
      <c r="M304" s="181"/>
      <c r="N304" s="181"/>
      <c r="P304" s="181"/>
      <c r="Q304" s="181"/>
      <c r="R304" s="181"/>
      <c r="S304" s="181"/>
      <c r="T304" s="181"/>
    </row>
    <row r="305" spans="1:20" s="183" customFormat="1">
      <c r="A305" s="181"/>
      <c r="B305" s="181"/>
      <c r="C305" s="181"/>
      <c r="D305" s="181"/>
      <c r="E305" s="181"/>
      <c r="F305" s="181"/>
      <c r="G305" s="181"/>
      <c r="H305" s="181"/>
      <c r="I305" s="181"/>
      <c r="J305" s="181"/>
      <c r="K305" s="181"/>
      <c r="L305" s="181"/>
      <c r="M305" s="181"/>
      <c r="N305" s="181"/>
      <c r="P305" s="181"/>
      <c r="Q305" s="181"/>
      <c r="R305" s="181"/>
      <c r="S305" s="181"/>
      <c r="T305" s="181"/>
    </row>
    <row r="306" spans="1:20" s="183" customFormat="1">
      <c r="A306" s="181"/>
      <c r="B306" s="181"/>
      <c r="C306" s="181"/>
      <c r="D306" s="181"/>
      <c r="E306" s="181"/>
      <c r="F306" s="181"/>
      <c r="G306" s="181"/>
      <c r="H306" s="181"/>
      <c r="I306" s="181"/>
      <c r="J306" s="181"/>
      <c r="K306" s="181"/>
      <c r="L306" s="181"/>
      <c r="M306" s="181"/>
      <c r="N306" s="181"/>
      <c r="P306" s="181"/>
      <c r="Q306" s="181"/>
      <c r="R306" s="181"/>
      <c r="S306" s="181"/>
      <c r="T306" s="181"/>
    </row>
    <row r="307" spans="1:20" s="183" customFormat="1">
      <c r="A307" s="181"/>
      <c r="B307" s="181"/>
      <c r="C307" s="181"/>
      <c r="D307" s="181"/>
      <c r="E307" s="181"/>
      <c r="F307" s="181"/>
      <c r="G307" s="181"/>
      <c r="H307" s="181"/>
      <c r="I307" s="181"/>
      <c r="J307" s="181"/>
      <c r="K307" s="181"/>
      <c r="L307" s="181"/>
      <c r="M307" s="181"/>
      <c r="N307" s="181"/>
      <c r="P307" s="181"/>
      <c r="Q307" s="181"/>
      <c r="R307" s="181"/>
      <c r="S307" s="181"/>
      <c r="T307" s="181"/>
    </row>
    <row r="308" spans="1:20" s="183" customFormat="1">
      <c r="A308" s="181"/>
      <c r="B308" s="181"/>
      <c r="C308" s="181"/>
      <c r="D308" s="181"/>
      <c r="E308" s="181"/>
      <c r="F308" s="181"/>
      <c r="G308" s="181"/>
      <c r="H308" s="181"/>
      <c r="I308" s="181"/>
      <c r="J308" s="181"/>
      <c r="K308" s="181"/>
      <c r="L308" s="181"/>
      <c r="M308" s="181"/>
      <c r="N308" s="181"/>
      <c r="P308" s="181"/>
      <c r="Q308" s="181"/>
      <c r="R308" s="181"/>
      <c r="S308" s="181"/>
      <c r="T308" s="181"/>
    </row>
    <row r="309" spans="1:20" s="183" customFormat="1">
      <c r="A309" s="181"/>
      <c r="B309" s="181"/>
      <c r="C309" s="181"/>
      <c r="D309" s="181"/>
      <c r="E309" s="181"/>
      <c r="F309" s="181"/>
      <c r="G309" s="181"/>
      <c r="H309" s="181"/>
      <c r="I309" s="181"/>
      <c r="J309" s="181"/>
      <c r="K309" s="181"/>
      <c r="L309" s="181"/>
      <c r="M309" s="181"/>
      <c r="N309" s="181"/>
      <c r="P309" s="181"/>
      <c r="Q309" s="181"/>
      <c r="R309" s="181"/>
      <c r="S309" s="181"/>
      <c r="T309" s="181"/>
    </row>
    <row r="310" spans="1:20" s="183" customFormat="1">
      <c r="A310" s="181"/>
      <c r="B310" s="181"/>
      <c r="C310" s="181"/>
      <c r="D310" s="181"/>
      <c r="E310" s="181"/>
      <c r="F310" s="181"/>
      <c r="G310" s="181"/>
      <c r="H310" s="181"/>
      <c r="I310" s="181"/>
      <c r="J310" s="181"/>
      <c r="K310" s="181"/>
      <c r="L310" s="181"/>
      <c r="M310" s="181"/>
      <c r="N310" s="181"/>
      <c r="P310" s="181"/>
      <c r="Q310" s="181"/>
      <c r="R310" s="181"/>
      <c r="S310" s="181"/>
      <c r="T310" s="181"/>
    </row>
    <row r="311" spans="1:20" s="183" customFormat="1">
      <c r="A311" s="181"/>
      <c r="B311" s="181"/>
      <c r="C311" s="181"/>
      <c r="D311" s="181"/>
      <c r="E311" s="181"/>
      <c r="F311" s="181"/>
      <c r="G311" s="181"/>
      <c r="H311" s="181"/>
      <c r="I311" s="181"/>
      <c r="J311" s="181"/>
      <c r="K311" s="181"/>
      <c r="L311" s="181"/>
      <c r="M311" s="181"/>
      <c r="N311" s="181"/>
      <c r="P311" s="181"/>
      <c r="Q311" s="181"/>
      <c r="R311" s="181"/>
      <c r="S311" s="181"/>
      <c r="T311" s="181"/>
    </row>
    <row r="312" spans="1:20" s="183" customFormat="1">
      <c r="A312" s="181"/>
      <c r="B312" s="181"/>
      <c r="C312" s="181"/>
      <c r="D312" s="181"/>
      <c r="E312" s="181"/>
      <c r="F312" s="181"/>
      <c r="G312" s="181"/>
      <c r="H312" s="181"/>
      <c r="I312" s="181"/>
      <c r="J312" s="181"/>
      <c r="K312" s="181"/>
      <c r="L312" s="181"/>
      <c r="M312" s="181"/>
      <c r="N312" s="181"/>
      <c r="P312" s="181"/>
      <c r="Q312" s="181"/>
      <c r="R312" s="181"/>
      <c r="S312" s="181"/>
      <c r="T312" s="181"/>
    </row>
    <row r="313" spans="1:20" s="183" customFormat="1">
      <c r="A313" s="181"/>
      <c r="B313" s="181"/>
      <c r="C313" s="181"/>
      <c r="D313" s="181"/>
      <c r="E313" s="181"/>
      <c r="F313" s="181"/>
      <c r="G313" s="181"/>
      <c r="H313" s="181"/>
      <c r="I313" s="181"/>
      <c r="J313" s="181"/>
      <c r="K313" s="181"/>
      <c r="L313" s="181"/>
      <c r="M313" s="181"/>
      <c r="N313" s="181"/>
      <c r="P313" s="181"/>
      <c r="Q313" s="181"/>
      <c r="R313" s="181"/>
      <c r="S313" s="181"/>
      <c r="T313" s="181"/>
    </row>
    <row r="314" spans="1:20" s="183" customFormat="1">
      <c r="A314" s="181"/>
      <c r="B314" s="181"/>
      <c r="C314" s="181"/>
      <c r="D314" s="181"/>
      <c r="E314" s="181"/>
      <c r="F314" s="181"/>
      <c r="G314" s="181"/>
      <c r="H314" s="181"/>
      <c r="I314" s="181"/>
      <c r="J314" s="181"/>
      <c r="K314" s="181"/>
      <c r="L314" s="181"/>
      <c r="M314" s="181"/>
      <c r="N314" s="181"/>
      <c r="P314" s="181"/>
      <c r="Q314" s="181"/>
      <c r="R314" s="181"/>
      <c r="S314" s="181"/>
      <c r="T314" s="181"/>
    </row>
    <row r="315" spans="1:20" s="183" customFormat="1">
      <c r="A315" s="181"/>
      <c r="B315" s="181"/>
      <c r="C315" s="181"/>
      <c r="D315" s="181"/>
      <c r="E315" s="181"/>
      <c r="F315" s="181"/>
      <c r="G315" s="181"/>
      <c r="H315" s="181"/>
      <c r="I315" s="181"/>
      <c r="J315" s="181"/>
      <c r="K315" s="181"/>
      <c r="L315" s="181"/>
      <c r="M315" s="181"/>
      <c r="N315" s="181"/>
      <c r="P315" s="181"/>
      <c r="Q315" s="181"/>
      <c r="R315" s="181"/>
      <c r="S315" s="181"/>
      <c r="T315" s="181"/>
    </row>
    <row r="316" spans="1:20" s="183" customFormat="1">
      <c r="A316" s="181"/>
      <c r="B316" s="181"/>
      <c r="C316" s="181"/>
      <c r="D316" s="181"/>
      <c r="E316" s="181"/>
      <c r="F316" s="181"/>
      <c r="G316" s="181"/>
      <c r="H316" s="181"/>
      <c r="I316" s="181"/>
      <c r="J316" s="181"/>
      <c r="K316" s="181"/>
      <c r="L316" s="181"/>
      <c r="M316" s="181"/>
      <c r="N316" s="181"/>
      <c r="P316" s="181"/>
      <c r="Q316" s="181"/>
      <c r="R316" s="181"/>
      <c r="S316" s="181"/>
      <c r="T316" s="181"/>
    </row>
    <row r="317" spans="1:20" s="183" customFormat="1">
      <c r="A317" s="181"/>
      <c r="B317" s="181"/>
      <c r="C317" s="181"/>
      <c r="D317" s="181"/>
      <c r="E317" s="181"/>
      <c r="F317" s="181"/>
      <c r="G317" s="181"/>
      <c r="H317" s="181"/>
      <c r="I317" s="181"/>
      <c r="J317" s="181"/>
      <c r="K317" s="181"/>
      <c r="L317" s="181"/>
      <c r="M317" s="181"/>
      <c r="N317" s="181"/>
      <c r="P317" s="181"/>
      <c r="Q317" s="181"/>
      <c r="R317" s="181"/>
      <c r="S317" s="181"/>
      <c r="T317" s="181"/>
    </row>
    <row r="318" spans="1:20" s="183" customFormat="1">
      <c r="A318" s="181"/>
      <c r="B318" s="181"/>
      <c r="C318" s="181"/>
      <c r="D318" s="181"/>
      <c r="E318" s="181"/>
      <c r="F318" s="181"/>
      <c r="G318" s="181"/>
      <c r="H318" s="181"/>
      <c r="I318" s="181"/>
      <c r="J318" s="181"/>
      <c r="K318" s="181"/>
      <c r="L318" s="181"/>
      <c r="M318" s="181"/>
      <c r="N318" s="181"/>
      <c r="P318" s="181"/>
      <c r="Q318" s="181"/>
      <c r="R318" s="181"/>
      <c r="S318" s="181"/>
      <c r="T318" s="181"/>
    </row>
    <row r="319" spans="1:20" s="183" customFormat="1">
      <c r="A319" s="181"/>
      <c r="B319" s="181"/>
      <c r="C319" s="181"/>
      <c r="D319" s="181"/>
      <c r="E319" s="181"/>
      <c r="F319" s="181"/>
      <c r="G319" s="181"/>
      <c r="H319" s="181"/>
      <c r="I319" s="181"/>
      <c r="J319" s="181"/>
      <c r="K319" s="181"/>
      <c r="L319" s="181"/>
      <c r="M319" s="181"/>
      <c r="N319" s="181"/>
      <c r="P319" s="181"/>
      <c r="Q319" s="181"/>
      <c r="R319" s="181"/>
      <c r="S319" s="181"/>
      <c r="T319" s="181"/>
    </row>
    <row r="320" spans="1:20" s="183" customFormat="1">
      <c r="A320" s="181"/>
      <c r="B320" s="181"/>
      <c r="C320" s="181"/>
      <c r="D320" s="181"/>
      <c r="E320" s="181"/>
      <c r="F320" s="181"/>
      <c r="G320" s="181"/>
      <c r="H320" s="181"/>
      <c r="I320" s="181"/>
      <c r="J320" s="181"/>
      <c r="K320" s="181"/>
      <c r="L320" s="181"/>
      <c r="M320" s="181"/>
      <c r="N320" s="181"/>
      <c r="P320" s="181"/>
      <c r="Q320" s="181"/>
      <c r="R320" s="181"/>
      <c r="S320" s="181"/>
      <c r="T320" s="181"/>
    </row>
    <row r="321" spans="1:20" s="183" customFormat="1">
      <c r="A321" s="181"/>
      <c r="B321" s="181"/>
      <c r="C321" s="181"/>
      <c r="D321" s="181"/>
      <c r="E321" s="181"/>
      <c r="F321" s="181"/>
      <c r="G321" s="181"/>
      <c r="H321" s="181"/>
      <c r="I321" s="181"/>
      <c r="J321" s="181"/>
      <c r="K321" s="181"/>
      <c r="L321" s="181"/>
      <c r="M321" s="181"/>
      <c r="N321" s="181"/>
      <c r="P321" s="181"/>
      <c r="Q321" s="181"/>
      <c r="R321" s="181"/>
      <c r="S321" s="181"/>
      <c r="T321" s="181"/>
    </row>
    <row r="322" spans="1:20" s="183" customFormat="1">
      <c r="A322" s="181"/>
      <c r="B322" s="181"/>
      <c r="C322" s="181"/>
      <c r="D322" s="181"/>
      <c r="E322" s="181"/>
      <c r="F322" s="181"/>
      <c r="G322" s="181"/>
      <c r="H322" s="181"/>
      <c r="I322" s="181"/>
      <c r="J322" s="181"/>
      <c r="K322" s="181"/>
      <c r="L322" s="181"/>
      <c r="M322" s="181"/>
      <c r="N322" s="181"/>
      <c r="P322" s="181"/>
      <c r="Q322" s="181"/>
      <c r="R322" s="181"/>
      <c r="S322" s="181"/>
      <c r="T322" s="181"/>
    </row>
    <row r="323" spans="1:20" s="183" customFormat="1">
      <c r="A323" s="181"/>
      <c r="B323" s="181"/>
      <c r="C323" s="181"/>
      <c r="D323" s="181"/>
      <c r="E323" s="181"/>
      <c r="F323" s="181"/>
      <c r="G323" s="181"/>
      <c r="H323" s="181"/>
      <c r="I323" s="181"/>
      <c r="J323" s="181"/>
      <c r="K323" s="181"/>
      <c r="L323" s="181"/>
      <c r="M323" s="181"/>
      <c r="N323" s="181"/>
      <c r="P323" s="181"/>
      <c r="Q323" s="181"/>
      <c r="R323" s="181"/>
      <c r="S323" s="181"/>
      <c r="T323" s="181"/>
    </row>
    <row r="324" spans="1:20" s="183" customFormat="1">
      <c r="A324" s="181"/>
      <c r="B324" s="181"/>
      <c r="C324" s="181"/>
      <c r="D324" s="181"/>
      <c r="E324" s="181"/>
      <c r="F324" s="181"/>
      <c r="G324" s="181"/>
      <c r="H324" s="181"/>
      <c r="I324" s="181"/>
      <c r="J324" s="181"/>
      <c r="K324" s="181"/>
      <c r="L324" s="181"/>
      <c r="M324" s="181"/>
      <c r="N324" s="181"/>
      <c r="P324" s="181"/>
      <c r="Q324" s="181"/>
      <c r="R324" s="181"/>
      <c r="S324" s="181"/>
      <c r="T324" s="181"/>
    </row>
    <row r="325" spans="1:20" s="183" customFormat="1">
      <c r="A325" s="181"/>
      <c r="B325" s="181"/>
      <c r="C325" s="181"/>
      <c r="D325" s="181"/>
      <c r="E325" s="181"/>
      <c r="F325" s="181"/>
      <c r="G325" s="181"/>
      <c r="H325" s="181"/>
      <c r="I325" s="181"/>
      <c r="J325" s="181"/>
      <c r="K325" s="181"/>
      <c r="L325" s="181"/>
      <c r="M325" s="181"/>
      <c r="N325" s="181"/>
      <c r="P325" s="181"/>
      <c r="Q325" s="181"/>
      <c r="R325" s="181"/>
      <c r="S325" s="181"/>
      <c r="T325" s="181"/>
    </row>
    <row r="326" spans="1:20" s="183" customFormat="1">
      <c r="A326" s="181"/>
      <c r="B326" s="181"/>
      <c r="C326" s="181"/>
      <c r="D326" s="181"/>
      <c r="E326" s="181"/>
      <c r="F326" s="181"/>
      <c r="G326" s="181"/>
      <c r="H326" s="181"/>
      <c r="I326" s="181"/>
      <c r="J326" s="181"/>
      <c r="K326" s="181"/>
      <c r="L326" s="181"/>
      <c r="M326" s="181"/>
      <c r="N326" s="181"/>
      <c r="P326" s="181"/>
      <c r="Q326" s="181"/>
      <c r="R326" s="181"/>
      <c r="S326" s="181"/>
      <c r="T326" s="181"/>
    </row>
    <row r="327" spans="1:20" s="183" customFormat="1">
      <c r="A327" s="181"/>
      <c r="B327" s="181"/>
      <c r="C327" s="181"/>
      <c r="D327" s="181"/>
      <c r="E327" s="181"/>
      <c r="F327" s="181"/>
      <c r="G327" s="181"/>
      <c r="H327" s="181"/>
      <c r="I327" s="181"/>
      <c r="J327" s="181"/>
      <c r="K327" s="181"/>
      <c r="L327" s="181"/>
      <c r="M327" s="181"/>
      <c r="N327" s="181"/>
      <c r="P327" s="181"/>
      <c r="Q327" s="181"/>
      <c r="R327" s="181"/>
      <c r="S327" s="181"/>
      <c r="T327" s="181"/>
    </row>
    <row r="328" spans="1:20" s="183" customFormat="1">
      <c r="A328" s="181"/>
      <c r="B328" s="181"/>
      <c r="C328" s="181"/>
      <c r="D328" s="181"/>
      <c r="E328" s="181"/>
      <c r="F328" s="181"/>
      <c r="G328" s="181"/>
      <c r="H328" s="181"/>
      <c r="I328" s="181"/>
      <c r="J328" s="181"/>
      <c r="K328" s="181"/>
      <c r="L328" s="181"/>
      <c r="M328" s="181"/>
      <c r="N328" s="181"/>
      <c r="P328" s="181"/>
      <c r="Q328" s="181"/>
      <c r="R328" s="181"/>
      <c r="S328" s="181"/>
      <c r="T328" s="181"/>
    </row>
    <row r="329" spans="1:20" s="183" customFormat="1">
      <c r="A329" s="181"/>
      <c r="B329" s="181"/>
      <c r="C329" s="181"/>
      <c r="D329" s="181"/>
      <c r="E329" s="181"/>
      <c r="F329" s="181"/>
      <c r="G329" s="181"/>
      <c r="H329" s="181"/>
      <c r="I329" s="181"/>
      <c r="J329" s="181"/>
      <c r="K329" s="181"/>
      <c r="L329" s="181"/>
      <c r="M329" s="181"/>
      <c r="N329" s="181"/>
      <c r="P329" s="181"/>
      <c r="Q329" s="181"/>
      <c r="R329" s="181"/>
      <c r="S329" s="181"/>
      <c r="T329" s="181"/>
    </row>
    <row r="330" spans="1:20" s="183" customFormat="1">
      <c r="A330" s="181"/>
      <c r="B330" s="181"/>
      <c r="C330" s="181"/>
      <c r="D330" s="181"/>
      <c r="E330" s="181"/>
      <c r="F330" s="181"/>
      <c r="G330" s="181"/>
      <c r="H330" s="181"/>
      <c r="I330" s="181"/>
      <c r="J330" s="181"/>
      <c r="K330" s="181"/>
      <c r="L330" s="181"/>
      <c r="M330" s="181"/>
      <c r="N330" s="181"/>
      <c r="P330" s="181"/>
      <c r="Q330" s="181"/>
      <c r="R330" s="181"/>
      <c r="S330" s="181"/>
      <c r="T330" s="181"/>
    </row>
    <row r="331" spans="1:20" s="183" customFormat="1">
      <c r="A331" s="181"/>
      <c r="B331" s="181"/>
      <c r="C331" s="181"/>
      <c r="D331" s="181"/>
      <c r="E331" s="181"/>
      <c r="F331" s="181"/>
      <c r="G331" s="181"/>
      <c r="H331" s="181"/>
      <c r="I331" s="181"/>
      <c r="J331" s="181"/>
      <c r="K331" s="181"/>
      <c r="L331" s="181"/>
      <c r="M331" s="181"/>
      <c r="N331" s="181"/>
      <c r="P331" s="181"/>
      <c r="Q331" s="181"/>
      <c r="R331" s="181"/>
      <c r="S331" s="181"/>
      <c r="T331" s="181"/>
    </row>
    <row r="332" spans="1:20" s="183" customFormat="1">
      <c r="A332" s="181"/>
      <c r="B332" s="181"/>
      <c r="C332" s="181"/>
      <c r="D332" s="181"/>
      <c r="E332" s="181"/>
      <c r="F332" s="181"/>
      <c r="G332" s="181"/>
      <c r="H332" s="181"/>
      <c r="I332" s="181"/>
      <c r="J332" s="181"/>
      <c r="K332" s="181"/>
      <c r="L332" s="181"/>
      <c r="M332" s="181"/>
      <c r="N332" s="181"/>
      <c r="P332" s="181"/>
      <c r="Q332" s="181"/>
      <c r="R332" s="181"/>
      <c r="S332" s="181"/>
      <c r="T332" s="181"/>
    </row>
    <row r="333" spans="1:20" s="183" customFormat="1">
      <c r="A333" s="181"/>
      <c r="B333" s="181"/>
      <c r="C333" s="181"/>
      <c r="D333" s="181"/>
      <c r="E333" s="181"/>
      <c r="F333" s="181"/>
      <c r="G333" s="181"/>
      <c r="H333" s="181"/>
      <c r="I333" s="181"/>
      <c r="J333" s="181"/>
      <c r="K333" s="181"/>
      <c r="L333" s="181"/>
      <c r="M333" s="181"/>
      <c r="N333" s="181"/>
      <c r="P333" s="181"/>
      <c r="Q333" s="181"/>
      <c r="R333" s="181"/>
      <c r="S333" s="181"/>
      <c r="T333" s="181"/>
    </row>
    <row r="334" spans="1:20" s="183" customFormat="1">
      <c r="A334" s="181"/>
      <c r="B334" s="181"/>
      <c r="C334" s="181"/>
      <c r="D334" s="181"/>
      <c r="E334" s="181"/>
      <c r="F334" s="181"/>
      <c r="G334" s="181"/>
      <c r="H334" s="181"/>
      <c r="I334" s="181"/>
      <c r="J334" s="181"/>
      <c r="K334" s="181"/>
      <c r="L334" s="181"/>
      <c r="M334" s="181"/>
      <c r="N334" s="181"/>
      <c r="P334" s="181"/>
      <c r="Q334" s="181"/>
      <c r="R334" s="181"/>
      <c r="S334" s="181"/>
      <c r="T334" s="181"/>
    </row>
    <row r="335" spans="1:20" s="183" customFormat="1">
      <c r="A335" s="181"/>
      <c r="B335" s="181"/>
      <c r="C335" s="181"/>
      <c r="D335" s="181"/>
      <c r="E335" s="181"/>
      <c r="F335" s="181"/>
      <c r="G335" s="181"/>
      <c r="H335" s="181"/>
      <c r="I335" s="181"/>
      <c r="J335" s="181"/>
      <c r="K335" s="181"/>
      <c r="L335" s="181"/>
      <c r="M335" s="181"/>
      <c r="N335" s="181"/>
      <c r="P335" s="181"/>
      <c r="Q335" s="181"/>
      <c r="R335" s="181"/>
      <c r="S335" s="181"/>
      <c r="T335" s="181"/>
    </row>
    <row r="336" spans="1:20" s="183" customFormat="1">
      <c r="A336" s="181"/>
      <c r="B336" s="181"/>
      <c r="C336" s="181"/>
      <c r="D336" s="181"/>
      <c r="E336" s="181"/>
      <c r="F336" s="181"/>
      <c r="G336" s="181"/>
      <c r="H336" s="181"/>
      <c r="I336" s="181"/>
      <c r="J336" s="181"/>
      <c r="K336" s="181"/>
      <c r="L336" s="181"/>
      <c r="M336" s="181"/>
      <c r="N336" s="181"/>
      <c r="P336" s="181"/>
      <c r="Q336" s="181"/>
      <c r="R336" s="181"/>
      <c r="S336" s="181"/>
      <c r="T336" s="181"/>
    </row>
    <row r="337" spans="1:20" s="183" customFormat="1">
      <c r="A337" s="181"/>
      <c r="B337" s="181"/>
      <c r="C337" s="181"/>
      <c r="D337" s="181"/>
      <c r="E337" s="181"/>
      <c r="F337" s="181"/>
      <c r="G337" s="181"/>
      <c r="H337" s="181"/>
      <c r="I337" s="181"/>
      <c r="J337" s="181"/>
      <c r="K337" s="181"/>
      <c r="L337" s="181"/>
      <c r="M337" s="181"/>
      <c r="N337" s="181"/>
      <c r="P337" s="181"/>
      <c r="Q337" s="181"/>
      <c r="R337" s="181"/>
      <c r="S337" s="181"/>
      <c r="T337" s="181"/>
    </row>
    <row r="338" spans="1:20" s="183" customFormat="1">
      <c r="A338" s="181"/>
      <c r="B338" s="181"/>
      <c r="C338" s="181"/>
      <c r="D338" s="181"/>
      <c r="E338" s="181"/>
      <c r="F338" s="181"/>
      <c r="G338" s="181"/>
      <c r="H338" s="181"/>
      <c r="I338" s="181"/>
      <c r="J338" s="181"/>
      <c r="K338" s="181"/>
      <c r="L338" s="181"/>
      <c r="M338" s="181"/>
      <c r="N338" s="181"/>
      <c r="P338" s="181"/>
      <c r="Q338" s="181"/>
      <c r="R338" s="181"/>
      <c r="S338" s="181"/>
      <c r="T338" s="181"/>
    </row>
    <row r="339" spans="1:20" s="183" customFormat="1">
      <c r="A339" s="181"/>
      <c r="B339" s="181"/>
      <c r="C339" s="181"/>
      <c r="D339" s="181"/>
      <c r="E339" s="181"/>
      <c r="F339" s="181"/>
      <c r="G339" s="181"/>
      <c r="H339" s="181"/>
      <c r="I339" s="181"/>
      <c r="J339" s="181"/>
      <c r="K339" s="181"/>
      <c r="L339" s="181"/>
      <c r="M339" s="181"/>
      <c r="N339" s="181"/>
      <c r="P339" s="181"/>
      <c r="Q339" s="181"/>
      <c r="R339" s="181"/>
      <c r="S339" s="181"/>
      <c r="T339" s="181"/>
    </row>
    <row r="340" spans="1:20" s="183" customFormat="1">
      <c r="A340" s="181"/>
      <c r="B340" s="181"/>
      <c r="C340" s="181"/>
      <c r="D340" s="181"/>
      <c r="E340" s="181"/>
      <c r="F340" s="181"/>
      <c r="G340" s="181"/>
      <c r="H340" s="181"/>
      <c r="I340" s="181"/>
      <c r="J340" s="181"/>
      <c r="K340" s="181"/>
      <c r="L340" s="181"/>
      <c r="M340" s="181"/>
      <c r="N340" s="181"/>
      <c r="P340" s="181"/>
      <c r="Q340" s="181"/>
      <c r="R340" s="181"/>
      <c r="S340" s="181"/>
      <c r="T340" s="181"/>
    </row>
    <row r="341" spans="1:20" s="183" customFormat="1">
      <c r="A341" s="181"/>
      <c r="B341" s="181"/>
      <c r="C341" s="181"/>
      <c r="D341" s="181"/>
      <c r="E341" s="181"/>
      <c r="F341" s="181"/>
      <c r="G341" s="181"/>
      <c r="H341" s="181"/>
      <c r="I341" s="181"/>
      <c r="J341" s="181"/>
      <c r="K341" s="181"/>
      <c r="L341" s="181"/>
      <c r="M341" s="181"/>
      <c r="N341" s="181"/>
      <c r="P341" s="181"/>
      <c r="Q341" s="181"/>
      <c r="R341" s="181"/>
      <c r="S341" s="181"/>
      <c r="T341" s="181"/>
    </row>
    <row r="342" spans="1:20" s="183" customFormat="1">
      <c r="A342" s="181"/>
      <c r="B342" s="181"/>
      <c r="C342" s="181"/>
      <c r="D342" s="181"/>
      <c r="E342" s="181"/>
      <c r="F342" s="181"/>
      <c r="G342" s="181"/>
      <c r="H342" s="181"/>
      <c r="I342" s="181"/>
      <c r="J342" s="181"/>
      <c r="K342" s="181"/>
      <c r="L342" s="181"/>
      <c r="M342" s="181"/>
      <c r="N342" s="181"/>
      <c r="P342" s="181"/>
      <c r="Q342" s="181"/>
      <c r="R342" s="181"/>
      <c r="S342" s="181"/>
      <c r="T342" s="181"/>
    </row>
    <row r="343" spans="1:20" s="183" customFormat="1">
      <c r="A343" s="181"/>
      <c r="B343" s="181"/>
      <c r="C343" s="181"/>
      <c r="D343" s="181"/>
      <c r="E343" s="181"/>
      <c r="F343" s="181"/>
      <c r="G343" s="181"/>
      <c r="H343" s="181"/>
      <c r="I343" s="181"/>
      <c r="J343" s="181"/>
      <c r="K343" s="181"/>
      <c r="L343" s="181"/>
      <c r="M343" s="181"/>
      <c r="N343" s="181"/>
      <c r="P343" s="181"/>
      <c r="Q343" s="181"/>
      <c r="R343" s="181"/>
      <c r="S343" s="181"/>
      <c r="T343" s="181"/>
    </row>
    <row r="344" spans="1:20" s="183" customFormat="1">
      <c r="A344" s="181"/>
      <c r="B344" s="181"/>
      <c r="C344" s="181"/>
      <c r="D344" s="181"/>
      <c r="E344" s="181"/>
      <c r="F344" s="181"/>
      <c r="G344" s="181"/>
      <c r="H344" s="181"/>
      <c r="I344" s="181"/>
      <c r="J344" s="181"/>
      <c r="K344" s="181"/>
      <c r="L344" s="181"/>
      <c r="M344" s="181"/>
      <c r="N344" s="181"/>
      <c r="P344" s="181"/>
      <c r="Q344" s="181"/>
      <c r="R344" s="181"/>
      <c r="S344" s="181"/>
      <c r="T344" s="181"/>
    </row>
    <row r="345" spans="1:20" s="183" customFormat="1">
      <c r="A345" s="181"/>
      <c r="B345" s="181"/>
      <c r="C345" s="181"/>
      <c r="D345" s="181"/>
      <c r="E345" s="181"/>
      <c r="F345" s="181"/>
      <c r="G345" s="181"/>
      <c r="H345" s="181"/>
      <c r="I345" s="181"/>
      <c r="J345" s="181"/>
      <c r="K345" s="181"/>
      <c r="L345" s="181"/>
      <c r="M345" s="181"/>
      <c r="N345" s="181"/>
      <c r="P345" s="181"/>
      <c r="Q345" s="181"/>
      <c r="R345" s="181"/>
      <c r="S345" s="181"/>
      <c r="T345" s="181"/>
    </row>
    <row r="346" spans="1:20" s="183" customFormat="1">
      <c r="A346" s="181"/>
      <c r="B346" s="181"/>
      <c r="C346" s="181"/>
      <c r="D346" s="181"/>
      <c r="E346" s="181"/>
      <c r="F346" s="181"/>
      <c r="G346" s="181"/>
      <c r="H346" s="181"/>
      <c r="I346" s="181"/>
      <c r="J346" s="181"/>
      <c r="K346" s="181"/>
      <c r="L346" s="181"/>
      <c r="M346" s="181"/>
      <c r="N346" s="181"/>
      <c r="P346" s="181"/>
      <c r="Q346" s="181"/>
      <c r="R346" s="181"/>
      <c r="S346" s="181"/>
      <c r="T346" s="181"/>
    </row>
    <row r="347" spans="1:20" s="183" customFormat="1">
      <c r="A347" s="181"/>
      <c r="B347" s="181"/>
      <c r="C347" s="181"/>
      <c r="D347" s="181"/>
      <c r="E347" s="181"/>
      <c r="F347" s="181"/>
      <c r="G347" s="181"/>
      <c r="H347" s="181"/>
      <c r="I347" s="181"/>
      <c r="J347" s="181"/>
      <c r="K347" s="181"/>
      <c r="L347" s="181"/>
      <c r="M347" s="181"/>
      <c r="N347" s="181"/>
      <c r="P347" s="181"/>
      <c r="Q347" s="181"/>
      <c r="R347" s="181"/>
      <c r="S347" s="181"/>
      <c r="T347" s="181"/>
    </row>
    <row r="348" spans="1:20" s="183" customFormat="1">
      <c r="A348" s="181"/>
      <c r="B348" s="181"/>
      <c r="C348" s="181"/>
      <c r="D348" s="181"/>
      <c r="E348" s="181"/>
      <c r="F348" s="181"/>
      <c r="G348" s="181"/>
      <c r="H348" s="181"/>
      <c r="I348" s="181"/>
      <c r="J348" s="181"/>
      <c r="K348" s="181"/>
      <c r="L348" s="181"/>
      <c r="M348" s="181"/>
      <c r="N348" s="181"/>
      <c r="P348" s="181"/>
      <c r="Q348" s="181"/>
      <c r="R348" s="181"/>
      <c r="S348" s="181"/>
      <c r="T348" s="181"/>
    </row>
    <row r="349" spans="1:20" s="183" customFormat="1">
      <c r="A349" s="181"/>
      <c r="B349" s="181"/>
      <c r="C349" s="181"/>
      <c r="D349" s="181"/>
      <c r="E349" s="181"/>
      <c r="F349" s="181"/>
      <c r="G349" s="181"/>
      <c r="H349" s="181"/>
      <c r="I349" s="181"/>
      <c r="J349" s="181"/>
      <c r="K349" s="181"/>
      <c r="L349" s="181"/>
      <c r="M349" s="181"/>
      <c r="N349" s="181"/>
      <c r="P349" s="181"/>
      <c r="Q349" s="181"/>
      <c r="R349" s="181"/>
      <c r="S349" s="181"/>
      <c r="T349" s="181"/>
    </row>
    <row r="350" spans="1:20" s="183" customFormat="1">
      <c r="A350" s="181"/>
      <c r="B350" s="181"/>
      <c r="C350" s="181"/>
      <c r="D350" s="181"/>
      <c r="E350" s="181"/>
      <c r="F350" s="181"/>
      <c r="G350" s="181"/>
      <c r="H350" s="181"/>
      <c r="I350" s="181"/>
      <c r="J350" s="181"/>
      <c r="K350" s="181"/>
      <c r="L350" s="181"/>
      <c r="M350" s="181"/>
      <c r="N350" s="181"/>
      <c r="P350" s="181"/>
      <c r="Q350" s="181"/>
      <c r="R350" s="181"/>
      <c r="S350" s="181"/>
      <c r="T350" s="181"/>
    </row>
    <row r="351" spans="1:20" s="183" customFormat="1">
      <c r="A351" s="181"/>
      <c r="B351" s="181"/>
      <c r="C351" s="181"/>
      <c r="D351" s="181"/>
      <c r="E351" s="181"/>
      <c r="F351" s="181"/>
      <c r="G351" s="181"/>
      <c r="H351" s="181"/>
      <c r="I351" s="181"/>
      <c r="J351" s="181"/>
      <c r="K351" s="181"/>
      <c r="L351" s="181"/>
      <c r="M351" s="181"/>
      <c r="N351" s="181"/>
      <c r="P351" s="181"/>
      <c r="Q351" s="181"/>
      <c r="R351" s="181"/>
      <c r="S351" s="181"/>
      <c r="T351" s="181"/>
    </row>
    <row r="352" spans="1:20" s="183" customFormat="1">
      <c r="A352" s="181"/>
      <c r="B352" s="181"/>
      <c r="C352" s="181"/>
      <c r="D352" s="181"/>
      <c r="E352" s="181"/>
      <c r="F352" s="181"/>
      <c r="G352" s="181"/>
      <c r="H352" s="181"/>
      <c r="I352" s="181"/>
      <c r="J352" s="181"/>
      <c r="K352" s="181"/>
      <c r="L352" s="181"/>
      <c r="M352" s="181"/>
      <c r="N352" s="181"/>
      <c r="P352" s="181"/>
      <c r="Q352" s="181"/>
      <c r="R352" s="181"/>
      <c r="S352" s="181"/>
      <c r="T352" s="181"/>
    </row>
    <row r="353" spans="1:20" s="183" customFormat="1">
      <c r="A353" s="181"/>
      <c r="B353" s="181"/>
      <c r="C353" s="181"/>
      <c r="D353" s="181"/>
      <c r="E353" s="181"/>
      <c r="F353" s="181"/>
      <c r="G353" s="181"/>
      <c r="H353" s="181"/>
      <c r="I353" s="181"/>
      <c r="J353" s="181"/>
      <c r="K353" s="181"/>
      <c r="L353" s="181"/>
      <c r="M353" s="181"/>
      <c r="N353" s="181"/>
      <c r="P353" s="181"/>
      <c r="Q353" s="181"/>
      <c r="R353" s="181"/>
      <c r="S353" s="181"/>
      <c r="T353" s="181"/>
    </row>
    <row r="354" spans="1:20" s="183" customFormat="1">
      <c r="A354" s="181"/>
      <c r="B354" s="181"/>
      <c r="C354" s="181"/>
      <c r="D354" s="181"/>
      <c r="E354" s="181"/>
      <c r="F354" s="181"/>
      <c r="G354" s="181"/>
      <c r="H354" s="181"/>
      <c r="I354" s="181"/>
      <c r="J354" s="181"/>
      <c r="K354" s="181"/>
      <c r="L354" s="181"/>
      <c r="M354" s="181"/>
      <c r="N354" s="181"/>
      <c r="P354" s="181"/>
      <c r="Q354" s="181"/>
      <c r="R354" s="181"/>
      <c r="S354" s="181"/>
      <c r="T354" s="181"/>
    </row>
    <row r="355" spans="1:20" s="183" customFormat="1">
      <c r="A355" s="181"/>
      <c r="B355" s="181"/>
      <c r="C355" s="181"/>
      <c r="D355" s="181"/>
      <c r="E355" s="181"/>
      <c r="F355" s="181"/>
      <c r="G355" s="181"/>
      <c r="H355" s="181"/>
      <c r="I355" s="181"/>
      <c r="J355" s="181"/>
      <c r="K355" s="181"/>
      <c r="L355" s="181"/>
      <c r="M355" s="181"/>
      <c r="N355" s="181"/>
      <c r="P355" s="181"/>
      <c r="Q355" s="181"/>
      <c r="R355" s="181"/>
      <c r="S355" s="181"/>
      <c r="T355" s="181"/>
    </row>
    <row r="356" spans="1:20" s="183" customFormat="1">
      <c r="A356" s="181"/>
      <c r="B356" s="181"/>
      <c r="C356" s="181"/>
      <c r="D356" s="181"/>
      <c r="E356" s="181"/>
      <c r="F356" s="181"/>
      <c r="G356" s="181"/>
      <c r="H356" s="181"/>
      <c r="I356" s="181"/>
      <c r="J356" s="181"/>
      <c r="K356" s="181"/>
      <c r="L356" s="181"/>
      <c r="M356" s="181"/>
      <c r="N356" s="181"/>
      <c r="P356" s="181"/>
      <c r="Q356" s="181"/>
      <c r="R356" s="181"/>
      <c r="S356" s="181"/>
      <c r="T356" s="181"/>
    </row>
    <row r="357" spans="1:20" s="183" customFormat="1">
      <c r="A357" s="181"/>
      <c r="B357" s="181"/>
      <c r="C357" s="181"/>
      <c r="D357" s="181"/>
      <c r="E357" s="181"/>
      <c r="F357" s="181"/>
      <c r="G357" s="181"/>
      <c r="H357" s="181"/>
      <c r="I357" s="181"/>
      <c r="J357" s="181"/>
      <c r="K357" s="181"/>
      <c r="L357" s="181"/>
      <c r="M357" s="181"/>
      <c r="N357" s="181"/>
      <c r="P357" s="181"/>
      <c r="Q357" s="181"/>
      <c r="R357" s="181"/>
      <c r="S357" s="181"/>
      <c r="T357" s="181"/>
    </row>
    <row r="358" spans="1:20" s="183" customFormat="1">
      <c r="A358" s="181"/>
      <c r="B358" s="181"/>
      <c r="C358" s="181"/>
      <c r="D358" s="181"/>
      <c r="E358" s="181"/>
      <c r="F358" s="181"/>
      <c r="G358" s="181"/>
      <c r="H358" s="181"/>
      <c r="I358" s="181"/>
      <c r="J358" s="181"/>
      <c r="K358" s="181"/>
      <c r="L358" s="181"/>
      <c r="M358" s="181"/>
      <c r="N358" s="181"/>
      <c r="P358" s="181"/>
      <c r="Q358" s="181"/>
      <c r="R358" s="181"/>
      <c r="S358" s="181"/>
      <c r="T358" s="181"/>
    </row>
    <row r="359" spans="1:20" s="183" customFormat="1">
      <c r="A359" s="181"/>
      <c r="B359" s="181"/>
      <c r="C359" s="181"/>
      <c r="D359" s="181"/>
      <c r="E359" s="181"/>
      <c r="F359" s="181"/>
      <c r="G359" s="181"/>
      <c r="H359" s="181"/>
      <c r="I359" s="181"/>
      <c r="J359" s="181"/>
      <c r="K359" s="181"/>
      <c r="L359" s="181"/>
      <c r="M359" s="181"/>
      <c r="N359" s="181"/>
      <c r="P359" s="181"/>
      <c r="Q359" s="181"/>
      <c r="R359" s="181"/>
      <c r="S359" s="181"/>
      <c r="T359" s="181"/>
    </row>
    <row r="360" spans="1:20" s="183" customFormat="1">
      <c r="A360" s="181"/>
      <c r="B360" s="181"/>
      <c r="C360" s="181"/>
      <c r="D360" s="181"/>
      <c r="E360" s="181"/>
      <c r="F360" s="181"/>
      <c r="G360" s="181"/>
      <c r="H360" s="181"/>
      <c r="I360" s="181"/>
      <c r="J360" s="181"/>
      <c r="K360" s="181"/>
      <c r="L360" s="181"/>
      <c r="M360" s="181"/>
      <c r="N360" s="181"/>
      <c r="P360" s="181"/>
      <c r="Q360" s="181"/>
      <c r="R360" s="181"/>
      <c r="S360" s="181"/>
      <c r="T360" s="181"/>
    </row>
    <row r="361" spans="1:20" s="183" customFormat="1">
      <c r="A361" s="181"/>
      <c r="B361" s="181"/>
      <c r="C361" s="181"/>
      <c r="D361" s="181"/>
      <c r="E361" s="181"/>
      <c r="F361" s="181"/>
      <c r="G361" s="181"/>
      <c r="H361" s="181"/>
      <c r="I361" s="181"/>
      <c r="J361" s="181"/>
      <c r="K361" s="181"/>
      <c r="L361" s="181"/>
      <c r="M361" s="181"/>
      <c r="N361" s="181"/>
      <c r="P361" s="181"/>
      <c r="Q361" s="181"/>
      <c r="R361" s="181"/>
      <c r="S361" s="181"/>
      <c r="T361" s="181"/>
    </row>
    <row r="362" spans="1:20" s="183" customFormat="1">
      <c r="A362" s="181"/>
      <c r="B362" s="181"/>
      <c r="C362" s="181"/>
      <c r="D362" s="181"/>
      <c r="E362" s="181"/>
      <c r="F362" s="181"/>
      <c r="G362" s="181"/>
      <c r="H362" s="181"/>
      <c r="I362" s="181"/>
      <c r="J362" s="181"/>
      <c r="K362" s="181"/>
      <c r="L362" s="181"/>
      <c r="M362" s="181"/>
      <c r="N362" s="181"/>
      <c r="P362" s="181"/>
      <c r="Q362" s="181"/>
      <c r="R362" s="181"/>
      <c r="S362" s="181"/>
      <c r="T362" s="181"/>
    </row>
    <row r="363" spans="1:20" s="183" customFormat="1">
      <c r="A363" s="181"/>
      <c r="B363" s="181"/>
      <c r="C363" s="181"/>
      <c r="D363" s="181"/>
      <c r="E363" s="181"/>
      <c r="F363" s="181"/>
      <c r="G363" s="181"/>
      <c r="H363" s="181"/>
      <c r="I363" s="181"/>
      <c r="J363" s="181"/>
      <c r="K363" s="181"/>
      <c r="L363" s="181"/>
      <c r="M363" s="181"/>
      <c r="N363" s="181"/>
      <c r="P363" s="181"/>
      <c r="Q363" s="181"/>
      <c r="R363" s="181"/>
      <c r="S363" s="181"/>
      <c r="T363" s="181"/>
    </row>
    <row r="364" spans="1:20" s="183" customFormat="1">
      <c r="A364" s="181"/>
      <c r="B364" s="181"/>
      <c r="C364" s="181"/>
      <c r="D364" s="181"/>
      <c r="E364" s="181"/>
      <c r="F364" s="181"/>
      <c r="G364" s="181"/>
      <c r="H364" s="181"/>
      <c r="I364" s="181"/>
      <c r="J364" s="181"/>
      <c r="K364" s="181"/>
      <c r="L364" s="181"/>
      <c r="M364" s="181"/>
      <c r="N364" s="181"/>
      <c r="P364" s="181"/>
      <c r="Q364" s="181"/>
      <c r="R364" s="181"/>
      <c r="S364" s="181"/>
      <c r="T364" s="181"/>
    </row>
    <row r="365" spans="1:20" s="183" customFormat="1">
      <c r="A365" s="181"/>
      <c r="B365" s="181"/>
      <c r="C365" s="181"/>
      <c r="D365" s="181"/>
      <c r="E365" s="181"/>
      <c r="F365" s="181"/>
      <c r="G365" s="181"/>
      <c r="H365" s="181"/>
      <c r="I365" s="181"/>
      <c r="J365" s="181"/>
      <c r="K365" s="181"/>
      <c r="L365" s="181"/>
      <c r="M365" s="181"/>
      <c r="N365" s="181"/>
      <c r="P365" s="181"/>
      <c r="Q365" s="181"/>
      <c r="R365" s="181"/>
      <c r="S365" s="181"/>
      <c r="T365" s="181"/>
    </row>
    <row r="366" spans="1:20" s="183" customFormat="1">
      <c r="A366" s="181"/>
      <c r="B366" s="181"/>
      <c r="C366" s="181"/>
      <c r="D366" s="181"/>
      <c r="E366" s="181"/>
      <c r="F366" s="181"/>
      <c r="G366" s="181"/>
      <c r="H366" s="181"/>
      <c r="I366" s="181"/>
      <c r="J366" s="181"/>
      <c r="K366" s="181"/>
      <c r="L366" s="181"/>
      <c r="M366" s="181"/>
      <c r="N366" s="181"/>
      <c r="P366" s="181"/>
      <c r="Q366" s="181"/>
      <c r="R366" s="181"/>
      <c r="S366" s="181"/>
      <c r="T366" s="181"/>
    </row>
    <row r="367" spans="1:20" s="183" customFormat="1">
      <c r="A367" s="181"/>
      <c r="B367" s="181"/>
      <c r="C367" s="181"/>
      <c r="D367" s="181"/>
      <c r="E367" s="181"/>
      <c r="F367" s="181"/>
      <c r="G367" s="181"/>
      <c r="H367" s="181"/>
      <c r="I367" s="181"/>
      <c r="J367" s="181"/>
      <c r="K367" s="181"/>
      <c r="L367" s="181"/>
      <c r="M367" s="181"/>
      <c r="N367" s="181"/>
      <c r="P367" s="181"/>
      <c r="Q367" s="181"/>
      <c r="R367" s="181"/>
      <c r="S367" s="181"/>
      <c r="T367" s="181"/>
    </row>
    <row r="368" spans="1:20" s="183" customFormat="1">
      <c r="A368" s="181"/>
      <c r="B368" s="181"/>
      <c r="C368" s="181"/>
      <c r="D368" s="181"/>
      <c r="E368" s="181"/>
      <c r="F368" s="181"/>
      <c r="G368" s="181"/>
      <c r="H368" s="181"/>
      <c r="I368" s="181"/>
      <c r="J368" s="181"/>
      <c r="K368" s="181"/>
      <c r="L368" s="181"/>
      <c r="M368" s="181"/>
      <c r="N368" s="181"/>
      <c r="P368" s="181"/>
      <c r="Q368" s="181"/>
      <c r="R368" s="181"/>
      <c r="S368" s="181"/>
      <c r="T368" s="181"/>
    </row>
    <row r="369" spans="1:20" s="183" customFormat="1">
      <c r="A369" s="181"/>
      <c r="B369" s="181"/>
      <c r="C369" s="181"/>
      <c r="D369" s="181"/>
      <c r="E369" s="181"/>
      <c r="F369" s="181"/>
      <c r="G369" s="181"/>
      <c r="H369" s="181"/>
      <c r="I369" s="181"/>
      <c r="J369" s="181"/>
      <c r="K369" s="181"/>
      <c r="L369" s="181"/>
      <c r="M369" s="181"/>
      <c r="N369" s="181"/>
      <c r="P369" s="181"/>
      <c r="Q369" s="181"/>
      <c r="R369" s="181"/>
      <c r="S369" s="181"/>
      <c r="T369" s="181"/>
    </row>
    <row r="370" spans="1:20" s="183" customFormat="1">
      <c r="A370" s="181"/>
      <c r="B370" s="181"/>
      <c r="C370" s="181"/>
      <c r="D370" s="181"/>
      <c r="E370" s="181"/>
      <c r="F370" s="181"/>
      <c r="G370" s="181"/>
      <c r="H370" s="181"/>
      <c r="I370" s="181"/>
      <c r="J370" s="181"/>
      <c r="K370" s="181"/>
      <c r="L370" s="181"/>
      <c r="M370" s="181"/>
      <c r="N370" s="181"/>
      <c r="P370" s="181"/>
      <c r="Q370" s="181"/>
      <c r="R370" s="181"/>
      <c r="S370" s="181"/>
      <c r="T370" s="181"/>
    </row>
    <row r="371" spans="1:20" s="183" customFormat="1">
      <c r="A371" s="181"/>
      <c r="B371" s="181"/>
      <c r="C371" s="181"/>
      <c r="D371" s="181"/>
      <c r="E371" s="181"/>
      <c r="F371" s="181"/>
      <c r="G371" s="181"/>
      <c r="H371" s="181"/>
      <c r="I371" s="181"/>
      <c r="J371" s="181"/>
      <c r="K371" s="181"/>
      <c r="L371" s="181"/>
      <c r="M371" s="181"/>
      <c r="N371" s="181"/>
      <c r="P371" s="181"/>
      <c r="Q371" s="181"/>
      <c r="R371" s="181"/>
      <c r="S371" s="181"/>
      <c r="T371" s="181"/>
    </row>
    <row r="372" spans="1:20" s="183" customFormat="1">
      <c r="A372" s="181"/>
      <c r="B372" s="181"/>
      <c r="C372" s="181"/>
      <c r="D372" s="181"/>
      <c r="E372" s="181"/>
      <c r="F372" s="181"/>
      <c r="G372" s="181"/>
      <c r="H372" s="181"/>
      <c r="I372" s="181"/>
      <c r="J372" s="181"/>
      <c r="K372" s="181"/>
      <c r="L372" s="181"/>
      <c r="M372" s="181"/>
      <c r="N372" s="181"/>
      <c r="P372" s="181"/>
      <c r="Q372" s="181"/>
      <c r="R372" s="181"/>
      <c r="S372" s="181"/>
      <c r="T372" s="181"/>
    </row>
    <row r="373" spans="1:20" s="183" customFormat="1">
      <c r="A373" s="181"/>
      <c r="B373" s="181"/>
      <c r="C373" s="181"/>
      <c r="D373" s="181"/>
      <c r="E373" s="181"/>
      <c r="F373" s="181"/>
      <c r="G373" s="181"/>
      <c r="H373" s="181"/>
      <c r="I373" s="181"/>
      <c r="J373" s="181"/>
      <c r="K373" s="181"/>
      <c r="L373" s="181"/>
      <c r="M373" s="181"/>
      <c r="N373" s="181"/>
      <c r="P373" s="181"/>
      <c r="Q373" s="181"/>
      <c r="R373" s="181"/>
      <c r="S373" s="181"/>
      <c r="T373" s="181"/>
    </row>
    <row r="374" spans="1:20" s="183" customFormat="1">
      <c r="A374" s="181"/>
      <c r="B374" s="181"/>
      <c r="C374" s="181"/>
      <c r="D374" s="181"/>
      <c r="E374" s="181"/>
      <c r="F374" s="181"/>
      <c r="G374" s="181"/>
      <c r="H374" s="181"/>
      <c r="I374" s="181"/>
      <c r="J374" s="181"/>
      <c r="K374" s="181"/>
      <c r="L374" s="181"/>
      <c r="M374" s="181"/>
      <c r="N374" s="181"/>
      <c r="P374" s="181"/>
      <c r="Q374" s="181"/>
      <c r="R374" s="181"/>
      <c r="S374" s="181"/>
      <c r="T374" s="181"/>
    </row>
    <row r="375" spans="1:20" s="183" customFormat="1">
      <c r="A375" s="181"/>
      <c r="B375" s="181"/>
      <c r="C375" s="181"/>
      <c r="D375" s="181"/>
      <c r="E375" s="181"/>
      <c r="F375" s="181"/>
      <c r="G375" s="181"/>
      <c r="H375" s="181"/>
      <c r="I375" s="181"/>
      <c r="J375" s="181"/>
      <c r="K375" s="181"/>
      <c r="L375" s="181"/>
      <c r="M375" s="181"/>
      <c r="N375" s="181"/>
      <c r="P375" s="181"/>
      <c r="Q375" s="181"/>
      <c r="R375" s="181"/>
      <c r="S375" s="181"/>
      <c r="T375" s="181"/>
    </row>
    <row r="376" spans="1:20" s="183" customFormat="1">
      <c r="A376" s="181"/>
      <c r="B376" s="181"/>
      <c r="C376" s="181"/>
      <c r="D376" s="181"/>
      <c r="E376" s="181"/>
      <c r="F376" s="181"/>
      <c r="G376" s="181"/>
      <c r="H376" s="181"/>
      <c r="I376" s="181"/>
      <c r="J376" s="181"/>
      <c r="K376" s="181"/>
      <c r="L376" s="181"/>
      <c r="M376" s="181"/>
      <c r="N376" s="181"/>
      <c r="P376" s="181"/>
      <c r="Q376" s="181"/>
      <c r="R376" s="181"/>
      <c r="S376" s="181"/>
      <c r="T376" s="181"/>
    </row>
    <row r="377" spans="1:20" s="183" customFormat="1">
      <c r="A377" s="181"/>
      <c r="B377" s="181"/>
      <c r="C377" s="181"/>
      <c r="D377" s="181"/>
      <c r="E377" s="181"/>
      <c r="F377" s="181"/>
      <c r="G377" s="181"/>
      <c r="H377" s="181"/>
      <c r="I377" s="181"/>
      <c r="J377" s="181"/>
      <c r="K377" s="181"/>
      <c r="L377" s="181"/>
      <c r="M377" s="181"/>
      <c r="N377" s="181"/>
      <c r="P377" s="181"/>
      <c r="Q377" s="181"/>
      <c r="R377" s="181"/>
      <c r="S377" s="181"/>
      <c r="T377" s="181"/>
    </row>
    <row r="378" spans="1:20" s="183" customFormat="1">
      <c r="A378" s="181"/>
      <c r="B378" s="181"/>
      <c r="C378" s="181"/>
      <c r="D378" s="181"/>
      <c r="E378" s="181"/>
      <c r="F378" s="181"/>
      <c r="G378" s="181"/>
      <c r="H378" s="181"/>
      <c r="I378" s="181"/>
      <c r="J378" s="181"/>
      <c r="K378" s="181"/>
      <c r="L378" s="181"/>
      <c r="M378" s="181"/>
      <c r="N378" s="181"/>
      <c r="P378" s="181"/>
      <c r="Q378" s="181"/>
      <c r="R378" s="181"/>
      <c r="S378" s="181"/>
      <c r="T378" s="181"/>
    </row>
    <row r="379" spans="1:20" s="183" customFormat="1">
      <c r="A379" s="181"/>
      <c r="B379" s="181"/>
      <c r="C379" s="181"/>
      <c r="D379" s="181"/>
      <c r="E379" s="181"/>
      <c r="F379" s="181"/>
      <c r="G379" s="181"/>
      <c r="H379" s="181"/>
      <c r="I379" s="181"/>
      <c r="J379" s="181"/>
      <c r="K379" s="181"/>
      <c r="L379" s="181"/>
      <c r="M379" s="181"/>
      <c r="N379" s="181"/>
      <c r="P379" s="181"/>
      <c r="Q379" s="181"/>
      <c r="R379" s="181"/>
      <c r="S379" s="181"/>
      <c r="T379" s="181"/>
    </row>
    <row r="380" spans="1:20" s="183" customFormat="1">
      <c r="A380" s="181"/>
      <c r="B380" s="181"/>
      <c r="C380" s="181"/>
      <c r="D380" s="181"/>
      <c r="E380" s="181"/>
      <c r="F380" s="181"/>
      <c r="G380" s="181"/>
      <c r="H380" s="181"/>
      <c r="I380" s="181"/>
      <c r="J380" s="181"/>
      <c r="K380" s="181"/>
      <c r="L380" s="181"/>
      <c r="M380" s="181"/>
      <c r="N380" s="181"/>
      <c r="P380" s="181"/>
      <c r="Q380" s="181"/>
      <c r="R380" s="181"/>
      <c r="S380" s="181"/>
      <c r="T380" s="181"/>
    </row>
    <row r="381" spans="1:20" s="183" customFormat="1">
      <c r="A381" s="181"/>
      <c r="B381" s="181"/>
      <c r="C381" s="181"/>
      <c r="D381" s="181"/>
      <c r="E381" s="181"/>
      <c r="F381" s="181"/>
      <c r="G381" s="181"/>
      <c r="H381" s="181"/>
      <c r="I381" s="181"/>
      <c r="J381" s="181"/>
      <c r="K381" s="181"/>
      <c r="L381" s="181"/>
      <c r="M381" s="181"/>
      <c r="N381" s="181"/>
      <c r="P381" s="181"/>
      <c r="Q381" s="181"/>
      <c r="R381" s="181"/>
      <c r="S381" s="181"/>
      <c r="T381" s="181"/>
    </row>
    <row r="382" spans="1:20" s="183" customFormat="1">
      <c r="A382" s="181"/>
      <c r="B382" s="181"/>
      <c r="C382" s="181"/>
      <c r="D382" s="181"/>
      <c r="E382" s="181"/>
      <c r="F382" s="181"/>
      <c r="G382" s="181"/>
      <c r="H382" s="181"/>
      <c r="I382" s="181"/>
      <c r="J382" s="181"/>
      <c r="K382" s="181"/>
      <c r="L382" s="181"/>
      <c r="M382" s="181"/>
      <c r="N382" s="181"/>
      <c r="P382" s="181"/>
      <c r="Q382" s="181"/>
      <c r="R382" s="181"/>
      <c r="S382" s="181"/>
      <c r="T382" s="181"/>
    </row>
    <row r="383" spans="1:20" s="183" customFormat="1">
      <c r="A383" s="181"/>
      <c r="B383" s="181"/>
      <c r="C383" s="181"/>
      <c r="D383" s="181"/>
      <c r="E383" s="181"/>
      <c r="F383" s="181"/>
      <c r="G383" s="181"/>
      <c r="H383" s="181"/>
      <c r="I383" s="181"/>
      <c r="J383" s="181"/>
      <c r="K383" s="181"/>
      <c r="L383" s="181"/>
      <c r="M383" s="181"/>
      <c r="N383" s="181"/>
      <c r="P383" s="181"/>
      <c r="Q383" s="181"/>
      <c r="R383" s="181"/>
      <c r="S383" s="181"/>
      <c r="T383" s="181"/>
    </row>
    <row r="384" spans="1:20" s="183" customFormat="1">
      <c r="A384" s="181"/>
      <c r="B384" s="181"/>
      <c r="C384" s="181"/>
      <c r="D384" s="181"/>
      <c r="E384" s="181"/>
      <c r="F384" s="181"/>
      <c r="G384" s="181"/>
      <c r="H384" s="181"/>
      <c r="I384" s="181"/>
      <c r="J384" s="181"/>
      <c r="K384" s="181"/>
      <c r="L384" s="181"/>
      <c r="M384" s="181"/>
      <c r="N384" s="181"/>
      <c r="P384" s="181"/>
      <c r="Q384" s="181"/>
      <c r="R384" s="181"/>
      <c r="S384" s="181"/>
      <c r="T384" s="181"/>
    </row>
    <row r="385" spans="1:20" s="183" customFormat="1">
      <c r="A385" s="181"/>
      <c r="B385" s="181"/>
      <c r="C385" s="181"/>
      <c r="D385" s="181"/>
      <c r="E385" s="181"/>
      <c r="F385" s="181"/>
      <c r="G385" s="181"/>
      <c r="H385" s="181"/>
      <c r="I385" s="181"/>
      <c r="J385" s="181"/>
      <c r="K385" s="181"/>
      <c r="L385" s="181"/>
      <c r="M385" s="181"/>
      <c r="N385" s="181"/>
      <c r="P385" s="181"/>
      <c r="Q385" s="181"/>
      <c r="R385" s="181"/>
      <c r="S385" s="181"/>
      <c r="T385" s="181"/>
    </row>
    <row r="386" spans="1:20" s="183" customFormat="1">
      <c r="A386" s="181"/>
      <c r="B386" s="181"/>
      <c r="C386" s="181"/>
      <c r="D386" s="181"/>
      <c r="E386" s="181"/>
      <c r="F386" s="181"/>
      <c r="G386" s="181"/>
      <c r="H386" s="181"/>
      <c r="I386" s="181"/>
      <c r="J386" s="181"/>
      <c r="K386" s="181"/>
      <c r="L386" s="181"/>
      <c r="M386" s="181"/>
      <c r="N386" s="181"/>
      <c r="P386" s="181"/>
      <c r="Q386" s="181"/>
      <c r="R386" s="181"/>
      <c r="S386" s="181"/>
      <c r="T386" s="181"/>
    </row>
    <row r="387" spans="1:20" s="183" customFormat="1">
      <c r="A387" s="181"/>
      <c r="B387" s="181"/>
      <c r="C387" s="181"/>
      <c r="D387" s="181"/>
      <c r="E387" s="181"/>
      <c r="F387" s="181"/>
      <c r="G387" s="181"/>
      <c r="H387" s="181"/>
      <c r="I387" s="181"/>
      <c r="J387" s="181"/>
      <c r="K387" s="181"/>
      <c r="L387" s="181"/>
      <c r="M387" s="181"/>
      <c r="N387" s="181"/>
      <c r="P387" s="181"/>
      <c r="Q387" s="181"/>
      <c r="R387" s="181"/>
      <c r="S387" s="181"/>
      <c r="T387" s="181"/>
    </row>
    <row r="388" spans="1:20" s="183" customFormat="1">
      <c r="A388" s="181"/>
      <c r="B388" s="181"/>
      <c r="C388" s="181"/>
      <c r="D388" s="181"/>
      <c r="E388" s="181"/>
      <c r="F388" s="181"/>
      <c r="G388" s="181"/>
      <c r="H388" s="181"/>
      <c r="I388" s="181"/>
      <c r="J388" s="181"/>
      <c r="K388" s="181"/>
      <c r="L388" s="181"/>
      <c r="M388" s="181"/>
      <c r="N388" s="181"/>
      <c r="P388" s="181"/>
      <c r="Q388" s="181"/>
      <c r="R388" s="181"/>
      <c r="S388" s="181"/>
      <c r="T388" s="181"/>
    </row>
    <row r="389" spans="1:20" s="183" customFormat="1">
      <c r="A389" s="181"/>
      <c r="B389" s="181"/>
      <c r="C389" s="181"/>
      <c r="D389" s="181"/>
      <c r="E389" s="181"/>
      <c r="F389" s="181"/>
      <c r="G389" s="181"/>
      <c r="H389" s="181"/>
      <c r="I389" s="181"/>
      <c r="J389" s="181"/>
      <c r="K389" s="181"/>
      <c r="L389" s="181"/>
      <c r="M389" s="181"/>
      <c r="N389" s="181"/>
      <c r="P389" s="181"/>
      <c r="Q389" s="181"/>
      <c r="R389" s="181"/>
      <c r="S389" s="181"/>
      <c r="T389" s="181"/>
    </row>
    <row r="390" spans="1:20" s="183" customFormat="1">
      <c r="A390" s="181"/>
      <c r="B390" s="181"/>
      <c r="C390" s="181"/>
      <c r="D390" s="181"/>
      <c r="E390" s="181"/>
      <c r="F390" s="181"/>
      <c r="G390" s="181"/>
      <c r="H390" s="181"/>
      <c r="I390" s="181"/>
      <c r="J390" s="181"/>
      <c r="K390" s="181"/>
      <c r="L390" s="181"/>
      <c r="M390" s="181"/>
      <c r="N390" s="181"/>
      <c r="P390" s="181"/>
      <c r="Q390" s="181"/>
      <c r="R390" s="181"/>
      <c r="S390" s="181"/>
      <c r="T390" s="181"/>
    </row>
    <row r="391" spans="1:20" s="183" customFormat="1">
      <c r="A391" s="181"/>
      <c r="B391" s="181"/>
      <c r="C391" s="181"/>
      <c r="D391" s="181"/>
      <c r="E391" s="181"/>
      <c r="F391" s="181"/>
      <c r="G391" s="181"/>
      <c r="H391" s="181"/>
      <c r="I391" s="181"/>
      <c r="J391" s="181"/>
      <c r="K391" s="181"/>
      <c r="L391" s="181"/>
      <c r="M391" s="181"/>
      <c r="N391" s="181"/>
      <c r="P391" s="181"/>
      <c r="Q391" s="181"/>
      <c r="R391" s="181"/>
      <c r="S391" s="181"/>
      <c r="T391" s="181"/>
    </row>
    <row r="392" spans="1:20" s="183" customFormat="1">
      <c r="A392" s="181"/>
      <c r="B392" s="181"/>
      <c r="C392" s="181"/>
      <c r="D392" s="181"/>
      <c r="E392" s="181"/>
      <c r="F392" s="181"/>
      <c r="G392" s="181"/>
      <c r="H392" s="181"/>
      <c r="I392" s="181"/>
      <c r="J392" s="181"/>
      <c r="K392" s="181"/>
      <c r="L392" s="181"/>
      <c r="M392" s="181"/>
      <c r="N392" s="181"/>
      <c r="P392" s="181"/>
      <c r="Q392" s="181"/>
      <c r="R392" s="181"/>
      <c r="S392" s="181"/>
      <c r="T392" s="181"/>
    </row>
    <row r="393" spans="1:20" s="183" customFormat="1">
      <c r="A393" s="181"/>
      <c r="B393" s="181"/>
      <c r="C393" s="181"/>
      <c r="D393" s="181"/>
      <c r="E393" s="181"/>
      <c r="F393" s="181"/>
      <c r="G393" s="181"/>
      <c r="H393" s="181"/>
      <c r="I393" s="181"/>
      <c r="J393" s="181"/>
      <c r="K393" s="181"/>
      <c r="L393" s="181"/>
      <c r="M393" s="181"/>
      <c r="N393" s="181"/>
      <c r="P393" s="181"/>
      <c r="Q393" s="181"/>
      <c r="R393" s="181"/>
      <c r="S393" s="181"/>
      <c r="T393" s="181"/>
    </row>
    <row r="394" spans="1:20" s="183" customFormat="1">
      <c r="A394" s="181"/>
      <c r="B394" s="181"/>
      <c r="C394" s="181"/>
      <c r="D394" s="181"/>
      <c r="E394" s="181"/>
      <c r="F394" s="181"/>
      <c r="G394" s="181"/>
      <c r="H394" s="181"/>
      <c r="I394" s="181"/>
      <c r="J394" s="181"/>
      <c r="K394" s="181"/>
      <c r="L394" s="181"/>
      <c r="M394" s="181"/>
      <c r="N394" s="181"/>
      <c r="P394" s="181"/>
      <c r="Q394" s="181"/>
      <c r="R394" s="181"/>
      <c r="S394" s="181"/>
      <c r="T394" s="181"/>
    </row>
    <row r="395" spans="1:20" s="183" customFormat="1">
      <c r="A395" s="181"/>
      <c r="B395" s="181"/>
      <c r="C395" s="181"/>
      <c r="D395" s="181"/>
      <c r="E395" s="181"/>
      <c r="F395" s="181"/>
      <c r="G395" s="181"/>
      <c r="H395" s="181"/>
      <c r="I395" s="181"/>
      <c r="J395" s="181"/>
      <c r="K395" s="181"/>
      <c r="L395" s="181"/>
      <c r="M395" s="181"/>
      <c r="N395" s="181"/>
      <c r="P395" s="181"/>
      <c r="Q395" s="181"/>
      <c r="R395" s="181"/>
      <c r="S395" s="181"/>
      <c r="T395" s="181"/>
    </row>
    <row r="396" spans="1:20" s="183" customFormat="1">
      <c r="A396" s="181"/>
      <c r="B396" s="181"/>
      <c r="C396" s="181"/>
      <c r="D396" s="181"/>
      <c r="E396" s="181"/>
      <c r="F396" s="181"/>
      <c r="G396" s="181"/>
      <c r="H396" s="181"/>
      <c r="I396" s="181"/>
      <c r="J396" s="181"/>
      <c r="K396" s="181"/>
      <c r="L396" s="181"/>
      <c r="M396" s="181"/>
      <c r="N396" s="181"/>
      <c r="P396" s="181"/>
      <c r="Q396" s="181"/>
      <c r="R396" s="181"/>
      <c r="S396" s="181"/>
      <c r="T396" s="181"/>
    </row>
    <row r="397" spans="1:20" s="183" customFormat="1">
      <c r="A397" s="181"/>
      <c r="B397" s="181"/>
      <c r="C397" s="181"/>
      <c r="D397" s="181"/>
      <c r="E397" s="181"/>
      <c r="F397" s="181"/>
      <c r="G397" s="181"/>
      <c r="H397" s="181"/>
      <c r="I397" s="181"/>
      <c r="J397" s="181"/>
      <c r="K397" s="181"/>
      <c r="L397" s="181"/>
      <c r="M397" s="181"/>
      <c r="N397" s="181"/>
      <c r="P397" s="181"/>
      <c r="Q397" s="181"/>
      <c r="R397" s="181"/>
      <c r="S397" s="181"/>
      <c r="T397" s="181"/>
    </row>
    <row r="398" spans="1:20" s="183" customFormat="1">
      <c r="A398" s="181"/>
      <c r="B398" s="181"/>
      <c r="C398" s="181"/>
      <c r="D398" s="181"/>
      <c r="E398" s="181"/>
      <c r="F398" s="181"/>
      <c r="G398" s="181"/>
      <c r="H398" s="181"/>
      <c r="I398" s="181"/>
      <c r="J398" s="181"/>
      <c r="K398" s="181"/>
      <c r="L398" s="181"/>
      <c r="M398" s="181"/>
      <c r="N398" s="181"/>
      <c r="P398" s="181"/>
      <c r="Q398" s="181"/>
      <c r="R398" s="181"/>
      <c r="S398" s="181"/>
      <c r="T398" s="181"/>
    </row>
    <row r="399" spans="1:20" s="183" customFormat="1">
      <c r="A399" s="181"/>
      <c r="B399" s="181"/>
      <c r="C399" s="181"/>
      <c r="D399" s="181"/>
      <c r="E399" s="181"/>
      <c r="F399" s="181"/>
      <c r="G399" s="181"/>
      <c r="H399" s="181"/>
      <c r="I399" s="181"/>
      <c r="J399" s="181"/>
      <c r="K399" s="181"/>
      <c r="L399" s="181"/>
      <c r="M399" s="181"/>
      <c r="N399" s="181"/>
      <c r="P399" s="181"/>
      <c r="Q399" s="181"/>
      <c r="R399" s="181"/>
      <c r="S399" s="181"/>
      <c r="T399" s="181"/>
    </row>
    <row r="400" spans="1:20" s="183" customFormat="1">
      <c r="A400" s="181"/>
      <c r="B400" s="181"/>
      <c r="C400" s="181"/>
      <c r="D400" s="181"/>
      <c r="E400" s="181"/>
      <c r="F400" s="181"/>
      <c r="G400" s="181"/>
      <c r="H400" s="181"/>
      <c r="I400" s="181"/>
      <c r="J400" s="181"/>
      <c r="K400" s="181"/>
      <c r="L400" s="181"/>
      <c r="M400" s="181"/>
      <c r="N400" s="181"/>
      <c r="P400" s="181"/>
      <c r="Q400" s="181"/>
      <c r="R400" s="181"/>
      <c r="S400" s="181"/>
      <c r="T400" s="181"/>
    </row>
    <row r="401" spans="1:20" s="183" customFormat="1">
      <c r="A401" s="181"/>
      <c r="B401" s="181"/>
      <c r="C401" s="181"/>
      <c r="D401" s="181"/>
      <c r="E401" s="181"/>
      <c r="F401" s="181"/>
      <c r="G401" s="181"/>
      <c r="H401" s="181"/>
      <c r="I401" s="181"/>
      <c r="J401" s="181"/>
      <c r="K401" s="181"/>
      <c r="L401" s="181"/>
      <c r="M401" s="181"/>
      <c r="N401" s="181"/>
      <c r="P401" s="181"/>
      <c r="Q401" s="181"/>
      <c r="R401" s="181"/>
      <c r="S401" s="181"/>
      <c r="T401" s="181"/>
    </row>
    <row r="402" spans="1:20" s="183" customFormat="1">
      <c r="A402" s="181"/>
      <c r="B402" s="181"/>
      <c r="C402" s="181"/>
      <c r="D402" s="181"/>
      <c r="E402" s="181"/>
      <c r="F402" s="181"/>
      <c r="G402" s="181"/>
      <c r="H402" s="181"/>
      <c r="I402" s="181"/>
      <c r="J402" s="181"/>
      <c r="K402" s="181"/>
      <c r="L402" s="181"/>
      <c r="M402" s="181"/>
      <c r="N402" s="181"/>
      <c r="P402" s="181"/>
      <c r="Q402" s="181"/>
      <c r="R402" s="181"/>
      <c r="S402" s="181"/>
      <c r="T402" s="181"/>
    </row>
    <row r="403" spans="1:20" s="183" customFormat="1">
      <c r="A403" s="181"/>
      <c r="B403" s="181"/>
      <c r="C403" s="181"/>
      <c r="D403" s="181"/>
      <c r="E403" s="181"/>
      <c r="F403" s="181"/>
      <c r="G403" s="181"/>
      <c r="H403" s="181"/>
      <c r="I403" s="181"/>
      <c r="J403" s="181"/>
      <c r="K403" s="181"/>
      <c r="L403" s="181"/>
      <c r="M403" s="181"/>
      <c r="N403" s="181"/>
      <c r="P403" s="181"/>
      <c r="Q403" s="181"/>
      <c r="R403" s="181"/>
      <c r="S403" s="181"/>
      <c r="T403" s="181"/>
    </row>
    <row r="404" spans="1:20" s="183" customFormat="1">
      <c r="A404" s="181"/>
      <c r="B404" s="181"/>
      <c r="C404" s="181"/>
      <c r="D404" s="181"/>
      <c r="E404" s="181"/>
      <c r="F404" s="181"/>
      <c r="G404" s="181"/>
      <c r="H404" s="181"/>
      <c r="I404" s="181"/>
      <c r="J404" s="181"/>
      <c r="K404" s="181"/>
      <c r="L404" s="181"/>
      <c r="M404" s="181"/>
      <c r="N404" s="181"/>
      <c r="P404" s="181"/>
      <c r="Q404" s="181"/>
      <c r="R404" s="181"/>
      <c r="S404" s="181"/>
      <c r="T404" s="181"/>
    </row>
    <row r="405" spans="1:20" s="183" customFormat="1">
      <c r="A405" s="181"/>
      <c r="B405" s="181"/>
      <c r="C405" s="181"/>
      <c r="D405" s="181"/>
      <c r="E405" s="181"/>
      <c r="F405" s="181"/>
      <c r="G405" s="181"/>
      <c r="H405" s="181"/>
      <c r="I405" s="181"/>
      <c r="J405" s="181"/>
      <c r="K405" s="181"/>
      <c r="L405" s="181"/>
      <c r="M405" s="181"/>
      <c r="N405" s="181"/>
      <c r="P405" s="181"/>
      <c r="Q405" s="181"/>
      <c r="R405" s="181"/>
      <c r="S405" s="181"/>
      <c r="T405" s="181"/>
    </row>
    <row r="406" spans="1:20" s="183" customFormat="1">
      <c r="A406" s="181"/>
      <c r="B406" s="181"/>
      <c r="C406" s="181"/>
      <c r="D406" s="181"/>
      <c r="E406" s="181"/>
      <c r="F406" s="181"/>
      <c r="G406" s="181"/>
      <c r="H406" s="181"/>
      <c r="I406" s="181"/>
      <c r="J406" s="181"/>
      <c r="K406" s="181"/>
      <c r="L406" s="181"/>
      <c r="M406" s="181"/>
      <c r="N406" s="181"/>
      <c r="P406" s="181"/>
      <c r="Q406" s="181"/>
      <c r="R406" s="181"/>
      <c r="S406" s="181"/>
      <c r="T406" s="181"/>
    </row>
    <row r="407" spans="1:20" s="183" customFormat="1">
      <c r="A407" s="181"/>
      <c r="B407" s="181"/>
      <c r="C407" s="181"/>
      <c r="D407" s="181"/>
      <c r="E407" s="181"/>
      <c r="F407" s="181"/>
      <c r="G407" s="181"/>
      <c r="H407" s="181"/>
      <c r="I407" s="181"/>
      <c r="J407" s="181"/>
      <c r="K407" s="181"/>
      <c r="L407" s="181"/>
      <c r="M407" s="181"/>
      <c r="N407" s="181"/>
      <c r="P407" s="181"/>
      <c r="Q407" s="181"/>
      <c r="R407" s="181"/>
      <c r="S407" s="181"/>
      <c r="T407" s="181"/>
    </row>
    <row r="408" spans="1:20" s="183" customFormat="1">
      <c r="A408" s="181"/>
      <c r="B408" s="181"/>
      <c r="C408" s="181"/>
      <c r="D408" s="181"/>
      <c r="E408" s="181"/>
      <c r="F408" s="181"/>
      <c r="G408" s="181"/>
      <c r="H408" s="181"/>
      <c r="I408" s="181"/>
      <c r="J408" s="181"/>
      <c r="K408" s="181"/>
      <c r="L408" s="181"/>
      <c r="M408" s="181"/>
      <c r="N408" s="181"/>
      <c r="P408" s="181"/>
      <c r="Q408" s="181"/>
      <c r="R408" s="181"/>
      <c r="S408" s="181"/>
      <c r="T408" s="181"/>
    </row>
    <row r="409" spans="1:20" s="183" customFormat="1">
      <c r="A409" s="181"/>
      <c r="B409" s="181"/>
      <c r="C409" s="181"/>
      <c r="D409" s="181"/>
      <c r="E409" s="181"/>
      <c r="F409" s="181"/>
      <c r="G409" s="181"/>
      <c r="H409" s="181"/>
      <c r="I409" s="181"/>
      <c r="J409" s="181"/>
      <c r="K409" s="181"/>
      <c r="L409" s="181"/>
      <c r="M409" s="181"/>
      <c r="N409" s="181"/>
      <c r="P409" s="181"/>
      <c r="Q409" s="181"/>
      <c r="R409" s="181"/>
      <c r="S409" s="181"/>
      <c r="T409" s="181"/>
    </row>
    <row r="410" spans="1:20" s="183" customFormat="1">
      <c r="A410" s="181"/>
      <c r="B410" s="181"/>
      <c r="C410" s="181"/>
      <c r="D410" s="181"/>
      <c r="E410" s="181"/>
      <c r="F410" s="181"/>
      <c r="G410" s="181"/>
      <c r="H410" s="181"/>
      <c r="I410" s="181"/>
      <c r="J410" s="181"/>
      <c r="K410" s="181"/>
      <c r="L410" s="181"/>
      <c r="M410" s="181"/>
      <c r="N410" s="181"/>
      <c r="P410" s="181"/>
      <c r="Q410" s="181"/>
      <c r="R410" s="181"/>
      <c r="S410" s="181"/>
      <c r="T410" s="181"/>
    </row>
    <row r="411" spans="1:20" s="183" customFormat="1">
      <c r="A411" s="181"/>
      <c r="B411" s="181"/>
      <c r="C411" s="181"/>
      <c r="D411" s="181"/>
      <c r="E411" s="181"/>
      <c r="F411" s="181"/>
      <c r="G411" s="181"/>
      <c r="H411" s="181"/>
      <c r="I411" s="181"/>
      <c r="J411" s="181"/>
      <c r="K411" s="181"/>
      <c r="L411" s="181"/>
      <c r="M411" s="181"/>
      <c r="N411" s="181"/>
      <c r="P411" s="181"/>
      <c r="Q411" s="181"/>
      <c r="R411" s="181"/>
      <c r="S411" s="181"/>
      <c r="T411" s="181"/>
    </row>
    <row r="412" spans="1:20" s="183" customFormat="1">
      <c r="A412" s="181"/>
      <c r="B412" s="181"/>
      <c r="C412" s="181"/>
      <c r="D412" s="181"/>
      <c r="E412" s="181"/>
      <c r="F412" s="181"/>
      <c r="G412" s="181"/>
      <c r="H412" s="181"/>
      <c r="I412" s="181"/>
      <c r="J412" s="181"/>
      <c r="K412" s="181"/>
      <c r="L412" s="181"/>
      <c r="M412" s="181"/>
      <c r="N412" s="181"/>
      <c r="P412" s="181"/>
      <c r="Q412" s="181"/>
      <c r="R412" s="181"/>
      <c r="S412" s="181"/>
      <c r="T412" s="181"/>
    </row>
    <row r="413" spans="1:20" s="183" customFormat="1">
      <c r="A413" s="181"/>
      <c r="B413" s="181"/>
      <c r="C413" s="181"/>
      <c r="D413" s="181"/>
      <c r="E413" s="181"/>
      <c r="F413" s="181"/>
      <c r="G413" s="181"/>
      <c r="H413" s="181"/>
      <c r="I413" s="181"/>
      <c r="J413" s="181"/>
      <c r="K413" s="181"/>
      <c r="L413" s="181"/>
      <c r="M413" s="181"/>
      <c r="N413" s="181"/>
      <c r="P413" s="181"/>
      <c r="Q413" s="181"/>
      <c r="R413" s="181"/>
      <c r="S413" s="181"/>
      <c r="T413" s="181"/>
    </row>
    <row r="414" spans="1:20" s="183" customFormat="1">
      <c r="A414" s="181"/>
      <c r="B414" s="181"/>
      <c r="C414" s="181"/>
      <c r="D414" s="181"/>
      <c r="E414" s="181"/>
      <c r="F414" s="181"/>
      <c r="G414" s="181"/>
      <c r="H414" s="181"/>
      <c r="I414" s="181"/>
      <c r="J414" s="181"/>
      <c r="K414" s="181"/>
      <c r="L414" s="181"/>
      <c r="M414" s="181"/>
      <c r="N414" s="181"/>
      <c r="P414" s="181"/>
      <c r="Q414" s="181"/>
      <c r="R414" s="181"/>
      <c r="S414" s="181"/>
      <c r="T414" s="181"/>
    </row>
    <row r="415" spans="1:20" s="183" customFormat="1">
      <c r="A415" s="181"/>
      <c r="B415" s="181"/>
      <c r="C415" s="181"/>
      <c r="D415" s="181"/>
      <c r="E415" s="181"/>
      <c r="F415" s="181"/>
      <c r="G415" s="181"/>
      <c r="H415" s="181"/>
      <c r="I415" s="181"/>
      <c r="J415" s="181"/>
      <c r="K415" s="181"/>
      <c r="L415" s="181"/>
      <c r="M415" s="181"/>
      <c r="N415" s="181"/>
      <c r="P415" s="181"/>
      <c r="Q415" s="181"/>
      <c r="R415" s="181"/>
      <c r="S415" s="181"/>
      <c r="T415" s="181"/>
    </row>
    <row r="416" spans="1:20" s="183" customFormat="1">
      <c r="A416" s="181"/>
      <c r="B416" s="181"/>
      <c r="C416" s="181"/>
      <c r="D416" s="181"/>
      <c r="E416" s="181"/>
      <c r="F416" s="181"/>
      <c r="G416" s="181"/>
      <c r="H416" s="181"/>
      <c r="I416" s="181"/>
      <c r="J416" s="181"/>
      <c r="K416" s="181"/>
      <c r="L416" s="181"/>
      <c r="M416" s="181"/>
      <c r="N416" s="181"/>
      <c r="P416" s="181"/>
      <c r="Q416" s="181"/>
      <c r="R416" s="181"/>
      <c r="S416" s="181"/>
      <c r="T416" s="181"/>
    </row>
    <row r="417" spans="1:20" s="183" customFormat="1">
      <c r="A417" s="181"/>
      <c r="B417" s="181"/>
      <c r="C417" s="181"/>
      <c r="D417" s="181"/>
      <c r="E417" s="181"/>
      <c r="F417" s="181"/>
      <c r="G417" s="181"/>
      <c r="H417" s="181"/>
      <c r="I417" s="181"/>
      <c r="J417" s="181"/>
      <c r="K417" s="181"/>
      <c r="L417" s="181"/>
      <c r="M417" s="181"/>
      <c r="N417" s="181"/>
      <c r="P417" s="181"/>
      <c r="Q417" s="181"/>
      <c r="R417" s="181"/>
      <c r="S417" s="181"/>
      <c r="T417" s="181"/>
    </row>
    <row r="418" spans="1:20" s="183" customFormat="1">
      <c r="A418" s="181"/>
      <c r="B418" s="181"/>
      <c r="C418" s="181"/>
      <c r="D418" s="181"/>
      <c r="E418" s="181"/>
      <c r="F418" s="181"/>
      <c r="G418" s="181"/>
      <c r="H418" s="181"/>
      <c r="I418" s="181"/>
      <c r="J418" s="181"/>
      <c r="K418" s="181"/>
      <c r="L418" s="181"/>
      <c r="M418" s="181"/>
      <c r="N418" s="181"/>
      <c r="P418" s="181"/>
      <c r="Q418" s="181"/>
      <c r="R418" s="181"/>
      <c r="S418" s="181"/>
      <c r="T418" s="181"/>
    </row>
    <row r="419" spans="1:20" s="183" customFormat="1">
      <c r="A419" s="181"/>
      <c r="B419" s="181"/>
      <c r="C419" s="181"/>
      <c r="D419" s="181"/>
      <c r="E419" s="181"/>
      <c r="F419" s="181"/>
      <c r="G419" s="181"/>
      <c r="H419" s="181"/>
      <c r="I419" s="181"/>
      <c r="J419" s="181"/>
      <c r="K419" s="181"/>
      <c r="L419" s="181"/>
      <c r="M419" s="181"/>
      <c r="N419" s="181"/>
      <c r="P419" s="181"/>
      <c r="Q419" s="181"/>
      <c r="R419" s="181"/>
      <c r="S419" s="181"/>
      <c r="T419" s="181"/>
    </row>
    <row r="420" spans="1:20" s="183" customFormat="1">
      <c r="A420" s="181"/>
      <c r="B420" s="181"/>
      <c r="C420" s="181"/>
      <c r="D420" s="181"/>
      <c r="E420" s="181"/>
      <c r="F420" s="181"/>
      <c r="G420" s="181"/>
      <c r="H420" s="181"/>
      <c r="I420" s="181"/>
      <c r="J420" s="181"/>
      <c r="K420" s="181"/>
      <c r="L420" s="181"/>
      <c r="M420" s="181"/>
      <c r="N420" s="181"/>
      <c r="P420" s="181"/>
      <c r="Q420" s="181"/>
      <c r="R420" s="181"/>
      <c r="S420" s="181"/>
      <c r="T420" s="181"/>
    </row>
    <row r="421" spans="1:20" s="183" customFormat="1">
      <c r="A421" s="181"/>
      <c r="B421" s="181"/>
      <c r="C421" s="181"/>
      <c r="D421" s="181"/>
      <c r="E421" s="181"/>
      <c r="F421" s="181"/>
      <c r="G421" s="181"/>
      <c r="H421" s="181"/>
      <c r="I421" s="181"/>
      <c r="J421" s="181"/>
      <c r="K421" s="181"/>
      <c r="L421" s="181"/>
      <c r="M421" s="181"/>
      <c r="N421" s="181"/>
      <c r="P421" s="181"/>
      <c r="Q421" s="181"/>
      <c r="R421" s="181"/>
      <c r="S421" s="181"/>
      <c r="T421" s="181"/>
    </row>
    <row r="422" spans="1:20" s="183" customFormat="1">
      <c r="A422" s="181"/>
      <c r="B422" s="181"/>
      <c r="C422" s="181"/>
      <c r="D422" s="181"/>
      <c r="E422" s="181"/>
      <c r="F422" s="181"/>
      <c r="G422" s="181"/>
      <c r="H422" s="181"/>
      <c r="I422" s="181"/>
      <c r="J422" s="181"/>
      <c r="K422" s="181"/>
      <c r="L422" s="181"/>
      <c r="M422" s="181"/>
      <c r="N422" s="181"/>
      <c r="P422" s="181"/>
      <c r="Q422" s="181"/>
      <c r="R422" s="181"/>
      <c r="S422" s="181"/>
      <c r="T422" s="181"/>
    </row>
    <row r="423" spans="1:20" s="183" customFormat="1">
      <c r="A423" s="181"/>
      <c r="B423" s="181"/>
      <c r="C423" s="181"/>
      <c r="D423" s="181"/>
      <c r="E423" s="181"/>
      <c r="F423" s="181"/>
      <c r="G423" s="181"/>
      <c r="H423" s="181"/>
      <c r="I423" s="181"/>
      <c r="J423" s="181"/>
      <c r="K423" s="181"/>
      <c r="L423" s="181"/>
      <c r="M423" s="181"/>
      <c r="N423" s="181"/>
      <c r="P423" s="181"/>
      <c r="Q423" s="181"/>
      <c r="R423" s="181"/>
      <c r="S423" s="181"/>
      <c r="T423" s="181"/>
    </row>
    <row r="424" spans="1:20" s="183" customFormat="1">
      <c r="A424" s="181"/>
      <c r="B424" s="181"/>
      <c r="C424" s="181"/>
      <c r="D424" s="181"/>
      <c r="E424" s="181"/>
      <c r="F424" s="181"/>
      <c r="G424" s="181"/>
      <c r="H424" s="181"/>
      <c r="I424" s="181"/>
      <c r="J424" s="181"/>
      <c r="K424" s="181"/>
      <c r="L424" s="181"/>
      <c r="M424" s="181"/>
      <c r="N424" s="181"/>
      <c r="P424" s="181"/>
      <c r="Q424" s="181"/>
      <c r="R424" s="181"/>
      <c r="S424" s="181"/>
      <c r="T424" s="181"/>
    </row>
  </sheetData>
  <mergeCells count="5">
    <mergeCell ref="A4:A5"/>
    <mergeCell ref="C6:N6"/>
    <mergeCell ref="A12:B12"/>
    <mergeCell ref="C12:N12"/>
    <mergeCell ref="B21:N21"/>
  </mergeCells>
  <pageMargins left="0.78740157480314965" right="0.59055118110236227" top="0.59055118110236227" bottom="0.59055118110236227" header="0.55118110236220474" footer="0.51181102362204722"/>
  <pageSetup paperSize="9" orientation="landscape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U440"/>
  <sheetViews>
    <sheetView zoomScaleNormal="100" workbookViewId="0">
      <selection activeCell="E25" sqref="E25"/>
    </sheetView>
  </sheetViews>
  <sheetFormatPr defaultRowHeight="15"/>
  <cols>
    <col min="1" max="1" width="37" style="191" customWidth="1"/>
    <col min="2" max="2" width="4.5703125" style="192" bestFit="1" customWidth="1"/>
    <col min="3" max="3" width="6.85546875" style="192" customWidth="1"/>
    <col min="4" max="15" width="6.85546875" style="215" customWidth="1"/>
    <col min="16" max="16" width="3.7109375" style="183" customWidth="1"/>
    <col min="17" max="256" width="9.140625" style="181"/>
    <col min="257" max="257" width="37" style="181" customWidth="1"/>
    <col min="258" max="258" width="4.42578125" style="181" bestFit="1" customWidth="1"/>
    <col min="259" max="271" width="6.85546875" style="181" customWidth="1"/>
    <col min="272" max="272" width="3.7109375" style="181" customWidth="1"/>
    <col min="273" max="512" width="9.140625" style="181"/>
    <col min="513" max="513" width="37" style="181" customWidth="1"/>
    <col min="514" max="514" width="4.42578125" style="181" bestFit="1" customWidth="1"/>
    <col min="515" max="527" width="6.85546875" style="181" customWidth="1"/>
    <col min="528" max="528" width="3.7109375" style="181" customWidth="1"/>
    <col min="529" max="768" width="9.140625" style="181"/>
    <col min="769" max="769" width="37" style="181" customWidth="1"/>
    <col min="770" max="770" width="4.42578125" style="181" bestFit="1" customWidth="1"/>
    <col min="771" max="783" width="6.85546875" style="181" customWidth="1"/>
    <col min="784" max="784" width="3.7109375" style="181" customWidth="1"/>
    <col min="785" max="1024" width="9.140625" style="181"/>
    <col min="1025" max="1025" width="37" style="181" customWidth="1"/>
    <col min="1026" max="1026" width="4.42578125" style="181" bestFit="1" customWidth="1"/>
    <col min="1027" max="1039" width="6.85546875" style="181" customWidth="1"/>
    <col min="1040" max="1040" width="3.7109375" style="181" customWidth="1"/>
    <col min="1041" max="1280" width="9.140625" style="181"/>
    <col min="1281" max="1281" width="37" style="181" customWidth="1"/>
    <col min="1282" max="1282" width="4.42578125" style="181" bestFit="1" customWidth="1"/>
    <col min="1283" max="1295" width="6.85546875" style="181" customWidth="1"/>
    <col min="1296" max="1296" width="3.7109375" style="181" customWidth="1"/>
    <col min="1297" max="1536" width="9.140625" style="181"/>
    <col min="1537" max="1537" width="37" style="181" customWidth="1"/>
    <col min="1538" max="1538" width="4.42578125" style="181" bestFit="1" customWidth="1"/>
    <col min="1539" max="1551" width="6.85546875" style="181" customWidth="1"/>
    <col min="1552" max="1552" width="3.7109375" style="181" customWidth="1"/>
    <col min="1553" max="1792" width="9.140625" style="181"/>
    <col min="1793" max="1793" width="37" style="181" customWidth="1"/>
    <col min="1794" max="1794" width="4.42578125" style="181" bestFit="1" customWidth="1"/>
    <col min="1795" max="1807" width="6.85546875" style="181" customWidth="1"/>
    <col min="1808" max="1808" width="3.7109375" style="181" customWidth="1"/>
    <col min="1809" max="2048" width="9.140625" style="181"/>
    <col min="2049" max="2049" width="37" style="181" customWidth="1"/>
    <col min="2050" max="2050" width="4.42578125" style="181" bestFit="1" customWidth="1"/>
    <col min="2051" max="2063" width="6.85546875" style="181" customWidth="1"/>
    <col min="2064" max="2064" width="3.7109375" style="181" customWidth="1"/>
    <col min="2065" max="2304" width="9.140625" style="181"/>
    <col min="2305" max="2305" width="37" style="181" customWidth="1"/>
    <col min="2306" max="2306" width="4.42578125" style="181" bestFit="1" customWidth="1"/>
    <col min="2307" max="2319" width="6.85546875" style="181" customWidth="1"/>
    <col min="2320" max="2320" width="3.7109375" style="181" customWidth="1"/>
    <col min="2321" max="2560" width="9.140625" style="181"/>
    <col min="2561" max="2561" width="37" style="181" customWidth="1"/>
    <col min="2562" max="2562" width="4.42578125" style="181" bestFit="1" customWidth="1"/>
    <col min="2563" max="2575" width="6.85546875" style="181" customWidth="1"/>
    <col min="2576" max="2576" width="3.7109375" style="181" customWidth="1"/>
    <col min="2577" max="2816" width="9.140625" style="181"/>
    <col min="2817" max="2817" width="37" style="181" customWidth="1"/>
    <col min="2818" max="2818" width="4.42578125" style="181" bestFit="1" customWidth="1"/>
    <col min="2819" max="2831" width="6.85546875" style="181" customWidth="1"/>
    <col min="2832" max="2832" width="3.7109375" style="181" customWidth="1"/>
    <col min="2833" max="3072" width="9.140625" style="181"/>
    <col min="3073" max="3073" width="37" style="181" customWidth="1"/>
    <col min="3074" max="3074" width="4.42578125" style="181" bestFit="1" customWidth="1"/>
    <col min="3075" max="3087" width="6.85546875" style="181" customWidth="1"/>
    <col min="3088" max="3088" width="3.7109375" style="181" customWidth="1"/>
    <col min="3089" max="3328" width="9.140625" style="181"/>
    <col min="3329" max="3329" width="37" style="181" customWidth="1"/>
    <col min="3330" max="3330" width="4.42578125" style="181" bestFit="1" customWidth="1"/>
    <col min="3331" max="3343" width="6.85546875" style="181" customWidth="1"/>
    <col min="3344" max="3344" width="3.7109375" style="181" customWidth="1"/>
    <col min="3345" max="3584" width="9.140625" style="181"/>
    <col min="3585" max="3585" width="37" style="181" customWidth="1"/>
    <col min="3586" max="3586" width="4.42578125" style="181" bestFit="1" customWidth="1"/>
    <col min="3587" max="3599" width="6.85546875" style="181" customWidth="1"/>
    <col min="3600" max="3600" width="3.7109375" style="181" customWidth="1"/>
    <col min="3601" max="3840" width="9.140625" style="181"/>
    <col min="3841" max="3841" width="37" style="181" customWidth="1"/>
    <col min="3842" max="3842" width="4.42578125" style="181" bestFit="1" customWidth="1"/>
    <col min="3843" max="3855" width="6.85546875" style="181" customWidth="1"/>
    <col min="3856" max="3856" width="3.7109375" style="181" customWidth="1"/>
    <col min="3857" max="4096" width="9.140625" style="181"/>
    <col min="4097" max="4097" width="37" style="181" customWidth="1"/>
    <col min="4098" max="4098" width="4.42578125" style="181" bestFit="1" customWidth="1"/>
    <col min="4099" max="4111" width="6.85546875" style="181" customWidth="1"/>
    <col min="4112" max="4112" width="3.7109375" style="181" customWidth="1"/>
    <col min="4113" max="4352" width="9.140625" style="181"/>
    <col min="4353" max="4353" width="37" style="181" customWidth="1"/>
    <col min="4354" max="4354" width="4.42578125" style="181" bestFit="1" customWidth="1"/>
    <col min="4355" max="4367" width="6.85546875" style="181" customWidth="1"/>
    <col min="4368" max="4368" width="3.7109375" style="181" customWidth="1"/>
    <col min="4369" max="4608" width="9.140625" style="181"/>
    <col min="4609" max="4609" width="37" style="181" customWidth="1"/>
    <col min="4610" max="4610" width="4.42578125" style="181" bestFit="1" customWidth="1"/>
    <col min="4611" max="4623" width="6.85546875" style="181" customWidth="1"/>
    <col min="4624" max="4624" width="3.7109375" style="181" customWidth="1"/>
    <col min="4625" max="4864" width="9.140625" style="181"/>
    <col min="4865" max="4865" width="37" style="181" customWidth="1"/>
    <col min="4866" max="4866" width="4.42578125" style="181" bestFit="1" customWidth="1"/>
    <col min="4867" max="4879" width="6.85546875" style="181" customWidth="1"/>
    <col min="4880" max="4880" width="3.7109375" style="181" customWidth="1"/>
    <col min="4881" max="5120" width="9.140625" style="181"/>
    <col min="5121" max="5121" width="37" style="181" customWidth="1"/>
    <col min="5122" max="5122" width="4.42578125" style="181" bestFit="1" customWidth="1"/>
    <col min="5123" max="5135" width="6.85546875" style="181" customWidth="1"/>
    <col min="5136" max="5136" width="3.7109375" style="181" customWidth="1"/>
    <col min="5137" max="5376" width="9.140625" style="181"/>
    <col min="5377" max="5377" width="37" style="181" customWidth="1"/>
    <col min="5378" max="5378" width="4.42578125" style="181" bestFit="1" customWidth="1"/>
    <col min="5379" max="5391" width="6.85546875" style="181" customWidth="1"/>
    <col min="5392" max="5392" width="3.7109375" style="181" customWidth="1"/>
    <col min="5393" max="5632" width="9.140625" style="181"/>
    <col min="5633" max="5633" width="37" style="181" customWidth="1"/>
    <col min="5634" max="5634" width="4.42578125" style="181" bestFit="1" customWidth="1"/>
    <col min="5635" max="5647" width="6.85546875" style="181" customWidth="1"/>
    <col min="5648" max="5648" width="3.7109375" style="181" customWidth="1"/>
    <col min="5649" max="5888" width="9.140625" style="181"/>
    <col min="5889" max="5889" width="37" style="181" customWidth="1"/>
    <col min="5890" max="5890" width="4.42578125" style="181" bestFit="1" customWidth="1"/>
    <col min="5891" max="5903" width="6.85546875" style="181" customWidth="1"/>
    <col min="5904" max="5904" width="3.7109375" style="181" customWidth="1"/>
    <col min="5905" max="6144" width="9.140625" style="181"/>
    <col min="6145" max="6145" width="37" style="181" customWidth="1"/>
    <col min="6146" max="6146" width="4.42578125" style="181" bestFit="1" customWidth="1"/>
    <col min="6147" max="6159" width="6.85546875" style="181" customWidth="1"/>
    <col min="6160" max="6160" width="3.7109375" style="181" customWidth="1"/>
    <col min="6161" max="6400" width="9.140625" style="181"/>
    <col min="6401" max="6401" width="37" style="181" customWidth="1"/>
    <col min="6402" max="6402" width="4.42578125" style="181" bestFit="1" customWidth="1"/>
    <col min="6403" max="6415" width="6.85546875" style="181" customWidth="1"/>
    <col min="6416" max="6416" width="3.7109375" style="181" customWidth="1"/>
    <col min="6417" max="6656" width="9.140625" style="181"/>
    <col min="6657" max="6657" width="37" style="181" customWidth="1"/>
    <col min="6658" max="6658" width="4.42578125" style="181" bestFit="1" customWidth="1"/>
    <col min="6659" max="6671" width="6.85546875" style="181" customWidth="1"/>
    <col min="6672" max="6672" width="3.7109375" style="181" customWidth="1"/>
    <col min="6673" max="6912" width="9.140625" style="181"/>
    <col min="6913" max="6913" width="37" style="181" customWidth="1"/>
    <col min="6914" max="6914" width="4.42578125" style="181" bestFit="1" customWidth="1"/>
    <col min="6915" max="6927" width="6.85546875" style="181" customWidth="1"/>
    <col min="6928" max="6928" width="3.7109375" style="181" customWidth="1"/>
    <col min="6929" max="7168" width="9.140625" style="181"/>
    <col min="7169" max="7169" width="37" style="181" customWidth="1"/>
    <col min="7170" max="7170" width="4.42578125" style="181" bestFit="1" customWidth="1"/>
    <col min="7171" max="7183" width="6.85546875" style="181" customWidth="1"/>
    <col min="7184" max="7184" width="3.7109375" style="181" customWidth="1"/>
    <col min="7185" max="7424" width="9.140625" style="181"/>
    <col min="7425" max="7425" width="37" style="181" customWidth="1"/>
    <col min="7426" max="7426" width="4.42578125" style="181" bestFit="1" customWidth="1"/>
    <col min="7427" max="7439" width="6.85546875" style="181" customWidth="1"/>
    <col min="7440" max="7440" width="3.7109375" style="181" customWidth="1"/>
    <col min="7441" max="7680" width="9.140625" style="181"/>
    <col min="7681" max="7681" width="37" style="181" customWidth="1"/>
    <col min="7682" max="7682" width="4.42578125" style="181" bestFit="1" customWidth="1"/>
    <col min="7683" max="7695" width="6.85546875" style="181" customWidth="1"/>
    <col min="7696" max="7696" width="3.7109375" style="181" customWidth="1"/>
    <col min="7697" max="7936" width="9.140625" style="181"/>
    <col min="7937" max="7937" width="37" style="181" customWidth="1"/>
    <col min="7938" max="7938" width="4.42578125" style="181" bestFit="1" customWidth="1"/>
    <col min="7939" max="7951" width="6.85546875" style="181" customWidth="1"/>
    <col min="7952" max="7952" width="3.7109375" style="181" customWidth="1"/>
    <col min="7953" max="8192" width="9.140625" style="181"/>
    <col min="8193" max="8193" width="37" style="181" customWidth="1"/>
    <col min="8194" max="8194" width="4.42578125" style="181" bestFit="1" customWidth="1"/>
    <col min="8195" max="8207" width="6.85546875" style="181" customWidth="1"/>
    <col min="8208" max="8208" width="3.7109375" style="181" customWidth="1"/>
    <col min="8209" max="8448" width="9.140625" style="181"/>
    <col min="8449" max="8449" width="37" style="181" customWidth="1"/>
    <col min="8450" max="8450" width="4.42578125" style="181" bestFit="1" customWidth="1"/>
    <col min="8451" max="8463" width="6.85546875" style="181" customWidth="1"/>
    <col min="8464" max="8464" width="3.7109375" style="181" customWidth="1"/>
    <col min="8465" max="8704" width="9.140625" style="181"/>
    <col min="8705" max="8705" width="37" style="181" customWidth="1"/>
    <col min="8706" max="8706" width="4.42578125" style="181" bestFit="1" customWidth="1"/>
    <col min="8707" max="8719" width="6.85546875" style="181" customWidth="1"/>
    <col min="8720" max="8720" width="3.7109375" style="181" customWidth="1"/>
    <col min="8721" max="8960" width="9.140625" style="181"/>
    <col min="8961" max="8961" width="37" style="181" customWidth="1"/>
    <col min="8962" max="8962" width="4.42578125" style="181" bestFit="1" customWidth="1"/>
    <col min="8963" max="8975" width="6.85546875" style="181" customWidth="1"/>
    <col min="8976" max="8976" width="3.7109375" style="181" customWidth="1"/>
    <col min="8977" max="9216" width="9.140625" style="181"/>
    <col min="9217" max="9217" width="37" style="181" customWidth="1"/>
    <col min="9218" max="9218" width="4.42578125" style="181" bestFit="1" customWidth="1"/>
    <col min="9219" max="9231" width="6.85546875" style="181" customWidth="1"/>
    <col min="9232" max="9232" width="3.7109375" style="181" customWidth="1"/>
    <col min="9233" max="9472" width="9.140625" style="181"/>
    <col min="9473" max="9473" width="37" style="181" customWidth="1"/>
    <col min="9474" max="9474" width="4.42578125" style="181" bestFit="1" customWidth="1"/>
    <col min="9475" max="9487" width="6.85546875" style="181" customWidth="1"/>
    <col min="9488" max="9488" width="3.7109375" style="181" customWidth="1"/>
    <col min="9489" max="9728" width="9.140625" style="181"/>
    <col min="9729" max="9729" width="37" style="181" customWidth="1"/>
    <col min="9730" max="9730" width="4.42578125" style="181" bestFit="1" customWidth="1"/>
    <col min="9731" max="9743" width="6.85546875" style="181" customWidth="1"/>
    <col min="9744" max="9744" width="3.7109375" style="181" customWidth="1"/>
    <col min="9745" max="9984" width="9.140625" style="181"/>
    <col min="9985" max="9985" width="37" style="181" customWidth="1"/>
    <col min="9986" max="9986" width="4.42578125" style="181" bestFit="1" customWidth="1"/>
    <col min="9987" max="9999" width="6.85546875" style="181" customWidth="1"/>
    <col min="10000" max="10000" width="3.7109375" style="181" customWidth="1"/>
    <col min="10001" max="10240" width="9.140625" style="181"/>
    <col min="10241" max="10241" width="37" style="181" customWidth="1"/>
    <col min="10242" max="10242" width="4.42578125" style="181" bestFit="1" customWidth="1"/>
    <col min="10243" max="10255" width="6.85546875" style="181" customWidth="1"/>
    <col min="10256" max="10256" width="3.7109375" style="181" customWidth="1"/>
    <col min="10257" max="10496" width="9.140625" style="181"/>
    <col min="10497" max="10497" width="37" style="181" customWidth="1"/>
    <col min="10498" max="10498" width="4.42578125" style="181" bestFit="1" customWidth="1"/>
    <col min="10499" max="10511" width="6.85546875" style="181" customWidth="1"/>
    <col min="10512" max="10512" width="3.7109375" style="181" customWidth="1"/>
    <col min="10513" max="10752" width="9.140625" style="181"/>
    <col min="10753" max="10753" width="37" style="181" customWidth="1"/>
    <col min="10754" max="10754" width="4.42578125" style="181" bestFit="1" customWidth="1"/>
    <col min="10755" max="10767" width="6.85546875" style="181" customWidth="1"/>
    <col min="10768" max="10768" width="3.7109375" style="181" customWidth="1"/>
    <col min="10769" max="11008" width="9.140625" style="181"/>
    <col min="11009" max="11009" width="37" style="181" customWidth="1"/>
    <col min="11010" max="11010" width="4.42578125" style="181" bestFit="1" customWidth="1"/>
    <col min="11011" max="11023" width="6.85546875" style="181" customWidth="1"/>
    <col min="11024" max="11024" width="3.7109375" style="181" customWidth="1"/>
    <col min="11025" max="11264" width="9.140625" style="181"/>
    <col min="11265" max="11265" width="37" style="181" customWidth="1"/>
    <col min="11266" max="11266" width="4.42578125" style="181" bestFit="1" customWidth="1"/>
    <col min="11267" max="11279" width="6.85546875" style="181" customWidth="1"/>
    <col min="11280" max="11280" width="3.7109375" style="181" customWidth="1"/>
    <col min="11281" max="11520" width="9.140625" style="181"/>
    <col min="11521" max="11521" width="37" style="181" customWidth="1"/>
    <col min="11522" max="11522" width="4.42578125" style="181" bestFit="1" customWidth="1"/>
    <col min="11523" max="11535" width="6.85546875" style="181" customWidth="1"/>
    <col min="11536" max="11536" width="3.7109375" style="181" customWidth="1"/>
    <col min="11537" max="11776" width="9.140625" style="181"/>
    <col min="11777" max="11777" width="37" style="181" customWidth="1"/>
    <col min="11778" max="11778" width="4.42578125" style="181" bestFit="1" customWidth="1"/>
    <col min="11779" max="11791" width="6.85546875" style="181" customWidth="1"/>
    <col min="11792" max="11792" width="3.7109375" style="181" customWidth="1"/>
    <col min="11793" max="12032" width="9.140625" style="181"/>
    <col min="12033" max="12033" width="37" style="181" customWidth="1"/>
    <col min="12034" max="12034" width="4.42578125" style="181" bestFit="1" customWidth="1"/>
    <col min="12035" max="12047" width="6.85546875" style="181" customWidth="1"/>
    <col min="12048" max="12048" width="3.7109375" style="181" customWidth="1"/>
    <col min="12049" max="12288" width="9.140625" style="181"/>
    <col min="12289" max="12289" width="37" style="181" customWidth="1"/>
    <col min="12290" max="12290" width="4.42578125" style="181" bestFit="1" customWidth="1"/>
    <col min="12291" max="12303" width="6.85546875" style="181" customWidth="1"/>
    <col min="12304" max="12304" width="3.7109375" style="181" customWidth="1"/>
    <col min="12305" max="12544" width="9.140625" style="181"/>
    <col min="12545" max="12545" width="37" style="181" customWidth="1"/>
    <col min="12546" max="12546" width="4.42578125" style="181" bestFit="1" customWidth="1"/>
    <col min="12547" max="12559" width="6.85546875" style="181" customWidth="1"/>
    <col min="12560" max="12560" width="3.7109375" style="181" customWidth="1"/>
    <col min="12561" max="12800" width="9.140625" style="181"/>
    <col min="12801" max="12801" width="37" style="181" customWidth="1"/>
    <col min="12802" max="12802" width="4.42578125" style="181" bestFit="1" customWidth="1"/>
    <col min="12803" max="12815" width="6.85546875" style="181" customWidth="1"/>
    <col min="12816" max="12816" width="3.7109375" style="181" customWidth="1"/>
    <col min="12817" max="13056" width="9.140625" style="181"/>
    <col min="13057" max="13057" width="37" style="181" customWidth="1"/>
    <col min="13058" max="13058" width="4.42578125" style="181" bestFit="1" customWidth="1"/>
    <col min="13059" max="13071" width="6.85546875" style="181" customWidth="1"/>
    <col min="13072" max="13072" width="3.7109375" style="181" customWidth="1"/>
    <col min="13073" max="13312" width="9.140625" style="181"/>
    <col min="13313" max="13313" width="37" style="181" customWidth="1"/>
    <col min="13314" max="13314" width="4.42578125" style="181" bestFit="1" customWidth="1"/>
    <col min="13315" max="13327" width="6.85546875" style="181" customWidth="1"/>
    <col min="13328" max="13328" width="3.7109375" style="181" customWidth="1"/>
    <col min="13329" max="13568" width="9.140625" style="181"/>
    <col min="13569" max="13569" width="37" style="181" customWidth="1"/>
    <col min="13570" max="13570" width="4.42578125" style="181" bestFit="1" customWidth="1"/>
    <col min="13571" max="13583" width="6.85546875" style="181" customWidth="1"/>
    <col min="13584" max="13584" width="3.7109375" style="181" customWidth="1"/>
    <col min="13585" max="13824" width="9.140625" style="181"/>
    <col min="13825" max="13825" width="37" style="181" customWidth="1"/>
    <col min="13826" max="13826" width="4.42578125" style="181" bestFit="1" customWidth="1"/>
    <col min="13827" max="13839" width="6.85546875" style="181" customWidth="1"/>
    <col min="13840" max="13840" width="3.7109375" style="181" customWidth="1"/>
    <col min="13841" max="14080" width="9.140625" style="181"/>
    <col min="14081" max="14081" width="37" style="181" customWidth="1"/>
    <col min="14082" max="14082" width="4.42578125" style="181" bestFit="1" customWidth="1"/>
    <col min="14083" max="14095" width="6.85546875" style="181" customWidth="1"/>
    <col min="14096" max="14096" width="3.7109375" style="181" customWidth="1"/>
    <col min="14097" max="14336" width="9.140625" style="181"/>
    <col min="14337" max="14337" width="37" style="181" customWidth="1"/>
    <col min="14338" max="14338" width="4.42578125" style="181" bestFit="1" customWidth="1"/>
    <col min="14339" max="14351" width="6.85546875" style="181" customWidth="1"/>
    <col min="14352" max="14352" width="3.7109375" style="181" customWidth="1"/>
    <col min="14353" max="14592" width="9.140625" style="181"/>
    <col min="14593" max="14593" width="37" style="181" customWidth="1"/>
    <col min="14594" max="14594" width="4.42578125" style="181" bestFit="1" customWidth="1"/>
    <col min="14595" max="14607" width="6.85546875" style="181" customWidth="1"/>
    <col min="14608" max="14608" width="3.7109375" style="181" customWidth="1"/>
    <col min="14609" max="14848" width="9.140625" style="181"/>
    <col min="14849" max="14849" width="37" style="181" customWidth="1"/>
    <col min="14850" max="14850" width="4.42578125" style="181" bestFit="1" customWidth="1"/>
    <col min="14851" max="14863" width="6.85546875" style="181" customWidth="1"/>
    <col min="14864" max="14864" width="3.7109375" style="181" customWidth="1"/>
    <col min="14865" max="15104" width="9.140625" style="181"/>
    <col min="15105" max="15105" width="37" style="181" customWidth="1"/>
    <col min="15106" max="15106" width="4.42578125" style="181" bestFit="1" customWidth="1"/>
    <col min="15107" max="15119" width="6.85546875" style="181" customWidth="1"/>
    <col min="15120" max="15120" width="3.7109375" style="181" customWidth="1"/>
    <col min="15121" max="15360" width="9.140625" style="181"/>
    <col min="15361" max="15361" width="37" style="181" customWidth="1"/>
    <col min="15362" max="15362" width="4.42578125" style="181" bestFit="1" customWidth="1"/>
    <col min="15363" max="15375" width="6.85546875" style="181" customWidth="1"/>
    <col min="15376" max="15376" width="3.7109375" style="181" customWidth="1"/>
    <col min="15377" max="15616" width="9.140625" style="181"/>
    <col min="15617" max="15617" width="37" style="181" customWidth="1"/>
    <col min="15618" max="15618" width="4.42578125" style="181" bestFit="1" customWidth="1"/>
    <col min="15619" max="15631" width="6.85546875" style="181" customWidth="1"/>
    <col min="15632" max="15632" width="3.7109375" style="181" customWidth="1"/>
    <col min="15633" max="15872" width="9.140625" style="181"/>
    <col min="15873" max="15873" width="37" style="181" customWidth="1"/>
    <col min="15874" max="15874" width="4.42578125" style="181" bestFit="1" customWidth="1"/>
    <col min="15875" max="15887" width="6.85546875" style="181" customWidth="1"/>
    <col min="15888" max="15888" width="3.7109375" style="181" customWidth="1"/>
    <col min="15889" max="16128" width="9.140625" style="181"/>
    <col min="16129" max="16129" width="37" style="181" customWidth="1"/>
    <col min="16130" max="16130" width="4.42578125" style="181" bestFit="1" customWidth="1"/>
    <col min="16131" max="16143" width="6.85546875" style="181" customWidth="1"/>
    <col min="16144" max="16144" width="3.7109375" style="181" customWidth="1"/>
    <col min="16145" max="16384" width="9.140625" style="181"/>
  </cols>
  <sheetData>
    <row r="1" spans="1:21" ht="16.5" customHeight="1">
      <c r="A1" s="177" t="s">
        <v>501</v>
      </c>
      <c r="B1" s="178"/>
      <c r="C1" s="178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21" ht="14.25" customHeight="1">
      <c r="A2" s="182" t="s">
        <v>502</v>
      </c>
      <c r="B2" s="178"/>
      <c r="C2" s="178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21" ht="5.25" customHeight="1">
      <c r="A3" s="182"/>
      <c r="B3" s="178"/>
      <c r="C3" s="178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</row>
    <row r="4" spans="1:21" ht="13.5" customHeight="1">
      <c r="A4" s="1411" t="s">
        <v>493</v>
      </c>
      <c r="B4" s="184"/>
      <c r="C4" s="216"/>
      <c r="D4" s="217"/>
      <c r="E4" s="217"/>
      <c r="F4" s="218" t="s">
        <v>204</v>
      </c>
      <c r="G4" s="217"/>
      <c r="H4" s="217"/>
      <c r="I4" s="219"/>
      <c r="J4" s="217"/>
      <c r="K4" s="217"/>
      <c r="L4" s="220" t="s">
        <v>139</v>
      </c>
      <c r="M4" s="217"/>
      <c r="N4" s="217"/>
      <c r="O4" s="217"/>
    </row>
    <row r="5" spans="1:21" ht="14.25" customHeight="1">
      <c r="A5" s="1412"/>
      <c r="B5" s="189"/>
      <c r="C5" s="221" t="s">
        <v>141</v>
      </c>
      <c r="D5" s="222" t="s">
        <v>142</v>
      </c>
      <c r="E5" s="222" t="s">
        <v>143</v>
      </c>
      <c r="F5" s="222" t="s">
        <v>144</v>
      </c>
      <c r="G5" s="222" t="s">
        <v>145</v>
      </c>
      <c r="H5" s="222" t="s">
        <v>146</v>
      </c>
      <c r="I5" s="222" t="s">
        <v>147</v>
      </c>
      <c r="J5" s="222" t="s">
        <v>148</v>
      </c>
      <c r="K5" s="222" t="s">
        <v>149</v>
      </c>
      <c r="L5" s="222" t="s">
        <v>150</v>
      </c>
      <c r="M5" s="222" t="s">
        <v>151</v>
      </c>
      <c r="N5" s="222" t="s">
        <v>152</v>
      </c>
      <c r="O5" s="223" t="s">
        <v>153</v>
      </c>
    </row>
    <row r="6" spans="1:21" ht="40.5" customHeight="1">
      <c r="D6" s="1413" t="s">
        <v>1699</v>
      </c>
      <c r="E6" s="1414"/>
      <c r="F6" s="1414"/>
      <c r="G6" s="1414"/>
      <c r="H6" s="1414"/>
      <c r="I6" s="1414"/>
      <c r="J6" s="1414"/>
      <c r="K6" s="1414"/>
      <c r="L6" s="1414"/>
      <c r="M6" s="1414"/>
      <c r="N6" s="1414"/>
      <c r="O6" s="1414"/>
      <c r="Q6" s="1139"/>
      <c r="R6" s="1011"/>
      <c r="S6" s="1012"/>
      <c r="T6" s="1013"/>
      <c r="U6" s="1011"/>
    </row>
    <row r="7" spans="1:21" ht="15" customHeight="1">
      <c r="A7" s="195" t="s">
        <v>494</v>
      </c>
      <c r="B7" s="199">
        <v>2014</v>
      </c>
      <c r="C7" s="197">
        <v>123.4</v>
      </c>
      <c r="D7" s="850">
        <v>116.9</v>
      </c>
      <c r="E7" s="850">
        <v>115.1</v>
      </c>
      <c r="F7" s="850">
        <v>125.7</v>
      </c>
      <c r="G7" s="850">
        <v>122.5</v>
      </c>
      <c r="H7" s="850">
        <v>119.5</v>
      </c>
      <c r="I7" s="850">
        <v>122.4</v>
      </c>
      <c r="J7" s="197">
        <v>122.6</v>
      </c>
      <c r="K7" s="197">
        <v>114.3</v>
      </c>
      <c r="L7" s="197">
        <v>130.69999999999999</v>
      </c>
      <c r="M7" s="198">
        <v>136</v>
      </c>
      <c r="N7" s="198">
        <v>125.9</v>
      </c>
      <c r="O7" s="198">
        <v>122.3</v>
      </c>
    </row>
    <row r="8" spans="1:21" ht="14.25" customHeight="1">
      <c r="A8" s="182" t="s">
        <v>495</v>
      </c>
      <c r="B8" s="199">
        <v>2015</v>
      </c>
      <c r="C8" s="197"/>
      <c r="D8" s="198">
        <v>118</v>
      </c>
      <c r="E8" s="198">
        <v>118.9</v>
      </c>
      <c r="F8" s="198">
        <v>134.19999999999999</v>
      </c>
      <c r="G8" s="198"/>
      <c r="H8" s="198"/>
      <c r="I8" s="198"/>
      <c r="J8" s="198"/>
      <c r="K8" s="198"/>
      <c r="L8" s="198"/>
      <c r="M8" s="198"/>
      <c r="N8" s="198"/>
      <c r="O8" s="198"/>
    </row>
    <row r="9" spans="1:21" ht="13.5" customHeight="1">
      <c r="A9" s="177"/>
      <c r="B9" s="196"/>
      <c r="C9" s="197"/>
      <c r="D9" s="207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</row>
    <row r="10" spans="1:21" ht="15.75" customHeight="1">
      <c r="A10" s="1014" t="s">
        <v>503</v>
      </c>
      <c r="B10" s="178">
        <v>2014</v>
      </c>
      <c r="C10" s="207">
        <v>135</v>
      </c>
      <c r="D10" s="110">
        <v>128.4</v>
      </c>
      <c r="E10" s="110">
        <v>129.6</v>
      </c>
      <c r="F10" s="110">
        <v>138.19999999999999</v>
      </c>
      <c r="G10" s="110">
        <v>134.80000000000001</v>
      </c>
      <c r="H10" s="110">
        <v>132.80000000000001</v>
      </c>
      <c r="I10" s="110">
        <v>132.19999999999999</v>
      </c>
      <c r="J10" s="205">
        <v>133.6</v>
      </c>
      <c r="K10" s="205">
        <v>118.8</v>
      </c>
      <c r="L10" s="205">
        <v>145.80000000000001</v>
      </c>
      <c r="M10" s="205">
        <v>149</v>
      </c>
      <c r="N10" s="205">
        <v>136.19999999999999</v>
      </c>
      <c r="O10" s="205">
        <v>122.7</v>
      </c>
    </row>
    <row r="11" spans="1:21" ht="14.25" customHeight="1">
      <c r="A11" s="25" t="s">
        <v>504</v>
      </c>
      <c r="B11" s="178">
        <v>2015</v>
      </c>
      <c r="C11" s="207"/>
      <c r="D11" s="205">
        <v>129.6</v>
      </c>
      <c r="E11" s="205">
        <v>133.4</v>
      </c>
      <c r="F11" s="205">
        <v>147.30000000000001</v>
      </c>
      <c r="G11" s="205"/>
      <c r="H11" s="205"/>
      <c r="I11" s="205"/>
      <c r="J11" s="205"/>
      <c r="K11" s="205"/>
      <c r="L11" s="205"/>
      <c r="M11" s="205"/>
      <c r="N11" s="205"/>
      <c r="O11" s="205"/>
    </row>
    <row r="12" spans="1:21" ht="44.25" customHeight="1">
      <c r="A12" s="1415"/>
      <c r="B12" s="1415"/>
      <c r="C12" s="1139"/>
      <c r="D12" s="1413" t="s">
        <v>497</v>
      </c>
      <c r="E12" s="1414"/>
      <c r="F12" s="1414"/>
      <c r="G12" s="1414"/>
      <c r="H12" s="1414"/>
      <c r="I12" s="1414"/>
      <c r="J12" s="1414"/>
      <c r="K12" s="1414"/>
      <c r="L12" s="1414"/>
      <c r="M12" s="1414"/>
      <c r="N12" s="1414"/>
      <c r="O12" s="1414"/>
    </row>
    <row r="13" spans="1:21" ht="21.75" customHeight="1">
      <c r="A13" s="195" t="s">
        <v>494</v>
      </c>
      <c r="B13" s="199">
        <v>2014</v>
      </c>
      <c r="C13" s="224">
        <v>101.2</v>
      </c>
      <c r="D13" s="850">
        <v>100.3</v>
      </c>
      <c r="E13" s="850">
        <v>101.4</v>
      </c>
      <c r="F13" s="850">
        <v>102.7</v>
      </c>
      <c r="G13" s="850">
        <v>103.8</v>
      </c>
      <c r="H13" s="850">
        <v>102.5</v>
      </c>
      <c r="I13" s="850">
        <v>100.3</v>
      </c>
      <c r="J13" s="198">
        <v>99.1</v>
      </c>
      <c r="K13" s="198">
        <v>97</v>
      </c>
      <c r="L13" s="208">
        <v>101</v>
      </c>
      <c r="M13" s="198">
        <v>100.9</v>
      </c>
      <c r="N13" s="198">
        <v>99.5</v>
      </c>
      <c r="O13" s="198">
        <v>104.9</v>
      </c>
    </row>
    <row r="14" spans="1:21" ht="16.5" customHeight="1">
      <c r="A14" s="182" t="s">
        <v>495</v>
      </c>
      <c r="B14" s="199">
        <v>2015</v>
      </c>
      <c r="C14" s="224"/>
      <c r="D14" s="198">
        <v>101</v>
      </c>
      <c r="E14" s="198">
        <v>103.3</v>
      </c>
      <c r="F14" s="198">
        <v>106.7</v>
      </c>
      <c r="G14" s="198"/>
      <c r="H14" s="198"/>
      <c r="I14" s="198"/>
      <c r="J14" s="198"/>
      <c r="K14" s="198"/>
      <c r="L14" s="198"/>
      <c r="M14" s="198"/>
      <c r="N14" s="198"/>
      <c r="O14" s="198"/>
    </row>
    <row r="15" spans="1:21" ht="18" customHeight="1">
      <c r="A15" s="177"/>
      <c r="B15" s="196"/>
      <c r="C15" s="224"/>
      <c r="D15" s="207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</row>
    <row r="16" spans="1:21" ht="19.5" customHeight="1">
      <c r="A16" s="1014" t="s">
        <v>505</v>
      </c>
      <c r="B16" s="178">
        <v>2014</v>
      </c>
      <c r="C16" s="225">
        <v>102.1</v>
      </c>
      <c r="D16" s="207">
        <v>101.5</v>
      </c>
      <c r="E16" s="205">
        <v>105</v>
      </c>
      <c r="F16" s="205">
        <v>105.3</v>
      </c>
      <c r="G16" s="205">
        <v>102.7</v>
      </c>
      <c r="H16" s="205">
        <v>106.5</v>
      </c>
      <c r="I16" s="205">
        <v>99.5</v>
      </c>
      <c r="J16" s="205">
        <v>99.6</v>
      </c>
      <c r="K16" s="205">
        <v>97</v>
      </c>
      <c r="L16" s="205">
        <v>101.6</v>
      </c>
      <c r="M16" s="205">
        <v>102.3</v>
      </c>
      <c r="N16" s="205">
        <v>101.1</v>
      </c>
      <c r="O16" s="205">
        <v>103.2</v>
      </c>
    </row>
    <row r="17" spans="1:21" ht="15.75" customHeight="1">
      <c r="A17" s="25" t="s">
        <v>506</v>
      </c>
      <c r="B17" s="178">
        <v>2015</v>
      </c>
      <c r="C17" s="225"/>
      <c r="D17" s="205">
        <v>100.9</v>
      </c>
      <c r="E17" s="205">
        <v>102.9</v>
      </c>
      <c r="F17" s="205">
        <v>106.6</v>
      </c>
      <c r="G17" s="205"/>
      <c r="H17" s="205"/>
      <c r="I17" s="205"/>
      <c r="J17" s="205"/>
      <c r="K17" s="205"/>
      <c r="L17" s="205"/>
      <c r="M17" s="205"/>
      <c r="N17" s="205"/>
      <c r="O17" s="205"/>
    </row>
    <row r="18" spans="1:21" ht="15" customHeight="1">
      <c r="A18" s="177"/>
      <c r="B18" s="203"/>
      <c r="C18" s="225"/>
      <c r="D18" s="207"/>
      <c r="E18" s="205"/>
      <c r="F18" s="205"/>
      <c r="G18" s="205"/>
      <c r="H18" s="205" t="s">
        <v>276</v>
      </c>
      <c r="I18" s="205"/>
      <c r="J18" s="205"/>
      <c r="K18" s="205"/>
      <c r="L18" s="205"/>
      <c r="M18" s="205"/>
      <c r="N18" s="205"/>
      <c r="O18" s="205"/>
    </row>
    <row r="19" spans="1:21" ht="21" customHeight="1">
      <c r="A19" s="870" t="s">
        <v>498</v>
      </c>
      <c r="B19" s="178">
        <v>2014</v>
      </c>
      <c r="C19" s="227">
        <v>105.1</v>
      </c>
      <c r="D19" s="110">
        <v>107.8</v>
      </c>
      <c r="E19" s="110">
        <v>110.5</v>
      </c>
      <c r="F19" s="110">
        <v>108.8</v>
      </c>
      <c r="G19" s="110">
        <v>103.3</v>
      </c>
      <c r="H19" s="110">
        <v>107.9</v>
      </c>
      <c r="I19" s="110">
        <v>100.4</v>
      </c>
      <c r="J19" s="205">
        <v>102.7</v>
      </c>
      <c r="K19" s="205">
        <v>95.8</v>
      </c>
      <c r="L19" s="205">
        <v>104.6</v>
      </c>
      <c r="M19" s="205">
        <v>102.5</v>
      </c>
      <c r="N19" s="205">
        <v>102.6</v>
      </c>
      <c r="O19" s="205">
        <v>109.8</v>
      </c>
    </row>
    <row r="20" spans="1:21" ht="14.25" customHeight="1">
      <c r="A20" s="209" t="s">
        <v>499</v>
      </c>
      <c r="B20" s="178">
        <v>2015</v>
      </c>
      <c r="C20" s="227"/>
      <c r="D20" s="205">
        <v>102.6</v>
      </c>
      <c r="E20" s="205">
        <v>106.7</v>
      </c>
      <c r="F20" s="205">
        <v>110.1</v>
      </c>
      <c r="G20" s="205"/>
      <c r="H20" s="205"/>
      <c r="I20" s="205"/>
      <c r="J20" s="205"/>
      <c r="K20" s="205"/>
      <c r="L20" s="205"/>
      <c r="M20" s="205"/>
      <c r="N20" s="205"/>
      <c r="O20" s="205"/>
    </row>
    <row r="21" spans="1:21" s="212" customFormat="1" ht="39.75" customHeight="1">
      <c r="A21" s="210"/>
      <c r="D21" s="1416" t="s">
        <v>507</v>
      </c>
      <c r="E21" s="1416"/>
      <c r="F21" s="1416"/>
      <c r="G21" s="1416"/>
      <c r="H21" s="1416"/>
      <c r="I21" s="1416"/>
      <c r="J21" s="1416"/>
      <c r="K21" s="1416"/>
      <c r="L21" s="1416"/>
      <c r="M21" s="1416"/>
      <c r="N21" s="1416"/>
      <c r="O21" s="1416"/>
      <c r="P21" s="211"/>
    </row>
    <row r="22" spans="1:21" ht="20.25" customHeight="1">
      <c r="A22" s="872" t="s">
        <v>508</v>
      </c>
      <c r="B22" s="178">
        <v>2014</v>
      </c>
      <c r="C22" s="225">
        <v>37.200000000000003</v>
      </c>
      <c r="D22" s="205">
        <v>37.4</v>
      </c>
      <c r="E22" s="205">
        <v>38.299999999999997</v>
      </c>
      <c r="F22" s="205">
        <v>37.4</v>
      </c>
      <c r="G22" s="205">
        <v>37.4</v>
      </c>
      <c r="H22" s="205">
        <v>37.799999999999997</v>
      </c>
      <c r="I22" s="205">
        <v>36.799999999999997</v>
      </c>
      <c r="J22" s="205">
        <v>37.1</v>
      </c>
      <c r="K22" s="205">
        <v>35.4</v>
      </c>
      <c r="L22" s="205">
        <v>37.9</v>
      </c>
      <c r="M22" s="205">
        <v>37.299999999999997</v>
      </c>
      <c r="N22" s="205">
        <v>36.799999999999997</v>
      </c>
      <c r="O22" s="205">
        <v>34.1</v>
      </c>
    </row>
    <row r="23" spans="1:21" ht="15.75" customHeight="1">
      <c r="A23" s="213" t="s">
        <v>509</v>
      </c>
      <c r="B23" s="178">
        <v>2015</v>
      </c>
      <c r="C23" s="225"/>
      <c r="D23" s="205">
        <v>37.299999999999997</v>
      </c>
      <c r="E23" s="205">
        <v>38.200000000000003</v>
      </c>
      <c r="F23" s="205">
        <v>37.4</v>
      </c>
      <c r="G23" s="205"/>
      <c r="H23" s="205"/>
      <c r="I23" s="205"/>
      <c r="J23" s="205"/>
      <c r="K23" s="205"/>
      <c r="L23" s="205"/>
      <c r="M23" s="205"/>
      <c r="N23" s="205"/>
      <c r="O23" s="205"/>
    </row>
    <row r="24" spans="1:21" ht="18.75" customHeight="1">
      <c r="A24" s="226"/>
      <c r="B24" s="203"/>
      <c r="C24" s="22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</row>
    <row r="25" spans="1:21" ht="23.25" customHeight="1">
      <c r="A25" s="872" t="s">
        <v>500</v>
      </c>
      <c r="B25" s="178">
        <v>2014</v>
      </c>
      <c r="C25" s="225">
        <v>60.3</v>
      </c>
      <c r="D25" s="110">
        <v>62.1</v>
      </c>
      <c r="E25" s="110">
        <v>61.3</v>
      </c>
      <c r="F25" s="110">
        <v>61.5</v>
      </c>
      <c r="G25" s="110">
        <v>60.4</v>
      </c>
      <c r="H25" s="110">
        <v>60.6</v>
      </c>
      <c r="I25" s="110">
        <v>60.4</v>
      </c>
      <c r="J25" s="205">
        <v>60.7</v>
      </c>
      <c r="K25" s="205">
        <v>56.5</v>
      </c>
      <c r="L25" s="205">
        <v>60.4</v>
      </c>
      <c r="M25" s="205">
        <v>59.6</v>
      </c>
      <c r="N25" s="205">
        <v>60.9</v>
      </c>
      <c r="O25" s="205">
        <v>58.2</v>
      </c>
    </row>
    <row r="26" spans="1:21" ht="15.75" customHeight="1">
      <c r="A26" s="214" t="s">
        <v>510</v>
      </c>
      <c r="B26" s="178">
        <v>2015</v>
      </c>
      <c r="C26" s="225"/>
      <c r="D26" s="227">
        <v>63.1</v>
      </c>
      <c r="E26" s="227">
        <v>63.5</v>
      </c>
      <c r="F26" s="227">
        <v>63.5</v>
      </c>
      <c r="G26" s="227"/>
      <c r="H26" s="227"/>
      <c r="I26" s="227"/>
      <c r="J26" s="227"/>
      <c r="K26" s="227"/>
      <c r="L26" s="227"/>
      <c r="M26" s="227"/>
      <c r="N26" s="227"/>
      <c r="O26" s="228"/>
    </row>
    <row r="27" spans="1:21" ht="23.25" customHeight="1">
      <c r="A27" s="229"/>
      <c r="B27" s="178"/>
      <c r="C27" s="178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80">
        <v>23</v>
      </c>
    </row>
    <row r="28" spans="1:21">
      <c r="A28" s="181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</row>
    <row r="29" spans="1:21">
      <c r="A29" s="181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</row>
    <row r="30" spans="1:21">
      <c r="A30" s="181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</row>
    <row r="31" spans="1:21">
      <c r="A31" s="181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</row>
    <row r="32" spans="1:21" s="183" customFormat="1">
      <c r="A32" s="181"/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Q32" s="181"/>
      <c r="R32" s="181"/>
      <c r="S32" s="181"/>
      <c r="T32" s="181"/>
      <c r="U32" s="181"/>
    </row>
    <row r="33" spans="1:21" s="183" customFormat="1">
      <c r="A33" s="181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Q33" s="181"/>
      <c r="R33" s="181"/>
      <c r="S33" s="181"/>
      <c r="T33" s="181"/>
      <c r="U33" s="181"/>
    </row>
    <row r="34" spans="1:21" s="183" customFormat="1">
      <c r="A34" s="181"/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Q34" s="181"/>
      <c r="R34" s="181"/>
      <c r="S34" s="181"/>
      <c r="T34" s="181"/>
      <c r="U34" s="181"/>
    </row>
    <row r="35" spans="1:21" s="183" customFormat="1">
      <c r="A35" s="181"/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Q35" s="181"/>
      <c r="R35" s="181"/>
      <c r="S35" s="181"/>
      <c r="T35" s="181"/>
      <c r="U35" s="181"/>
    </row>
    <row r="36" spans="1:21" s="183" customFormat="1">
      <c r="A36" s="181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Q36" s="181"/>
      <c r="R36" s="181"/>
      <c r="S36" s="181"/>
      <c r="T36" s="181"/>
      <c r="U36" s="181"/>
    </row>
    <row r="37" spans="1:21" s="183" customFormat="1">
      <c r="A37" s="181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Q37" s="181"/>
      <c r="R37" s="181"/>
      <c r="S37" s="181"/>
      <c r="T37" s="181"/>
      <c r="U37" s="181"/>
    </row>
    <row r="38" spans="1:21" s="183" customFormat="1">
      <c r="A38" s="181"/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Q38" s="181"/>
      <c r="R38" s="181"/>
      <c r="S38" s="181"/>
      <c r="T38" s="181"/>
      <c r="U38" s="181"/>
    </row>
    <row r="39" spans="1:21" s="183" customFormat="1">
      <c r="A39" s="181"/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Q39" s="181"/>
      <c r="R39" s="181"/>
      <c r="S39" s="181"/>
      <c r="T39" s="181"/>
      <c r="U39" s="181"/>
    </row>
    <row r="40" spans="1:21" s="183" customFormat="1">
      <c r="A40" s="181"/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Q40" s="181"/>
      <c r="R40" s="181"/>
      <c r="S40" s="181"/>
      <c r="T40" s="181"/>
      <c r="U40" s="181"/>
    </row>
    <row r="41" spans="1:21" s="183" customFormat="1">
      <c r="A41" s="181"/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Q41" s="181"/>
      <c r="R41" s="181"/>
      <c r="S41" s="181"/>
      <c r="T41" s="181"/>
      <c r="U41" s="181"/>
    </row>
    <row r="42" spans="1:21" s="183" customFormat="1">
      <c r="A42" s="181"/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Q42" s="181"/>
      <c r="R42" s="181"/>
      <c r="S42" s="181"/>
      <c r="T42" s="181"/>
      <c r="U42" s="181"/>
    </row>
    <row r="43" spans="1:21" s="183" customFormat="1">
      <c r="A43" s="181"/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Q43" s="181"/>
      <c r="R43" s="181"/>
      <c r="S43" s="181"/>
      <c r="T43" s="181"/>
      <c r="U43" s="181"/>
    </row>
    <row r="44" spans="1:21" s="183" customFormat="1">
      <c r="A44" s="181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Q44" s="181"/>
      <c r="R44" s="181"/>
      <c r="S44" s="181"/>
      <c r="T44" s="181"/>
      <c r="U44" s="181"/>
    </row>
    <row r="45" spans="1:21" s="183" customFormat="1">
      <c r="A45" s="181"/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Q45" s="181"/>
      <c r="R45" s="181"/>
      <c r="S45" s="181"/>
      <c r="T45" s="181"/>
      <c r="U45" s="181"/>
    </row>
    <row r="46" spans="1:21" s="183" customFormat="1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Q46" s="181"/>
      <c r="R46" s="181"/>
      <c r="S46" s="181"/>
      <c r="T46" s="181"/>
      <c r="U46" s="181"/>
    </row>
    <row r="47" spans="1:21" s="183" customFormat="1">
      <c r="A47" s="181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Q47" s="181"/>
      <c r="R47" s="181"/>
      <c r="S47" s="181"/>
      <c r="T47" s="181"/>
      <c r="U47" s="181"/>
    </row>
    <row r="48" spans="1:21" s="183" customFormat="1">
      <c r="A48" s="181"/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Q48" s="181"/>
      <c r="R48" s="181"/>
      <c r="S48" s="181"/>
      <c r="T48" s="181"/>
      <c r="U48" s="181"/>
    </row>
    <row r="49" spans="1:21" s="183" customFormat="1">
      <c r="A49" s="181"/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Q49" s="181"/>
      <c r="R49" s="181"/>
      <c r="S49" s="181"/>
      <c r="T49" s="181"/>
      <c r="U49" s="181"/>
    </row>
    <row r="50" spans="1:21" s="183" customFormat="1">
      <c r="A50" s="181"/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Q50" s="181"/>
      <c r="R50" s="181"/>
      <c r="S50" s="181"/>
      <c r="T50" s="181"/>
      <c r="U50" s="181"/>
    </row>
    <row r="51" spans="1:21" s="183" customFormat="1">
      <c r="A51" s="181"/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Q51" s="181"/>
      <c r="R51" s="181"/>
      <c r="S51" s="181"/>
      <c r="T51" s="181"/>
      <c r="U51" s="181"/>
    </row>
    <row r="52" spans="1:21" s="183" customFormat="1">
      <c r="A52" s="181"/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Q52" s="181"/>
      <c r="R52" s="181"/>
      <c r="S52" s="181"/>
      <c r="T52" s="181"/>
      <c r="U52" s="181"/>
    </row>
    <row r="53" spans="1:21" s="183" customFormat="1">
      <c r="A53" s="181"/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Q53" s="181"/>
      <c r="R53" s="181"/>
      <c r="S53" s="181"/>
      <c r="T53" s="181"/>
      <c r="U53" s="181"/>
    </row>
    <row r="54" spans="1:21" s="183" customFormat="1">
      <c r="A54" s="181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Q54" s="181"/>
      <c r="R54" s="181"/>
      <c r="S54" s="181"/>
      <c r="T54" s="181"/>
      <c r="U54" s="181"/>
    </row>
    <row r="55" spans="1:21" s="183" customFormat="1">
      <c r="A55" s="181"/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Q55" s="181"/>
      <c r="R55" s="181"/>
      <c r="S55" s="181"/>
      <c r="T55" s="181"/>
      <c r="U55" s="181"/>
    </row>
    <row r="56" spans="1:21" s="183" customFormat="1">
      <c r="A56" s="181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Q56" s="181"/>
      <c r="R56" s="181"/>
      <c r="S56" s="181"/>
      <c r="T56" s="181"/>
      <c r="U56" s="181"/>
    </row>
    <row r="57" spans="1:21" s="183" customFormat="1">
      <c r="A57" s="181"/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Q57" s="181"/>
      <c r="R57" s="181"/>
      <c r="S57" s="181"/>
      <c r="T57" s="181"/>
      <c r="U57" s="181"/>
    </row>
    <row r="58" spans="1:21" s="183" customFormat="1">
      <c r="A58" s="181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Q58" s="181"/>
      <c r="R58" s="181"/>
      <c r="S58" s="181"/>
      <c r="T58" s="181"/>
      <c r="U58" s="181"/>
    </row>
    <row r="59" spans="1:21" s="183" customFormat="1">
      <c r="A59" s="181"/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Q59" s="181"/>
      <c r="R59" s="181"/>
      <c r="S59" s="181"/>
      <c r="T59" s="181"/>
      <c r="U59" s="181"/>
    </row>
    <row r="60" spans="1:21" s="183" customFormat="1">
      <c r="A60" s="181"/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Q60" s="181"/>
      <c r="R60" s="181"/>
      <c r="S60" s="181"/>
      <c r="T60" s="181"/>
      <c r="U60" s="181"/>
    </row>
    <row r="61" spans="1:21" s="183" customFormat="1">
      <c r="A61" s="181"/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Q61" s="181"/>
      <c r="R61" s="181"/>
      <c r="S61" s="181"/>
      <c r="T61" s="181"/>
      <c r="U61" s="181"/>
    </row>
    <row r="62" spans="1:21" s="183" customFormat="1">
      <c r="A62" s="181"/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Q62" s="181"/>
      <c r="R62" s="181"/>
      <c r="S62" s="181"/>
      <c r="T62" s="181"/>
      <c r="U62" s="181"/>
    </row>
    <row r="63" spans="1:21" s="183" customFormat="1">
      <c r="A63" s="181"/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Q63" s="181"/>
      <c r="R63" s="181"/>
      <c r="S63" s="181"/>
      <c r="T63" s="181"/>
      <c r="U63" s="181"/>
    </row>
    <row r="64" spans="1:21" s="183" customFormat="1">
      <c r="A64" s="181"/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Q64" s="181"/>
      <c r="R64" s="181"/>
      <c r="S64" s="181"/>
      <c r="T64" s="181"/>
      <c r="U64" s="181"/>
    </row>
    <row r="65" spans="1:21" s="183" customFormat="1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Q65" s="181"/>
      <c r="R65" s="181"/>
      <c r="S65" s="181"/>
      <c r="T65" s="181"/>
      <c r="U65" s="181"/>
    </row>
    <row r="66" spans="1:21" s="183" customFormat="1">
      <c r="A66" s="181"/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Q66" s="181"/>
      <c r="R66" s="181"/>
      <c r="S66" s="181"/>
      <c r="T66" s="181"/>
      <c r="U66" s="181"/>
    </row>
    <row r="67" spans="1:21" s="183" customFormat="1">
      <c r="A67" s="181"/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Q67" s="181"/>
      <c r="R67" s="181"/>
      <c r="S67" s="181"/>
      <c r="T67" s="181"/>
      <c r="U67" s="181"/>
    </row>
    <row r="68" spans="1:21" s="183" customFormat="1">
      <c r="A68" s="181"/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Q68" s="181"/>
      <c r="R68" s="181"/>
      <c r="S68" s="181"/>
      <c r="T68" s="181"/>
      <c r="U68" s="181"/>
    </row>
    <row r="69" spans="1:21" s="183" customFormat="1">
      <c r="A69" s="181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Q69" s="181"/>
      <c r="R69" s="181"/>
      <c r="S69" s="181"/>
      <c r="T69" s="181"/>
      <c r="U69" s="181"/>
    </row>
    <row r="70" spans="1:21" s="183" customFormat="1">
      <c r="A70" s="181"/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Q70" s="181"/>
      <c r="R70" s="181"/>
      <c r="S70" s="181"/>
      <c r="T70" s="181"/>
      <c r="U70" s="181"/>
    </row>
    <row r="71" spans="1:21" s="183" customFormat="1">
      <c r="A71" s="181"/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Q71" s="181"/>
      <c r="R71" s="181"/>
      <c r="S71" s="181"/>
      <c r="T71" s="181"/>
      <c r="U71" s="181"/>
    </row>
    <row r="72" spans="1:21" s="183" customFormat="1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Q72" s="181"/>
      <c r="R72" s="181"/>
      <c r="S72" s="181"/>
      <c r="T72" s="181"/>
      <c r="U72" s="181"/>
    </row>
    <row r="73" spans="1:21" s="183" customFormat="1">
      <c r="A73" s="181"/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Q73" s="181"/>
      <c r="R73" s="181"/>
      <c r="S73" s="181"/>
      <c r="T73" s="181"/>
      <c r="U73" s="181"/>
    </row>
    <row r="74" spans="1:21" s="183" customFormat="1">
      <c r="A74" s="181"/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Q74" s="181"/>
      <c r="R74" s="181"/>
      <c r="S74" s="181"/>
      <c r="T74" s="181"/>
      <c r="U74" s="181"/>
    </row>
    <row r="75" spans="1:21" s="183" customFormat="1">
      <c r="A75" s="181"/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Q75" s="181"/>
      <c r="R75" s="181"/>
      <c r="S75" s="181"/>
      <c r="T75" s="181"/>
      <c r="U75" s="181"/>
    </row>
    <row r="76" spans="1:21" s="183" customFormat="1">
      <c r="A76" s="181"/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Q76" s="181"/>
      <c r="R76" s="181"/>
      <c r="S76" s="181"/>
      <c r="T76" s="181"/>
      <c r="U76" s="181"/>
    </row>
    <row r="77" spans="1:21" s="183" customFormat="1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Q77" s="181"/>
      <c r="R77" s="181"/>
      <c r="S77" s="181"/>
      <c r="T77" s="181"/>
      <c r="U77" s="181"/>
    </row>
    <row r="78" spans="1:21" s="183" customFormat="1">
      <c r="A78" s="181"/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Q78" s="181"/>
      <c r="R78" s="181"/>
      <c r="S78" s="181"/>
      <c r="T78" s="181"/>
      <c r="U78" s="181"/>
    </row>
    <row r="79" spans="1:21" s="183" customFormat="1">
      <c r="A79" s="181"/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Q79" s="181"/>
      <c r="R79" s="181"/>
      <c r="S79" s="181"/>
      <c r="T79" s="181"/>
      <c r="U79" s="181"/>
    </row>
    <row r="80" spans="1:21" s="183" customFormat="1">
      <c r="A80" s="181"/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Q80" s="181"/>
      <c r="R80" s="181"/>
      <c r="S80" s="181"/>
      <c r="T80" s="181"/>
      <c r="U80" s="181"/>
    </row>
    <row r="81" spans="1:21" s="183" customFormat="1">
      <c r="A81" s="181"/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Q81" s="181"/>
      <c r="R81" s="181"/>
      <c r="S81" s="181"/>
      <c r="T81" s="181"/>
      <c r="U81" s="181"/>
    </row>
    <row r="82" spans="1:21" s="183" customFormat="1">
      <c r="A82" s="181"/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Q82" s="181"/>
      <c r="R82" s="181"/>
      <c r="S82" s="181"/>
      <c r="T82" s="181"/>
      <c r="U82" s="181"/>
    </row>
    <row r="83" spans="1:21" s="183" customFormat="1">
      <c r="A83" s="181"/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Q83" s="181"/>
      <c r="R83" s="181"/>
      <c r="S83" s="181"/>
      <c r="T83" s="181"/>
      <c r="U83" s="181"/>
    </row>
    <row r="84" spans="1:21" s="183" customFormat="1">
      <c r="A84" s="181"/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Q84" s="181"/>
      <c r="R84" s="181"/>
      <c r="S84" s="181"/>
      <c r="T84" s="181"/>
      <c r="U84" s="181"/>
    </row>
    <row r="85" spans="1:21" s="183" customFormat="1">
      <c r="A85" s="181"/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Q85" s="181"/>
      <c r="R85" s="181"/>
      <c r="S85" s="181"/>
      <c r="T85" s="181"/>
      <c r="U85" s="181"/>
    </row>
    <row r="86" spans="1:21" s="183" customFormat="1">
      <c r="A86" s="181"/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Q86" s="181"/>
      <c r="R86" s="181"/>
      <c r="S86" s="181"/>
      <c r="T86" s="181"/>
      <c r="U86" s="181"/>
    </row>
    <row r="87" spans="1:21" s="183" customFormat="1">
      <c r="A87" s="181"/>
      <c r="B87" s="181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Q87" s="181"/>
      <c r="R87" s="181"/>
      <c r="S87" s="181"/>
      <c r="T87" s="181"/>
      <c r="U87" s="181"/>
    </row>
    <row r="88" spans="1:21" s="183" customFormat="1">
      <c r="A88" s="181"/>
      <c r="B88" s="181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Q88" s="181"/>
      <c r="R88" s="181"/>
      <c r="S88" s="181"/>
      <c r="T88" s="181"/>
      <c r="U88" s="181"/>
    </row>
    <row r="89" spans="1:21" s="183" customFormat="1">
      <c r="A89" s="181"/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Q89" s="181"/>
      <c r="R89" s="181"/>
      <c r="S89" s="181"/>
      <c r="T89" s="181"/>
      <c r="U89" s="181"/>
    </row>
    <row r="90" spans="1:21" s="183" customFormat="1">
      <c r="A90" s="181"/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Q90" s="181"/>
      <c r="R90" s="181"/>
      <c r="S90" s="181"/>
      <c r="T90" s="181"/>
      <c r="U90" s="181"/>
    </row>
    <row r="91" spans="1:21" s="183" customFormat="1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Q91" s="181"/>
      <c r="R91" s="181"/>
      <c r="S91" s="181"/>
      <c r="T91" s="181"/>
      <c r="U91" s="181"/>
    </row>
    <row r="92" spans="1:21" s="183" customFormat="1">
      <c r="A92" s="181"/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Q92" s="181"/>
      <c r="R92" s="181"/>
      <c r="S92" s="181"/>
      <c r="T92" s="181"/>
      <c r="U92" s="181"/>
    </row>
    <row r="93" spans="1:21" s="183" customFormat="1">
      <c r="A93" s="181"/>
      <c r="B93" s="181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Q93" s="181"/>
      <c r="R93" s="181"/>
      <c r="S93" s="181"/>
      <c r="T93" s="181"/>
      <c r="U93" s="181"/>
    </row>
    <row r="94" spans="1:21" s="183" customFormat="1">
      <c r="A94" s="181"/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Q94" s="181"/>
      <c r="R94" s="181"/>
      <c r="S94" s="181"/>
      <c r="T94" s="181"/>
      <c r="U94" s="181"/>
    </row>
    <row r="95" spans="1:21" s="183" customFormat="1">
      <c r="A95" s="181"/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Q95" s="181"/>
      <c r="R95" s="181"/>
      <c r="S95" s="181"/>
      <c r="T95" s="181"/>
      <c r="U95" s="181"/>
    </row>
    <row r="96" spans="1:21" s="183" customFormat="1">
      <c r="A96" s="181"/>
      <c r="B96" s="181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Q96" s="181"/>
      <c r="R96" s="181"/>
      <c r="S96" s="181"/>
      <c r="T96" s="181"/>
      <c r="U96" s="181"/>
    </row>
    <row r="97" spans="1:21" s="183" customFormat="1">
      <c r="A97" s="181"/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Q97" s="181"/>
      <c r="R97" s="181"/>
      <c r="S97" s="181"/>
      <c r="T97" s="181"/>
      <c r="U97" s="181"/>
    </row>
    <row r="98" spans="1:21" s="183" customFormat="1">
      <c r="A98" s="181"/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Q98" s="181"/>
      <c r="R98" s="181"/>
      <c r="S98" s="181"/>
      <c r="T98" s="181"/>
      <c r="U98" s="181"/>
    </row>
    <row r="99" spans="1:21" s="183" customFormat="1">
      <c r="A99" s="181"/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Q99" s="181"/>
      <c r="R99" s="181"/>
      <c r="S99" s="181"/>
      <c r="T99" s="181"/>
      <c r="U99" s="181"/>
    </row>
    <row r="100" spans="1:21" s="183" customFormat="1">
      <c r="A100" s="181"/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Q100" s="181"/>
      <c r="R100" s="181"/>
      <c r="S100" s="181"/>
      <c r="T100" s="181"/>
      <c r="U100" s="181"/>
    </row>
    <row r="101" spans="1:21" s="183" customFormat="1">
      <c r="A101" s="181"/>
      <c r="B101" s="181"/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Q101" s="181"/>
      <c r="R101" s="181"/>
      <c r="S101" s="181"/>
      <c r="T101" s="181"/>
      <c r="U101" s="181"/>
    </row>
    <row r="102" spans="1:21" s="183" customFormat="1">
      <c r="A102" s="181"/>
      <c r="B102" s="181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Q102" s="181"/>
      <c r="R102" s="181"/>
      <c r="S102" s="181"/>
      <c r="T102" s="181"/>
      <c r="U102" s="181"/>
    </row>
    <row r="103" spans="1:21" s="183" customFormat="1">
      <c r="A103" s="181"/>
      <c r="B103" s="181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Q103" s="181"/>
      <c r="R103" s="181"/>
      <c r="S103" s="181"/>
      <c r="T103" s="181"/>
      <c r="U103" s="181"/>
    </row>
    <row r="104" spans="1:21" s="183" customFormat="1">
      <c r="A104" s="181"/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Q104" s="181"/>
      <c r="R104" s="181"/>
      <c r="S104" s="181"/>
      <c r="T104" s="181"/>
      <c r="U104" s="181"/>
    </row>
    <row r="105" spans="1:21" s="183" customFormat="1">
      <c r="A105" s="181"/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Q105" s="181"/>
      <c r="R105" s="181"/>
      <c r="S105" s="181"/>
      <c r="T105" s="181"/>
      <c r="U105" s="181"/>
    </row>
    <row r="106" spans="1:21" s="183" customFormat="1">
      <c r="A106" s="181"/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Q106" s="181"/>
      <c r="R106" s="181"/>
      <c r="S106" s="181"/>
      <c r="T106" s="181"/>
      <c r="U106" s="181"/>
    </row>
    <row r="107" spans="1:21" s="183" customFormat="1">
      <c r="A107" s="181"/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Q107" s="181"/>
      <c r="R107" s="181"/>
      <c r="S107" s="181"/>
      <c r="T107" s="181"/>
      <c r="U107" s="181"/>
    </row>
    <row r="108" spans="1:21" s="183" customFormat="1">
      <c r="A108" s="181"/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Q108" s="181"/>
      <c r="R108" s="181"/>
      <c r="S108" s="181"/>
      <c r="T108" s="181"/>
      <c r="U108" s="181"/>
    </row>
    <row r="109" spans="1:21" s="183" customFormat="1">
      <c r="A109" s="181"/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Q109" s="181"/>
      <c r="R109" s="181"/>
      <c r="S109" s="181"/>
      <c r="T109" s="181"/>
      <c r="U109" s="181"/>
    </row>
    <row r="110" spans="1:21" s="183" customFormat="1">
      <c r="A110" s="181"/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Q110" s="181"/>
      <c r="R110" s="181"/>
      <c r="S110" s="181"/>
      <c r="T110" s="181"/>
      <c r="U110" s="181"/>
    </row>
    <row r="111" spans="1:21" s="183" customFormat="1">
      <c r="A111" s="181"/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Q111" s="181"/>
      <c r="R111" s="181"/>
      <c r="S111" s="181"/>
      <c r="T111" s="181"/>
      <c r="U111" s="181"/>
    </row>
    <row r="112" spans="1:21" s="183" customFormat="1">
      <c r="A112" s="181"/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Q112" s="181"/>
      <c r="R112" s="181"/>
      <c r="S112" s="181"/>
      <c r="T112" s="181"/>
      <c r="U112" s="181"/>
    </row>
    <row r="113" spans="1:21" s="183" customFormat="1">
      <c r="A113" s="181"/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Q113" s="181"/>
      <c r="R113" s="181"/>
      <c r="S113" s="181"/>
      <c r="T113" s="181"/>
      <c r="U113" s="181"/>
    </row>
    <row r="114" spans="1:21" s="183" customFormat="1">
      <c r="A114" s="181"/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Q114" s="181"/>
      <c r="R114" s="181"/>
      <c r="S114" s="181"/>
      <c r="T114" s="181"/>
      <c r="U114" s="181"/>
    </row>
    <row r="115" spans="1:21" s="183" customFormat="1">
      <c r="A115" s="181"/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Q115" s="181"/>
      <c r="R115" s="181"/>
      <c r="S115" s="181"/>
      <c r="T115" s="181"/>
      <c r="U115" s="181"/>
    </row>
    <row r="116" spans="1:21" s="183" customFormat="1">
      <c r="A116" s="181"/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Q116" s="181"/>
      <c r="R116" s="181"/>
      <c r="S116" s="181"/>
      <c r="T116" s="181"/>
      <c r="U116" s="181"/>
    </row>
    <row r="117" spans="1:21" s="183" customFormat="1">
      <c r="A117" s="181"/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Q117" s="181"/>
      <c r="R117" s="181"/>
      <c r="S117" s="181"/>
      <c r="T117" s="181"/>
      <c r="U117" s="181"/>
    </row>
    <row r="118" spans="1:21" s="183" customFormat="1">
      <c r="A118" s="181"/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Q118" s="181"/>
      <c r="R118" s="181"/>
      <c r="S118" s="181"/>
      <c r="T118" s="181"/>
      <c r="U118" s="181"/>
    </row>
    <row r="119" spans="1:21" s="183" customFormat="1">
      <c r="A119" s="181"/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Q119" s="181"/>
      <c r="R119" s="181"/>
      <c r="S119" s="181"/>
      <c r="T119" s="181"/>
      <c r="U119" s="181"/>
    </row>
    <row r="120" spans="1:21" s="183" customFormat="1">
      <c r="A120" s="181"/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Q120" s="181"/>
      <c r="R120" s="181"/>
      <c r="S120" s="181"/>
      <c r="T120" s="181"/>
      <c r="U120" s="181"/>
    </row>
    <row r="121" spans="1:21" s="183" customFormat="1">
      <c r="A121" s="181"/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Q121" s="181"/>
      <c r="R121" s="181"/>
      <c r="S121" s="181"/>
      <c r="T121" s="181"/>
      <c r="U121" s="181"/>
    </row>
    <row r="122" spans="1:21" s="183" customFormat="1">
      <c r="A122" s="181"/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Q122" s="181"/>
      <c r="R122" s="181"/>
      <c r="S122" s="181"/>
      <c r="T122" s="181"/>
      <c r="U122" s="181"/>
    </row>
    <row r="123" spans="1:21" s="183" customFormat="1">
      <c r="A123" s="181"/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Q123" s="181"/>
      <c r="R123" s="181"/>
      <c r="S123" s="181"/>
      <c r="T123" s="181"/>
      <c r="U123" s="181"/>
    </row>
    <row r="124" spans="1:21" s="183" customFormat="1">
      <c r="A124" s="181"/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Q124" s="181"/>
      <c r="R124" s="181"/>
      <c r="S124" s="181"/>
      <c r="T124" s="181"/>
      <c r="U124" s="181"/>
    </row>
    <row r="125" spans="1:21" s="183" customFormat="1">
      <c r="A125" s="181"/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Q125" s="181"/>
      <c r="R125" s="181"/>
      <c r="S125" s="181"/>
      <c r="T125" s="181"/>
      <c r="U125" s="181"/>
    </row>
    <row r="126" spans="1:21" s="183" customFormat="1">
      <c r="A126" s="181"/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Q126" s="181"/>
      <c r="R126" s="181"/>
      <c r="S126" s="181"/>
      <c r="T126" s="181"/>
      <c r="U126" s="181"/>
    </row>
    <row r="127" spans="1:21" s="183" customFormat="1">
      <c r="A127" s="181"/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Q127" s="181"/>
      <c r="R127" s="181"/>
      <c r="S127" s="181"/>
      <c r="T127" s="181"/>
      <c r="U127" s="181"/>
    </row>
    <row r="128" spans="1:21" s="183" customFormat="1">
      <c r="A128" s="181"/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Q128" s="181"/>
      <c r="R128" s="181"/>
      <c r="S128" s="181"/>
      <c r="T128" s="181"/>
      <c r="U128" s="181"/>
    </row>
    <row r="129" spans="1:21" s="183" customFormat="1">
      <c r="A129" s="181"/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Q129" s="181"/>
      <c r="R129" s="181"/>
      <c r="S129" s="181"/>
      <c r="T129" s="181"/>
      <c r="U129" s="181"/>
    </row>
    <row r="130" spans="1:21" s="183" customFormat="1">
      <c r="A130" s="181"/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Q130" s="181"/>
      <c r="R130" s="181"/>
      <c r="S130" s="181"/>
      <c r="T130" s="181"/>
      <c r="U130" s="181"/>
    </row>
    <row r="131" spans="1:21" s="183" customFormat="1">
      <c r="A131" s="181"/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Q131" s="181"/>
      <c r="R131" s="181"/>
      <c r="S131" s="181"/>
      <c r="T131" s="181"/>
      <c r="U131" s="181"/>
    </row>
    <row r="132" spans="1:21" s="183" customFormat="1">
      <c r="A132" s="181"/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Q132" s="181"/>
      <c r="R132" s="181"/>
      <c r="S132" s="181"/>
      <c r="T132" s="181"/>
      <c r="U132" s="181"/>
    </row>
    <row r="133" spans="1:21" s="183" customFormat="1">
      <c r="A133" s="181"/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Q133" s="181"/>
      <c r="R133" s="181"/>
      <c r="S133" s="181"/>
      <c r="T133" s="181"/>
      <c r="U133" s="181"/>
    </row>
    <row r="134" spans="1:21" s="183" customFormat="1">
      <c r="A134" s="181"/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Q134" s="181"/>
      <c r="R134" s="181"/>
      <c r="S134" s="181"/>
      <c r="T134" s="181"/>
      <c r="U134" s="181"/>
    </row>
    <row r="135" spans="1:21" s="183" customFormat="1">
      <c r="A135" s="181"/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Q135" s="181"/>
      <c r="R135" s="181"/>
      <c r="S135" s="181"/>
      <c r="T135" s="181"/>
      <c r="U135" s="181"/>
    </row>
    <row r="136" spans="1:21" s="183" customFormat="1">
      <c r="A136" s="181"/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Q136" s="181"/>
      <c r="R136" s="181"/>
      <c r="S136" s="181"/>
      <c r="T136" s="181"/>
      <c r="U136" s="181"/>
    </row>
    <row r="137" spans="1:21" s="183" customFormat="1">
      <c r="A137" s="181"/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Q137" s="181"/>
      <c r="R137" s="181"/>
      <c r="S137" s="181"/>
      <c r="T137" s="181"/>
      <c r="U137" s="181"/>
    </row>
    <row r="138" spans="1:21" s="183" customFormat="1">
      <c r="A138" s="181"/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Q138" s="181"/>
      <c r="R138" s="181"/>
      <c r="S138" s="181"/>
      <c r="T138" s="181"/>
      <c r="U138" s="181"/>
    </row>
    <row r="139" spans="1:21" s="183" customFormat="1">
      <c r="A139" s="181"/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Q139" s="181"/>
      <c r="R139" s="181"/>
      <c r="S139" s="181"/>
      <c r="T139" s="181"/>
      <c r="U139" s="181"/>
    </row>
    <row r="140" spans="1:21" s="183" customFormat="1">
      <c r="A140" s="181"/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Q140" s="181"/>
      <c r="R140" s="181"/>
      <c r="S140" s="181"/>
      <c r="T140" s="181"/>
      <c r="U140" s="181"/>
    </row>
    <row r="141" spans="1:21" s="183" customFormat="1">
      <c r="A141" s="181"/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Q141" s="181"/>
      <c r="R141" s="181"/>
      <c r="S141" s="181"/>
      <c r="T141" s="181"/>
      <c r="U141" s="181"/>
    </row>
    <row r="142" spans="1:21" s="183" customFormat="1">
      <c r="A142" s="181"/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Q142" s="181"/>
      <c r="R142" s="181"/>
      <c r="S142" s="181"/>
      <c r="T142" s="181"/>
      <c r="U142" s="181"/>
    </row>
    <row r="143" spans="1:21" s="183" customFormat="1">
      <c r="A143" s="181"/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Q143" s="181"/>
      <c r="R143" s="181"/>
      <c r="S143" s="181"/>
      <c r="T143" s="181"/>
      <c r="U143" s="181"/>
    </row>
    <row r="144" spans="1:21" s="183" customFormat="1">
      <c r="A144" s="181"/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Q144" s="181"/>
      <c r="R144" s="181"/>
      <c r="S144" s="181"/>
      <c r="T144" s="181"/>
      <c r="U144" s="181"/>
    </row>
    <row r="145" spans="1:21" s="183" customFormat="1">
      <c r="A145" s="181"/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Q145" s="181"/>
      <c r="R145" s="181"/>
      <c r="S145" s="181"/>
      <c r="T145" s="181"/>
      <c r="U145" s="181"/>
    </row>
    <row r="146" spans="1:21" s="183" customFormat="1">
      <c r="A146" s="181"/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Q146" s="181"/>
      <c r="R146" s="181"/>
      <c r="S146" s="181"/>
      <c r="T146" s="181"/>
      <c r="U146" s="181"/>
    </row>
    <row r="147" spans="1:21" s="183" customFormat="1">
      <c r="A147" s="181"/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Q147" s="181"/>
      <c r="R147" s="181"/>
      <c r="S147" s="181"/>
      <c r="T147" s="181"/>
      <c r="U147" s="181"/>
    </row>
    <row r="148" spans="1:21" s="183" customFormat="1">
      <c r="A148" s="181"/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Q148" s="181"/>
      <c r="R148" s="181"/>
      <c r="S148" s="181"/>
      <c r="T148" s="181"/>
      <c r="U148" s="181"/>
    </row>
    <row r="149" spans="1:21" s="183" customFormat="1">
      <c r="A149" s="181"/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Q149" s="181"/>
      <c r="R149" s="181"/>
      <c r="S149" s="181"/>
      <c r="T149" s="181"/>
      <c r="U149" s="181"/>
    </row>
    <row r="150" spans="1:21" s="183" customFormat="1">
      <c r="A150" s="181"/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Q150" s="181"/>
      <c r="R150" s="181"/>
      <c r="S150" s="181"/>
      <c r="T150" s="181"/>
      <c r="U150" s="181"/>
    </row>
    <row r="151" spans="1:21" s="183" customFormat="1">
      <c r="A151" s="181"/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Q151" s="181"/>
      <c r="R151" s="181"/>
      <c r="S151" s="181"/>
      <c r="T151" s="181"/>
      <c r="U151" s="181"/>
    </row>
    <row r="152" spans="1:21" s="183" customFormat="1">
      <c r="A152" s="181"/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Q152" s="181"/>
      <c r="R152" s="181"/>
      <c r="S152" s="181"/>
      <c r="T152" s="181"/>
      <c r="U152" s="181"/>
    </row>
    <row r="153" spans="1:21" s="183" customFormat="1">
      <c r="A153" s="181"/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Q153" s="181"/>
      <c r="R153" s="181"/>
      <c r="S153" s="181"/>
      <c r="T153" s="181"/>
      <c r="U153" s="181"/>
    </row>
    <row r="154" spans="1:21" s="183" customFormat="1">
      <c r="A154" s="181"/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Q154" s="181"/>
      <c r="R154" s="181"/>
      <c r="S154" s="181"/>
      <c r="T154" s="181"/>
      <c r="U154" s="181"/>
    </row>
    <row r="155" spans="1:21" s="183" customFormat="1">
      <c r="A155" s="181"/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Q155" s="181"/>
      <c r="R155" s="181"/>
      <c r="S155" s="181"/>
      <c r="T155" s="181"/>
      <c r="U155" s="181"/>
    </row>
    <row r="156" spans="1:21" s="183" customFormat="1">
      <c r="A156" s="181"/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Q156" s="181"/>
      <c r="R156" s="181"/>
      <c r="S156" s="181"/>
      <c r="T156" s="181"/>
      <c r="U156" s="181"/>
    </row>
    <row r="157" spans="1:21" s="183" customFormat="1">
      <c r="A157" s="181"/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Q157" s="181"/>
      <c r="R157" s="181"/>
      <c r="S157" s="181"/>
      <c r="T157" s="181"/>
      <c r="U157" s="181"/>
    </row>
    <row r="158" spans="1:21" s="183" customFormat="1">
      <c r="A158" s="181"/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Q158" s="181"/>
      <c r="R158" s="181"/>
      <c r="S158" s="181"/>
      <c r="T158" s="181"/>
      <c r="U158" s="181"/>
    </row>
    <row r="159" spans="1:21" s="183" customFormat="1">
      <c r="A159" s="181"/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Q159" s="181"/>
      <c r="R159" s="181"/>
      <c r="S159" s="181"/>
      <c r="T159" s="181"/>
      <c r="U159" s="181"/>
    </row>
    <row r="160" spans="1:21" s="183" customFormat="1">
      <c r="A160" s="181"/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Q160" s="181"/>
      <c r="R160" s="181"/>
      <c r="S160" s="181"/>
      <c r="T160" s="181"/>
      <c r="U160" s="181"/>
    </row>
    <row r="161" spans="1:21" s="183" customFormat="1">
      <c r="A161" s="181"/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Q161" s="181"/>
      <c r="R161" s="181"/>
      <c r="S161" s="181"/>
      <c r="T161" s="181"/>
      <c r="U161" s="181"/>
    </row>
    <row r="162" spans="1:21" s="183" customFormat="1">
      <c r="A162" s="181"/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Q162" s="181"/>
      <c r="R162" s="181"/>
      <c r="S162" s="181"/>
      <c r="T162" s="181"/>
      <c r="U162" s="181"/>
    </row>
    <row r="163" spans="1:21" s="183" customFormat="1">
      <c r="A163" s="181"/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Q163" s="181"/>
      <c r="R163" s="181"/>
      <c r="S163" s="181"/>
      <c r="T163" s="181"/>
      <c r="U163" s="181"/>
    </row>
    <row r="164" spans="1:21" s="183" customFormat="1">
      <c r="A164" s="181"/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Q164" s="181"/>
      <c r="R164" s="181"/>
      <c r="S164" s="181"/>
      <c r="T164" s="181"/>
      <c r="U164" s="181"/>
    </row>
    <row r="165" spans="1:21" s="183" customFormat="1">
      <c r="A165" s="181"/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Q165" s="181"/>
      <c r="R165" s="181"/>
      <c r="S165" s="181"/>
      <c r="T165" s="181"/>
      <c r="U165" s="181"/>
    </row>
    <row r="166" spans="1:21" s="183" customFormat="1">
      <c r="A166" s="181"/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Q166" s="181"/>
      <c r="R166" s="181"/>
      <c r="S166" s="181"/>
      <c r="T166" s="181"/>
      <c r="U166" s="181"/>
    </row>
    <row r="167" spans="1:21" s="183" customFormat="1">
      <c r="A167" s="181"/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Q167" s="181"/>
      <c r="R167" s="181"/>
      <c r="S167" s="181"/>
      <c r="T167" s="181"/>
      <c r="U167" s="181"/>
    </row>
    <row r="168" spans="1:21" s="183" customFormat="1">
      <c r="A168" s="181"/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Q168" s="181"/>
      <c r="R168" s="181"/>
      <c r="S168" s="181"/>
      <c r="T168" s="181"/>
      <c r="U168" s="181"/>
    </row>
    <row r="169" spans="1:21" s="183" customFormat="1">
      <c r="A169" s="181"/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Q169" s="181"/>
      <c r="R169" s="181"/>
      <c r="S169" s="181"/>
      <c r="T169" s="181"/>
      <c r="U169" s="181"/>
    </row>
    <row r="170" spans="1:21" s="183" customFormat="1">
      <c r="A170" s="181"/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Q170" s="181"/>
      <c r="R170" s="181"/>
      <c r="S170" s="181"/>
      <c r="T170" s="181"/>
      <c r="U170" s="181"/>
    </row>
    <row r="171" spans="1:21" s="183" customFormat="1">
      <c r="A171" s="181"/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Q171" s="181"/>
      <c r="R171" s="181"/>
      <c r="S171" s="181"/>
      <c r="T171" s="181"/>
      <c r="U171" s="181"/>
    </row>
    <row r="172" spans="1:21" s="183" customFormat="1">
      <c r="A172" s="181"/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Q172" s="181"/>
      <c r="R172" s="181"/>
      <c r="S172" s="181"/>
      <c r="T172" s="181"/>
      <c r="U172" s="181"/>
    </row>
    <row r="173" spans="1:21" s="183" customFormat="1">
      <c r="A173" s="181"/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Q173" s="181"/>
      <c r="R173" s="181"/>
      <c r="S173" s="181"/>
      <c r="T173" s="181"/>
      <c r="U173" s="181"/>
    </row>
    <row r="174" spans="1:21" s="183" customFormat="1">
      <c r="A174" s="181"/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Q174" s="181"/>
      <c r="R174" s="181"/>
      <c r="S174" s="181"/>
      <c r="T174" s="181"/>
      <c r="U174" s="181"/>
    </row>
    <row r="175" spans="1:21" s="183" customFormat="1">
      <c r="A175" s="181"/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Q175" s="181"/>
      <c r="R175" s="181"/>
      <c r="S175" s="181"/>
      <c r="T175" s="181"/>
      <c r="U175" s="181"/>
    </row>
    <row r="176" spans="1:21" s="183" customFormat="1">
      <c r="A176" s="181"/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Q176" s="181"/>
      <c r="R176" s="181"/>
      <c r="S176" s="181"/>
      <c r="T176" s="181"/>
      <c r="U176" s="181"/>
    </row>
    <row r="177" spans="1:21" s="183" customFormat="1">
      <c r="A177" s="181"/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Q177" s="181"/>
      <c r="R177" s="181"/>
      <c r="S177" s="181"/>
      <c r="T177" s="181"/>
      <c r="U177" s="181"/>
    </row>
    <row r="178" spans="1:21" s="183" customFormat="1">
      <c r="A178" s="181"/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Q178" s="181"/>
      <c r="R178" s="181"/>
      <c r="S178" s="181"/>
      <c r="T178" s="181"/>
      <c r="U178" s="181"/>
    </row>
    <row r="179" spans="1:21" s="183" customFormat="1">
      <c r="A179" s="181"/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Q179" s="181"/>
      <c r="R179" s="181"/>
      <c r="S179" s="181"/>
      <c r="T179" s="181"/>
      <c r="U179" s="181"/>
    </row>
    <row r="180" spans="1:21" s="183" customFormat="1">
      <c r="A180" s="181"/>
      <c r="B180" s="181"/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Q180" s="181"/>
      <c r="R180" s="181"/>
      <c r="S180" s="181"/>
      <c r="T180" s="181"/>
      <c r="U180" s="181"/>
    </row>
    <row r="181" spans="1:21" s="183" customFormat="1">
      <c r="A181" s="181"/>
      <c r="B181" s="181"/>
      <c r="C181" s="181"/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Q181" s="181"/>
      <c r="R181" s="181"/>
      <c r="S181" s="181"/>
      <c r="T181" s="181"/>
      <c r="U181" s="181"/>
    </row>
    <row r="182" spans="1:21" s="183" customFormat="1">
      <c r="A182" s="181"/>
      <c r="B182" s="181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Q182" s="181"/>
      <c r="R182" s="181"/>
      <c r="S182" s="181"/>
      <c r="T182" s="181"/>
      <c r="U182" s="181"/>
    </row>
    <row r="183" spans="1:21" s="183" customFormat="1">
      <c r="A183" s="181"/>
      <c r="B183" s="181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Q183" s="181"/>
      <c r="R183" s="181"/>
      <c r="S183" s="181"/>
      <c r="T183" s="181"/>
      <c r="U183" s="181"/>
    </row>
    <row r="184" spans="1:21" s="183" customFormat="1">
      <c r="A184" s="181"/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Q184" s="181"/>
      <c r="R184" s="181"/>
      <c r="S184" s="181"/>
      <c r="T184" s="181"/>
      <c r="U184" s="181"/>
    </row>
    <row r="185" spans="1:21" s="183" customFormat="1">
      <c r="A185" s="181"/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Q185" s="181"/>
      <c r="R185" s="181"/>
      <c r="S185" s="181"/>
      <c r="T185" s="181"/>
      <c r="U185" s="181"/>
    </row>
    <row r="186" spans="1:21" s="183" customFormat="1">
      <c r="A186" s="181"/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Q186" s="181"/>
      <c r="R186" s="181"/>
      <c r="S186" s="181"/>
      <c r="T186" s="181"/>
      <c r="U186" s="181"/>
    </row>
    <row r="187" spans="1:21" s="183" customFormat="1">
      <c r="A187" s="181"/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Q187" s="181"/>
      <c r="R187" s="181"/>
      <c r="S187" s="181"/>
      <c r="T187" s="181"/>
      <c r="U187" s="181"/>
    </row>
    <row r="188" spans="1:21" s="183" customFormat="1">
      <c r="A188" s="181"/>
      <c r="B188" s="181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Q188" s="181"/>
      <c r="R188" s="181"/>
      <c r="S188" s="181"/>
      <c r="T188" s="181"/>
      <c r="U188" s="181"/>
    </row>
    <row r="189" spans="1:21" s="183" customFormat="1">
      <c r="A189" s="181"/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Q189" s="181"/>
      <c r="R189" s="181"/>
      <c r="S189" s="181"/>
      <c r="T189" s="181"/>
      <c r="U189" s="181"/>
    </row>
    <row r="190" spans="1:21" s="183" customFormat="1">
      <c r="A190" s="181"/>
      <c r="B190" s="181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Q190" s="181"/>
      <c r="R190" s="181"/>
      <c r="S190" s="181"/>
      <c r="T190" s="181"/>
      <c r="U190" s="181"/>
    </row>
    <row r="191" spans="1:21" s="183" customFormat="1">
      <c r="A191" s="181"/>
      <c r="B191" s="181"/>
      <c r="C191" s="181"/>
      <c r="D191" s="181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Q191" s="181"/>
      <c r="R191" s="181"/>
      <c r="S191" s="181"/>
      <c r="T191" s="181"/>
      <c r="U191" s="181"/>
    </row>
    <row r="192" spans="1:21" s="183" customFormat="1">
      <c r="A192" s="181"/>
      <c r="B192" s="181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Q192" s="181"/>
      <c r="R192" s="181"/>
      <c r="S192" s="181"/>
      <c r="T192" s="181"/>
      <c r="U192" s="181"/>
    </row>
    <row r="193" spans="1:21" s="183" customFormat="1">
      <c r="A193" s="181"/>
      <c r="B193" s="181"/>
      <c r="C193" s="181"/>
      <c r="D193" s="181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Q193" s="181"/>
      <c r="R193" s="181"/>
      <c r="S193" s="181"/>
      <c r="T193" s="181"/>
      <c r="U193" s="181"/>
    </row>
    <row r="194" spans="1:21" s="183" customFormat="1">
      <c r="A194" s="181"/>
      <c r="B194" s="181"/>
      <c r="C194" s="181"/>
      <c r="D194" s="181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Q194" s="181"/>
      <c r="R194" s="181"/>
      <c r="S194" s="181"/>
      <c r="T194" s="181"/>
      <c r="U194" s="181"/>
    </row>
    <row r="195" spans="1:21" s="183" customFormat="1">
      <c r="A195" s="181"/>
      <c r="B195" s="181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Q195" s="181"/>
      <c r="R195" s="181"/>
      <c r="S195" s="181"/>
      <c r="T195" s="181"/>
      <c r="U195" s="181"/>
    </row>
    <row r="196" spans="1:21" s="183" customFormat="1">
      <c r="A196" s="181"/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Q196" s="181"/>
      <c r="R196" s="181"/>
      <c r="S196" s="181"/>
      <c r="T196" s="181"/>
      <c r="U196" s="181"/>
    </row>
    <row r="197" spans="1:21" s="183" customFormat="1">
      <c r="A197" s="181"/>
      <c r="B197" s="181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Q197" s="181"/>
      <c r="R197" s="181"/>
      <c r="S197" s="181"/>
      <c r="T197" s="181"/>
      <c r="U197" s="181"/>
    </row>
    <row r="198" spans="1:21" s="183" customFormat="1">
      <c r="A198" s="181"/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Q198" s="181"/>
      <c r="R198" s="181"/>
      <c r="S198" s="181"/>
      <c r="T198" s="181"/>
      <c r="U198" s="181"/>
    </row>
    <row r="199" spans="1:21" s="183" customFormat="1">
      <c r="A199" s="181"/>
      <c r="B199" s="181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Q199" s="181"/>
      <c r="R199" s="181"/>
      <c r="S199" s="181"/>
      <c r="T199" s="181"/>
      <c r="U199" s="181"/>
    </row>
    <row r="200" spans="1:21" s="183" customFormat="1">
      <c r="A200" s="181"/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Q200" s="181"/>
      <c r="R200" s="181"/>
      <c r="S200" s="181"/>
      <c r="T200" s="181"/>
      <c r="U200" s="181"/>
    </row>
    <row r="201" spans="1:21" s="183" customFormat="1">
      <c r="A201" s="181"/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Q201" s="181"/>
      <c r="R201" s="181"/>
      <c r="S201" s="181"/>
      <c r="T201" s="181"/>
      <c r="U201" s="181"/>
    </row>
    <row r="202" spans="1:21" s="183" customFormat="1">
      <c r="A202" s="181"/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Q202" s="181"/>
      <c r="R202" s="181"/>
      <c r="S202" s="181"/>
      <c r="T202" s="181"/>
      <c r="U202" s="181"/>
    </row>
    <row r="203" spans="1:21" s="183" customFormat="1">
      <c r="A203" s="181"/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Q203" s="181"/>
      <c r="R203" s="181"/>
      <c r="S203" s="181"/>
      <c r="T203" s="181"/>
      <c r="U203" s="181"/>
    </row>
    <row r="204" spans="1:21" s="183" customFormat="1">
      <c r="A204" s="181"/>
      <c r="B204" s="181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Q204" s="181"/>
      <c r="R204" s="181"/>
      <c r="S204" s="181"/>
      <c r="T204" s="181"/>
      <c r="U204" s="181"/>
    </row>
    <row r="205" spans="1:21" s="183" customFormat="1">
      <c r="A205" s="181"/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Q205" s="181"/>
      <c r="R205" s="181"/>
      <c r="S205" s="181"/>
      <c r="T205" s="181"/>
      <c r="U205" s="181"/>
    </row>
    <row r="206" spans="1:21" s="183" customFormat="1">
      <c r="A206" s="181"/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Q206" s="181"/>
      <c r="R206" s="181"/>
      <c r="S206" s="181"/>
      <c r="T206" s="181"/>
      <c r="U206" s="181"/>
    </row>
    <row r="207" spans="1:21" s="183" customFormat="1">
      <c r="A207" s="181"/>
      <c r="B207" s="181"/>
      <c r="C207" s="181"/>
      <c r="D207" s="181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Q207" s="181"/>
      <c r="R207" s="181"/>
      <c r="S207" s="181"/>
      <c r="T207" s="181"/>
      <c r="U207" s="181"/>
    </row>
    <row r="208" spans="1:21" s="183" customFormat="1">
      <c r="A208" s="181"/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Q208" s="181"/>
      <c r="R208" s="181"/>
      <c r="S208" s="181"/>
      <c r="T208" s="181"/>
      <c r="U208" s="181"/>
    </row>
    <row r="209" spans="1:21" s="183" customFormat="1">
      <c r="A209" s="181"/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Q209" s="181"/>
      <c r="R209" s="181"/>
      <c r="S209" s="181"/>
      <c r="T209" s="181"/>
      <c r="U209" s="181"/>
    </row>
    <row r="210" spans="1:21" s="183" customFormat="1">
      <c r="A210" s="181"/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Q210" s="181"/>
      <c r="R210" s="181"/>
      <c r="S210" s="181"/>
      <c r="T210" s="181"/>
      <c r="U210" s="181"/>
    </row>
    <row r="211" spans="1:21" s="183" customFormat="1">
      <c r="A211" s="181"/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Q211" s="181"/>
      <c r="R211" s="181"/>
      <c r="S211" s="181"/>
      <c r="T211" s="181"/>
      <c r="U211" s="181"/>
    </row>
    <row r="212" spans="1:21" s="183" customFormat="1">
      <c r="A212" s="181"/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Q212" s="181"/>
      <c r="R212" s="181"/>
      <c r="S212" s="181"/>
      <c r="T212" s="181"/>
      <c r="U212" s="181"/>
    </row>
    <row r="213" spans="1:21" s="183" customFormat="1">
      <c r="A213" s="181"/>
      <c r="B213" s="181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Q213" s="181"/>
      <c r="R213" s="181"/>
      <c r="S213" s="181"/>
      <c r="T213" s="181"/>
      <c r="U213" s="181"/>
    </row>
    <row r="214" spans="1:21" s="183" customFormat="1">
      <c r="A214" s="181"/>
      <c r="B214" s="181"/>
      <c r="C214" s="181"/>
      <c r="D214" s="181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Q214" s="181"/>
      <c r="R214" s="181"/>
      <c r="S214" s="181"/>
      <c r="T214" s="181"/>
      <c r="U214" s="181"/>
    </row>
    <row r="215" spans="1:21" s="183" customFormat="1">
      <c r="A215" s="181"/>
      <c r="B215" s="181"/>
      <c r="C215" s="181"/>
      <c r="D215" s="181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Q215" s="181"/>
      <c r="R215" s="181"/>
      <c r="S215" s="181"/>
      <c r="T215" s="181"/>
      <c r="U215" s="181"/>
    </row>
    <row r="216" spans="1:21" s="183" customFormat="1">
      <c r="A216" s="181"/>
      <c r="B216" s="181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Q216" s="181"/>
      <c r="R216" s="181"/>
      <c r="S216" s="181"/>
      <c r="T216" s="181"/>
      <c r="U216" s="181"/>
    </row>
    <row r="217" spans="1:21" s="183" customFormat="1">
      <c r="A217" s="181"/>
      <c r="B217" s="181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Q217" s="181"/>
      <c r="R217" s="181"/>
      <c r="S217" s="181"/>
      <c r="T217" s="181"/>
      <c r="U217" s="181"/>
    </row>
    <row r="218" spans="1:21" s="183" customFormat="1">
      <c r="A218" s="181"/>
      <c r="B218" s="181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Q218" s="181"/>
      <c r="R218" s="181"/>
      <c r="S218" s="181"/>
      <c r="T218" s="181"/>
      <c r="U218" s="181"/>
    </row>
    <row r="219" spans="1:21" s="183" customFormat="1">
      <c r="A219" s="181"/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Q219" s="181"/>
      <c r="R219" s="181"/>
      <c r="S219" s="181"/>
      <c r="T219" s="181"/>
      <c r="U219" s="181"/>
    </row>
    <row r="220" spans="1:21" s="183" customFormat="1">
      <c r="A220" s="181"/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Q220" s="181"/>
      <c r="R220" s="181"/>
      <c r="S220" s="181"/>
      <c r="T220" s="181"/>
      <c r="U220" s="181"/>
    </row>
    <row r="221" spans="1:21" s="183" customFormat="1">
      <c r="A221" s="181"/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Q221" s="181"/>
      <c r="R221" s="181"/>
      <c r="S221" s="181"/>
      <c r="T221" s="181"/>
      <c r="U221" s="181"/>
    </row>
    <row r="222" spans="1:21" s="183" customFormat="1">
      <c r="A222" s="181"/>
      <c r="B222" s="181"/>
      <c r="C222" s="181"/>
      <c r="D222" s="181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Q222" s="181"/>
      <c r="R222" s="181"/>
      <c r="S222" s="181"/>
      <c r="T222" s="181"/>
      <c r="U222" s="181"/>
    </row>
    <row r="223" spans="1:21" s="183" customFormat="1">
      <c r="A223" s="181"/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Q223" s="181"/>
      <c r="R223" s="181"/>
      <c r="S223" s="181"/>
      <c r="T223" s="181"/>
      <c r="U223" s="181"/>
    </row>
    <row r="224" spans="1:21" s="183" customFormat="1">
      <c r="A224" s="181"/>
      <c r="B224" s="181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Q224" s="181"/>
      <c r="R224" s="181"/>
      <c r="S224" s="181"/>
      <c r="T224" s="181"/>
      <c r="U224" s="181"/>
    </row>
    <row r="225" spans="1:21" s="183" customFormat="1">
      <c r="A225" s="181"/>
      <c r="B225" s="181"/>
      <c r="C225" s="181"/>
      <c r="D225" s="181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Q225" s="181"/>
      <c r="R225" s="181"/>
      <c r="S225" s="181"/>
      <c r="T225" s="181"/>
      <c r="U225" s="181"/>
    </row>
    <row r="226" spans="1:21" s="183" customFormat="1">
      <c r="A226" s="181"/>
      <c r="B226" s="181"/>
      <c r="C226" s="181"/>
      <c r="D226" s="181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Q226" s="181"/>
      <c r="R226" s="181"/>
      <c r="S226" s="181"/>
      <c r="T226" s="181"/>
      <c r="U226" s="181"/>
    </row>
    <row r="227" spans="1:21" s="183" customFormat="1">
      <c r="A227" s="181"/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Q227" s="181"/>
      <c r="R227" s="181"/>
      <c r="S227" s="181"/>
      <c r="T227" s="181"/>
      <c r="U227" s="181"/>
    </row>
    <row r="228" spans="1:21" s="183" customFormat="1">
      <c r="A228" s="181"/>
      <c r="B228" s="181"/>
      <c r="C228" s="181"/>
      <c r="D228" s="181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Q228" s="181"/>
      <c r="R228" s="181"/>
      <c r="S228" s="181"/>
      <c r="T228" s="181"/>
      <c r="U228" s="181"/>
    </row>
    <row r="229" spans="1:21" s="183" customFormat="1">
      <c r="A229" s="181"/>
      <c r="B229" s="181"/>
      <c r="C229" s="181"/>
      <c r="D229" s="181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Q229" s="181"/>
      <c r="R229" s="181"/>
      <c r="S229" s="181"/>
      <c r="T229" s="181"/>
      <c r="U229" s="181"/>
    </row>
    <row r="230" spans="1:21" s="183" customFormat="1">
      <c r="A230" s="181"/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Q230" s="181"/>
      <c r="R230" s="181"/>
      <c r="S230" s="181"/>
      <c r="T230" s="181"/>
      <c r="U230" s="181"/>
    </row>
    <row r="231" spans="1:21" s="183" customFormat="1">
      <c r="A231" s="181"/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Q231" s="181"/>
      <c r="R231" s="181"/>
      <c r="S231" s="181"/>
      <c r="T231" s="181"/>
      <c r="U231" s="181"/>
    </row>
    <row r="232" spans="1:21" s="183" customFormat="1">
      <c r="A232" s="181"/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Q232" s="181"/>
      <c r="R232" s="181"/>
      <c r="S232" s="181"/>
      <c r="T232" s="181"/>
      <c r="U232" s="181"/>
    </row>
    <row r="233" spans="1:21" s="183" customFormat="1">
      <c r="A233" s="181"/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Q233" s="181"/>
      <c r="R233" s="181"/>
      <c r="S233" s="181"/>
      <c r="T233" s="181"/>
      <c r="U233" s="181"/>
    </row>
    <row r="234" spans="1:21" s="183" customFormat="1">
      <c r="A234" s="181"/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Q234" s="181"/>
      <c r="R234" s="181"/>
      <c r="S234" s="181"/>
      <c r="T234" s="181"/>
      <c r="U234" s="181"/>
    </row>
    <row r="235" spans="1:21" s="183" customFormat="1">
      <c r="A235" s="181"/>
      <c r="B235" s="181"/>
      <c r="C235" s="181"/>
      <c r="D235" s="181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Q235" s="181"/>
      <c r="R235" s="181"/>
      <c r="S235" s="181"/>
      <c r="T235" s="181"/>
      <c r="U235" s="181"/>
    </row>
    <row r="236" spans="1:21" s="183" customFormat="1">
      <c r="A236" s="181"/>
      <c r="B236" s="181"/>
      <c r="C236" s="181"/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Q236" s="181"/>
      <c r="R236" s="181"/>
      <c r="S236" s="181"/>
      <c r="T236" s="181"/>
      <c r="U236" s="181"/>
    </row>
    <row r="237" spans="1:21" s="183" customFormat="1">
      <c r="A237" s="181"/>
      <c r="B237" s="181"/>
      <c r="C237" s="181"/>
      <c r="D237" s="181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Q237" s="181"/>
      <c r="R237" s="181"/>
      <c r="S237" s="181"/>
      <c r="T237" s="181"/>
      <c r="U237" s="181"/>
    </row>
    <row r="238" spans="1:21" s="183" customFormat="1">
      <c r="A238" s="181"/>
      <c r="B238" s="181"/>
      <c r="C238" s="181"/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Q238" s="181"/>
      <c r="R238" s="181"/>
      <c r="S238" s="181"/>
      <c r="T238" s="181"/>
      <c r="U238" s="181"/>
    </row>
    <row r="239" spans="1:21" s="183" customFormat="1">
      <c r="A239" s="181"/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Q239" s="181"/>
      <c r="R239" s="181"/>
      <c r="S239" s="181"/>
      <c r="T239" s="181"/>
      <c r="U239" s="181"/>
    </row>
    <row r="240" spans="1:21" s="183" customFormat="1">
      <c r="A240" s="181"/>
      <c r="B240" s="181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Q240" s="181"/>
      <c r="R240" s="181"/>
      <c r="S240" s="181"/>
      <c r="T240" s="181"/>
      <c r="U240" s="181"/>
    </row>
    <row r="241" spans="1:21" s="183" customFormat="1">
      <c r="A241" s="181"/>
      <c r="B241" s="181"/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Q241" s="181"/>
      <c r="R241" s="181"/>
      <c r="S241" s="181"/>
      <c r="T241" s="181"/>
      <c r="U241" s="181"/>
    </row>
    <row r="242" spans="1:21" s="183" customFormat="1">
      <c r="A242" s="181"/>
      <c r="B242" s="181"/>
      <c r="C242" s="181"/>
      <c r="D242" s="181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Q242" s="181"/>
      <c r="R242" s="181"/>
      <c r="S242" s="181"/>
      <c r="T242" s="181"/>
      <c r="U242" s="181"/>
    </row>
    <row r="243" spans="1:21" s="183" customFormat="1">
      <c r="A243" s="181"/>
      <c r="B243" s="181"/>
      <c r="C243" s="181"/>
      <c r="D243" s="181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Q243" s="181"/>
      <c r="R243" s="181"/>
      <c r="S243" s="181"/>
      <c r="T243" s="181"/>
      <c r="U243" s="181"/>
    </row>
    <row r="244" spans="1:21" s="183" customFormat="1">
      <c r="A244" s="181"/>
      <c r="B244" s="181"/>
      <c r="C244" s="181"/>
      <c r="D244" s="181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Q244" s="181"/>
      <c r="R244" s="181"/>
      <c r="S244" s="181"/>
      <c r="T244" s="181"/>
      <c r="U244" s="181"/>
    </row>
    <row r="245" spans="1:21" s="183" customFormat="1">
      <c r="A245" s="181"/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Q245" s="181"/>
      <c r="R245" s="181"/>
      <c r="S245" s="181"/>
      <c r="T245" s="181"/>
      <c r="U245" s="181"/>
    </row>
    <row r="246" spans="1:21" s="183" customFormat="1">
      <c r="A246" s="181"/>
      <c r="B246" s="181"/>
      <c r="C246" s="181"/>
      <c r="D246" s="181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Q246" s="181"/>
      <c r="R246" s="181"/>
      <c r="S246" s="181"/>
      <c r="T246" s="181"/>
      <c r="U246" s="181"/>
    </row>
    <row r="247" spans="1:21" s="183" customFormat="1">
      <c r="A247" s="181"/>
      <c r="B247" s="181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Q247" s="181"/>
      <c r="R247" s="181"/>
      <c r="S247" s="181"/>
      <c r="T247" s="181"/>
      <c r="U247" s="181"/>
    </row>
    <row r="248" spans="1:21" s="183" customFormat="1">
      <c r="A248" s="181"/>
      <c r="B248" s="181"/>
      <c r="C248" s="181"/>
      <c r="D248" s="181"/>
      <c r="E248" s="181"/>
      <c r="F248" s="181"/>
      <c r="G248" s="181"/>
      <c r="H248" s="181"/>
      <c r="I248" s="181"/>
      <c r="J248" s="181"/>
      <c r="K248" s="181"/>
      <c r="L248" s="181"/>
      <c r="M248" s="181"/>
      <c r="N248" s="181"/>
      <c r="O248" s="181"/>
      <c r="Q248" s="181"/>
      <c r="R248" s="181"/>
      <c r="S248" s="181"/>
      <c r="T248" s="181"/>
      <c r="U248" s="181"/>
    </row>
    <row r="249" spans="1:21" s="183" customFormat="1">
      <c r="A249" s="181"/>
      <c r="B249" s="181"/>
      <c r="C249" s="181"/>
      <c r="D249" s="181"/>
      <c r="E249" s="181"/>
      <c r="F249" s="181"/>
      <c r="G249" s="181"/>
      <c r="H249" s="181"/>
      <c r="I249" s="181"/>
      <c r="J249" s="181"/>
      <c r="K249" s="181"/>
      <c r="L249" s="181"/>
      <c r="M249" s="181"/>
      <c r="N249" s="181"/>
      <c r="O249" s="181"/>
      <c r="Q249" s="181"/>
      <c r="R249" s="181"/>
      <c r="S249" s="181"/>
      <c r="T249" s="181"/>
      <c r="U249" s="181"/>
    </row>
    <row r="250" spans="1:21" s="183" customFormat="1">
      <c r="A250" s="181"/>
      <c r="B250" s="181"/>
      <c r="C250" s="181"/>
      <c r="D250" s="181"/>
      <c r="E250" s="181"/>
      <c r="F250" s="181"/>
      <c r="G250" s="181"/>
      <c r="H250" s="181"/>
      <c r="I250" s="181"/>
      <c r="J250" s="181"/>
      <c r="K250" s="181"/>
      <c r="L250" s="181"/>
      <c r="M250" s="181"/>
      <c r="N250" s="181"/>
      <c r="O250" s="181"/>
      <c r="Q250" s="181"/>
      <c r="R250" s="181"/>
      <c r="S250" s="181"/>
      <c r="T250" s="181"/>
      <c r="U250" s="181"/>
    </row>
    <row r="251" spans="1:21" s="183" customFormat="1">
      <c r="A251" s="181"/>
      <c r="B251" s="181"/>
      <c r="C251" s="181"/>
      <c r="D251" s="181"/>
      <c r="E251" s="181"/>
      <c r="F251" s="181"/>
      <c r="G251" s="181"/>
      <c r="H251" s="181"/>
      <c r="I251" s="181"/>
      <c r="J251" s="181"/>
      <c r="K251" s="181"/>
      <c r="L251" s="181"/>
      <c r="M251" s="181"/>
      <c r="N251" s="181"/>
      <c r="O251" s="181"/>
      <c r="Q251" s="181"/>
      <c r="R251" s="181"/>
      <c r="S251" s="181"/>
      <c r="T251" s="181"/>
      <c r="U251" s="181"/>
    </row>
    <row r="252" spans="1:21" s="183" customFormat="1">
      <c r="A252" s="181"/>
      <c r="B252" s="181"/>
      <c r="C252" s="181"/>
      <c r="D252" s="181"/>
      <c r="E252" s="181"/>
      <c r="F252" s="181"/>
      <c r="G252" s="181"/>
      <c r="H252" s="181"/>
      <c r="I252" s="181"/>
      <c r="J252" s="181"/>
      <c r="K252" s="181"/>
      <c r="L252" s="181"/>
      <c r="M252" s="181"/>
      <c r="N252" s="181"/>
      <c r="O252" s="181"/>
      <c r="Q252" s="181"/>
      <c r="R252" s="181"/>
      <c r="S252" s="181"/>
      <c r="T252" s="181"/>
      <c r="U252" s="181"/>
    </row>
    <row r="253" spans="1:21" s="183" customFormat="1">
      <c r="A253" s="181"/>
      <c r="B253" s="181"/>
      <c r="C253" s="181"/>
      <c r="D253" s="181"/>
      <c r="E253" s="181"/>
      <c r="F253" s="181"/>
      <c r="G253" s="181"/>
      <c r="H253" s="181"/>
      <c r="I253" s="181"/>
      <c r="J253" s="181"/>
      <c r="K253" s="181"/>
      <c r="L253" s="181"/>
      <c r="M253" s="181"/>
      <c r="N253" s="181"/>
      <c r="O253" s="181"/>
      <c r="Q253" s="181"/>
      <c r="R253" s="181"/>
      <c r="S253" s="181"/>
      <c r="T253" s="181"/>
      <c r="U253" s="181"/>
    </row>
    <row r="254" spans="1:21" s="183" customFormat="1">
      <c r="A254" s="181"/>
      <c r="B254" s="181"/>
      <c r="C254" s="181"/>
      <c r="D254" s="181"/>
      <c r="E254" s="181"/>
      <c r="F254" s="181"/>
      <c r="G254" s="181"/>
      <c r="H254" s="181"/>
      <c r="I254" s="181"/>
      <c r="J254" s="181"/>
      <c r="K254" s="181"/>
      <c r="L254" s="181"/>
      <c r="M254" s="181"/>
      <c r="N254" s="181"/>
      <c r="O254" s="181"/>
      <c r="Q254" s="181"/>
      <c r="R254" s="181"/>
      <c r="S254" s="181"/>
      <c r="T254" s="181"/>
      <c r="U254" s="181"/>
    </row>
    <row r="255" spans="1:21" s="183" customFormat="1">
      <c r="A255" s="181"/>
      <c r="B255" s="181"/>
      <c r="C255" s="181"/>
      <c r="D255" s="181"/>
      <c r="E255" s="181"/>
      <c r="F255" s="181"/>
      <c r="G255" s="181"/>
      <c r="H255" s="181"/>
      <c r="I255" s="181"/>
      <c r="J255" s="181"/>
      <c r="K255" s="181"/>
      <c r="L255" s="181"/>
      <c r="M255" s="181"/>
      <c r="N255" s="181"/>
      <c r="O255" s="181"/>
      <c r="Q255" s="181"/>
      <c r="R255" s="181"/>
      <c r="S255" s="181"/>
      <c r="T255" s="181"/>
      <c r="U255" s="181"/>
    </row>
    <row r="256" spans="1:21" s="183" customFormat="1">
      <c r="A256" s="181"/>
      <c r="B256" s="181"/>
      <c r="C256" s="181"/>
      <c r="D256" s="181"/>
      <c r="E256" s="181"/>
      <c r="F256" s="181"/>
      <c r="G256" s="181"/>
      <c r="H256" s="181"/>
      <c r="I256" s="181"/>
      <c r="J256" s="181"/>
      <c r="K256" s="181"/>
      <c r="L256" s="181"/>
      <c r="M256" s="181"/>
      <c r="N256" s="181"/>
      <c r="O256" s="181"/>
      <c r="Q256" s="181"/>
      <c r="R256" s="181"/>
      <c r="S256" s="181"/>
      <c r="T256" s="181"/>
      <c r="U256" s="181"/>
    </row>
    <row r="257" spans="1:21" s="183" customFormat="1">
      <c r="A257" s="181"/>
      <c r="B257" s="181"/>
      <c r="C257" s="181"/>
      <c r="D257" s="181"/>
      <c r="E257" s="181"/>
      <c r="F257" s="181"/>
      <c r="G257" s="181"/>
      <c r="H257" s="181"/>
      <c r="I257" s="181"/>
      <c r="J257" s="181"/>
      <c r="K257" s="181"/>
      <c r="L257" s="181"/>
      <c r="M257" s="181"/>
      <c r="N257" s="181"/>
      <c r="O257" s="181"/>
      <c r="Q257" s="181"/>
      <c r="R257" s="181"/>
      <c r="S257" s="181"/>
      <c r="T257" s="181"/>
      <c r="U257" s="181"/>
    </row>
    <row r="258" spans="1:21" s="183" customFormat="1">
      <c r="A258" s="181"/>
      <c r="B258" s="181"/>
      <c r="C258" s="181"/>
      <c r="D258" s="181"/>
      <c r="E258" s="181"/>
      <c r="F258" s="181"/>
      <c r="G258" s="181"/>
      <c r="H258" s="181"/>
      <c r="I258" s="181"/>
      <c r="J258" s="181"/>
      <c r="K258" s="181"/>
      <c r="L258" s="181"/>
      <c r="M258" s="181"/>
      <c r="N258" s="181"/>
      <c r="O258" s="181"/>
      <c r="Q258" s="181"/>
      <c r="R258" s="181"/>
      <c r="S258" s="181"/>
      <c r="T258" s="181"/>
      <c r="U258" s="181"/>
    </row>
    <row r="259" spans="1:21" s="183" customFormat="1">
      <c r="A259" s="181"/>
      <c r="B259" s="181"/>
      <c r="C259" s="181"/>
      <c r="D259" s="181"/>
      <c r="E259" s="181"/>
      <c r="F259" s="181"/>
      <c r="G259" s="181"/>
      <c r="H259" s="181"/>
      <c r="I259" s="181"/>
      <c r="J259" s="181"/>
      <c r="K259" s="181"/>
      <c r="L259" s="181"/>
      <c r="M259" s="181"/>
      <c r="N259" s="181"/>
      <c r="O259" s="181"/>
      <c r="Q259" s="181"/>
      <c r="R259" s="181"/>
      <c r="S259" s="181"/>
      <c r="T259" s="181"/>
      <c r="U259" s="181"/>
    </row>
    <row r="260" spans="1:21" s="183" customFormat="1">
      <c r="A260" s="181"/>
      <c r="B260" s="181"/>
      <c r="C260" s="181"/>
      <c r="D260" s="181"/>
      <c r="E260" s="181"/>
      <c r="F260" s="181"/>
      <c r="G260" s="181"/>
      <c r="H260" s="181"/>
      <c r="I260" s="181"/>
      <c r="J260" s="181"/>
      <c r="K260" s="181"/>
      <c r="L260" s="181"/>
      <c r="M260" s="181"/>
      <c r="N260" s="181"/>
      <c r="O260" s="181"/>
      <c r="Q260" s="181"/>
      <c r="R260" s="181"/>
      <c r="S260" s="181"/>
      <c r="T260" s="181"/>
      <c r="U260" s="181"/>
    </row>
    <row r="261" spans="1:21" s="183" customFormat="1">
      <c r="A261" s="181"/>
      <c r="B261" s="181"/>
      <c r="C261" s="181"/>
      <c r="D261" s="181"/>
      <c r="E261" s="181"/>
      <c r="F261" s="181"/>
      <c r="G261" s="181"/>
      <c r="H261" s="181"/>
      <c r="I261" s="181"/>
      <c r="J261" s="181"/>
      <c r="K261" s="181"/>
      <c r="L261" s="181"/>
      <c r="M261" s="181"/>
      <c r="N261" s="181"/>
      <c r="O261" s="181"/>
      <c r="Q261" s="181"/>
      <c r="R261" s="181"/>
      <c r="S261" s="181"/>
      <c r="T261" s="181"/>
      <c r="U261" s="181"/>
    </row>
    <row r="262" spans="1:21" s="183" customFormat="1">
      <c r="A262" s="181"/>
      <c r="B262" s="181"/>
      <c r="C262" s="181"/>
      <c r="D262" s="181"/>
      <c r="E262" s="181"/>
      <c r="F262" s="181"/>
      <c r="G262" s="181"/>
      <c r="H262" s="181"/>
      <c r="I262" s="181"/>
      <c r="J262" s="181"/>
      <c r="K262" s="181"/>
      <c r="L262" s="181"/>
      <c r="M262" s="181"/>
      <c r="N262" s="181"/>
      <c r="O262" s="181"/>
      <c r="Q262" s="181"/>
      <c r="R262" s="181"/>
      <c r="S262" s="181"/>
      <c r="T262" s="181"/>
      <c r="U262" s="181"/>
    </row>
    <row r="263" spans="1:21" s="183" customFormat="1">
      <c r="A263" s="181"/>
      <c r="B263" s="181"/>
      <c r="C263" s="181"/>
      <c r="D263" s="181"/>
      <c r="E263" s="181"/>
      <c r="F263" s="181"/>
      <c r="G263" s="181"/>
      <c r="H263" s="181"/>
      <c r="I263" s="181"/>
      <c r="J263" s="181"/>
      <c r="K263" s="181"/>
      <c r="L263" s="181"/>
      <c r="M263" s="181"/>
      <c r="N263" s="181"/>
      <c r="O263" s="181"/>
      <c r="Q263" s="181"/>
      <c r="R263" s="181"/>
      <c r="S263" s="181"/>
      <c r="T263" s="181"/>
      <c r="U263" s="181"/>
    </row>
    <row r="264" spans="1:21" s="183" customFormat="1">
      <c r="A264" s="181"/>
      <c r="B264" s="181"/>
      <c r="C264" s="181"/>
      <c r="D264" s="181"/>
      <c r="E264" s="181"/>
      <c r="F264" s="181"/>
      <c r="G264" s="181"/>
      <c r="H264" s="181"/>
      <c r="I264" s="181"/>
      <c r="J264" s="181"/>
      <c r="K264" s="181"/>
      <c r="L264" s="181"/>
      <c r="M264" s="181"/>
      <c r="N264" s="181"/>
      <c r="O264" s="181"/>
      <c r="Q264" s="181"/>
      <c r="R264" s="181"/>
      <c r="S264" s="181"/>
      <c r="T264" s="181"/>
      <c r="U264" s="181"/>
    </row>
    <row r="265" spans="1:21" s="183" customFormat="1">
      <c r="A265" s="181"/>
      <c r="B265" s="181"/>
      <c r="C265" s="181"/>
      <c r="D265" s="181"/>
      <c r="E265" s="181"/>
      <c r="F265" s="181"/>
      <c r="G265" s="181"/>
      <c r="H265" s="181"/>
      <c r="I265" s="181"/>
      <c r="J265" s="181"/>
      <c r="K265" s="181"/>
      <c r="L265" s="181"/>
      <c r="M265" s="181"/>
      <c r="N265" s="181"/>
      <c r="O265" s="181"/>
      <c r="Q265" s="181"/>
      <c r="R265" s="181"/>
      <c r="S265" s="181"/>
      <c r="T265" s="181"/>
      <c r="U265" s="181"/>
    </row>
    <row r="266" spans="1:21" s="183" customFormat="1">
      <c r="A266" s="181"/>
      <c r="B266" s="181"/>
      <c r="C266" s="181"/>
      <c r="D266" s="181"/>
      <c r="E266" s="181"/>
      <c r="F266" s="181"/>
      <c r="G266" s="181"/>
      <c r="H266" s="181"/>
      <c r="I266" s="181"/>
      <c r="J266" s="181"/>
      <c r="K266" s="181"/>
      <c r="L266" s="181"/>
      <c r="M266" s="181"/>
      <c r="N266" s="181"/>
      <c r="O266" s="181"/>
      <c r="Q266" s="181"/>
      <c r="R266" s="181"/>
      <c r="S266" s="181"/>
      <c r="T266" s="181"/>
      <c r="U266" s="181"/>
    </row>
    <row r="267" spans="1:21" s="183" customFormat="1">
      <c r="A267" s="181"/>
      <c r="B267" s="181"/>
      <c r="C267" s="181"/>
      <c r="D267" s="181"/>
      <c r="E267" s="181"/>
      <c r="F267" s="181"/>
      <c r="G267" s="181"/>
      <c r="H267" s="181"/>
      <c r="I267" s="181"/>
      <c r="J267" s="181"/>
      <c r="K267" s="181"/>
      <c r="L267" s="181"/>
      <c r="M267" s="181"/>
      <c r="N267" s="181"/>
      <c r="O267" s="181"/>
      <c r="Q267" s="181"/>
      <c r="R267" s="181"/>
      <c r="S267" s="181"/>
      <c r="T267" s="181"/>
      <c r="U267" s="181"/>
    </row>
    <row r="268" spans="1:21" s="183" customFormat="1">
      <c r="A268" s="181"/>
      <c r="B268" s="181"/>
      <c r="C268" s="181"/>
      <c r="D268" s="181"/>
      <c r="E268" s="181"/>
      <c r="F268" s="181"/>
      <c r="G268" s="181"/>
      <c r="H268" s="181"/>
      <c r="I268" s="181"/>
      <c r="J268" s="181"/>
      <c r="K268" s="181"/>
      <c r="L268" s="181"/>
      <c r="M268" s="181"/>
      <c r="N268" s="181"/>
      <c r="O268" s="181"/>
      <c r="Q268" s="181"/>
      <c r="R268" s="181"/>
      <c r="S268" s="181"/>
      <c r="T268" s="181"/>
      <c r="U268" s="181"/>
    </row>
    <row r="269" spans="1:21" s="183" customFormat="1">
      <c r="A269" s="181"/>
      <c r="B269" s="181"/>
      <c r="C269" s="181"/>
      <c r="D269" s="181"/>
      <c r="E269" s="181"/>
      <c r="F269" s="181"/>
      <c r="G269" s="181"/>
      <c r="H269" s="181"/>
      <c r="I269" s="181"/>
      <c r="J269" s="181"/>
      <c r="K269" s="181"/>
      <c r="L269" s="181"/>
      <c r="M269" s="181"/>
      <c r="N269" s="181"/>
      <c r="O269" s="181"/>
      <c r="Q269" s="181"/>
      <c r="R269" s="181"/>
      <c r="S269" s="181"/>
      <c r="T269" s="181"/>
      <c r="U269" s="181"/>
    </row>
    <row r="270" spans="1:21" s="183" customFormat="1">
      <c r="A270" s="181"/>
      <c r="B270" s="181"/>
      <c r="C270" s="181"/>
      <c r="D270" s="181"/>
      <c r="E270" s="181"/>
      <c r="F270" s="181"/>
      <c r="G270" s="181"/>
      <c r="H270" s="181"/>
      <c r="I270" s="181"/>
      <c r="J270" s="181"/>
      <c r="K270" s="181"/>
      <c r="L270" s="181"/>
      <c r="M270" s="181"/>
      <c r="N270" s="181"/>
      <c r="O270" s="181"/>
      <c r="Q270" s="181"/>
      <c r="R270" s="181"/>
      <c r="S270" s="181"/>
      <c r="T270" s="181"/>
      <c r="U270" s="181"/>
    </row>
    <row r="271" spans="1:21" s="183" customFormat="1">
      <c r="A271" s="181"/>
      <c r="B271" s="181"/>
      <c r="C271" s="181"/>
      <c r="D271" s="181"/>
      <c r="E271" s="181"/>
      <c r="F271" s="181"/>
      <c r="G271" s="181"/>
      <c r="H271" s="181"/>
      <c r="I271" s="181"/>
      <c r="J271" s="181"/>
      <c r="K271" s="181"/>
      <c r="L271" s="181"/>
      <c r="M271" s="181"/>
      <c r="N271" s="181"/>
      <c r="O271" s="181"/>
      <c r="Q271" s="181"/>
      <c r="R271" s="181"/>
      <c r="S271" s="181"/>
      <c r="T271" s="181"/>
      <c r="U271" s="181"/>
    </row>
    <row r="272" spans="1:21" s="183" customFormat="1">
      <c r="A272" s="181"/>
      <c r="B272" s="181"/>
      <c r="C272" s="181"/>
      <c r="D272" s="181"/>
      <c r="E272" s="181"/>
      <c r="F272" s="181"/>
      <c r="G272" s="181"/>
      <c r="H272" s="181"/>
      <c r="I272" s="181"/>
      <c r="J272" s="181"/>
      <c r="K272" s="181"/>
      <c r="L272" s="181"/>
      <c r="M272" s="181"/>
      <c r="N272" s="181"/>
      <c r="O272" s="181"/>
      <c r="Q272" s="181"/>
      <c r="R272" s="181"/>
      <c r="S272" s="181"/>
      <c r="T272" s="181"/>
      <c r="U272" s="181"/>
    </row>
    <row r="273" spans="1:21" s="183" customFormat="1">
      <c r="A273" s="181"/>
      <c r="B273" s="181"/>
      <c r="C273" s="181"/>
      <c r="D273" s="181"/>
      <c r="E273" s="181"/>
      <c r="F273" s="181"/>
      <c r="G273" s="181"/>
      <c r="H273" s="181"/>
      <c r="I273" s="181"/>
      <c r="J273" s="181"/>
      <c r="K273" s="181"/>
      <c r="L273" s="181"/>
      <c r="M273" s="181"/>
      <c r="N273" s="181"/>
      <c r="O273" s="181"/>
      <c r="Q273" s="181"/>
      <c r="R273" s="181"/>
      <c r="S273" s="181"/>
      <c r="T273" s="181"/>
      <c r="U273" s="181"/>
    </row>
    <row r="274" spans="1:21" s="183" customFormat="1">
      <c r="A274" s="181"/>
      <c r="B274" s="181"/>
      <c r="C274" s="181"/>
      <c r="D274" s="181"/>
      <c r="E274" s="181"/>
      <c r="F274" s="181"/>
      <c r="G274" s="181"/>
      <c r="H274" s="181"/>
      <c r="I274" s="181"/>
      <c r="J274" s="181"/>
      <c r="K274" s="181"/>
      <c r="L274" s="181"/>
      <c r="M274" s="181"/>
      <c r="N274" s="181"/>
      <c r="O274" s="181"/>
      <c r="Q274" s="181"/>
      <c r="R274" s="181"/>
      <c r="S274" s="181"/>
      <c r="T274" s="181"/>
      <c r="U274" s="181"/>
    </row>
    <row r="275" spans="1:21" s="183" customFormat="1">
      <c r="A275" s="181"/>
      <c r="B275" s="181"/>
      <c r="C275" s="181"/>
      <c r="D275" s="181"/>
      <c r="E275" s="181"/>
      <c r="F275" s="181"/>
      <c r="G275" s="181"/>
      <c r="H275" s="181"/>
      <c r="I275" s="181"/>
      <c r="J275" s="181"/>
      <c r="K275" s="181"/>
      <c r="L275" s="181"/>
      <c r="M275" s="181"/>
      <c r="N275" s="181"/>
      <c r="O275" s="181"/>
      <c r="Q275" s="181"/>
      <c r="R275" s="181"/>
      <c r="S275" s="181"/>
      <c r="T275" s="181"/>
      <c r="U275" s="181"/>
    </row>
    <row r="276" spans="1:21" s="183" customFormat="1">
      <c r="A276" s="181"/>
      <c r="B276" s="181"/>
      <c r="C276" s="181"/>
      <c r="D276" s="181"/>
      <c r="E276" s="181"/>
      <c r="F276" s="181"/>
      <c r="G276" s="181"/>
      <c r="H276" s="181"/>
      <c r="I276" s="181"/>
      <c r="J276" s="181"/>
      <c r="K276" s="181"/>
      <c r="L276" s="181"/>
      <c r="M276" s="181"/>
      <c r="N276" s="181"/>
      <c r="O276" s="181"/>
      <c r="Q276" s="181"/>
      <c r="R276" s="181"/>
      <c r="S276" s="181"/>
      <c r="T276" s="181"/>
      <c r="U276" s="181"/>
    </row>
    <row r="277" spans="1:21" s="183" customFormat="1">
      <c r="A277" s="181"/>
      <c r="B277" s="181"/>
      <c r="C277" s="181"/>
      <c r="D277" s="181"/>
      <c r="E277" s="181"/>
      <c r="F277" s="181"/>
      <c r="G277" s="181"/>
      <c r="H277" s="181"/>
      <c r="I277" s="181"/>
      <c r="J277" s="181"/>
      <c r="K277" s="181"/>
      <c r="L277" s="181"/>
      <c r="M277" s="181"/>
      <c r="N277" s="181"/>
      <c r="O277" s="181"/>
      <c r="Q277" s="181"/>
      <c r="R277" s="181"/>
      <c r="S277" s="181"/>
      <c r="T277" s="181"/>
      <c r="U277" s="181"/>
    </row>
    <row r="278" spans="1:21" s="183" customFormat="1">
      <c r="A278" s="181"/>
      <c r="B278" s="181"/>
      <c r="C278" s="181"/>
      <c r="D278" s="181"/>
      <c r="E278" s="181"/>
      <c r="F278" s="181"/>
      <c r="G278" s="181"/>
      <c r="H278" s="181"/>
      <c r="I278" s="181"/>
      <c r="J278" s="181"/>
      <c r="K278" s="181"/>
      <c r="L278" s="181"/>
      <c r="M278" s="181"/>
      <c r="N278" s="181"/>
      <c r="O278" s="181"/>
      <c r="Q278" s="181"/>
      <c r="R278" s="181"/>
      <c r="S278" s="181"/>
      <c r="T278" s="181"/>
      <c r="U278" s="181"/>
    </row>
    <row r="279" spans="1:21" s="183" customFormat="1">
      <c r="A279" s="181"/>
      <c r="B279" s="181"/>
      <c r="C279" s="181"/>
      <c r="D279" s="181"/>
      <c r="E279" s="181"/>
      <c r="F279" s="181"/>
      <c r="G279" s="181"/>
      <c r="H279" s="181"/>
      <c r="I279" s="181"/>
      <c r="J279" s="181"/>
      <c r="K279" s="181"/>
      <c r="L279" s="181"/>
      <c r="M279" s="181"/>
      <c r="N279" s="181"/>
      <c r="O279" s="181"/>
      <c r="Q279" s="181"/>
      <c r="R279" s="181"/>
      <c r="S279" s="181"/>
      <c r="T279" s="181"/>
      <c r="U279" s="181"/>
    </row>
    <row r="280" spans="1:21" s="183" customFormat="1">
      <c r="A280" s="181"/>
      <c r="B280" s="181"/>
      <c r="C280" s="181"/>
      <c r="D280" s="181"/>
      <c r="E280" s="181"/>
      <c r="F280" s="181"/>
      <c r="G280" s="181"/>
      <c r="H280" s="181"/>
      <c r="I280" s="181"/>
      <c r="J280" s="181"/>
      <c r="K280" s="181"/>
      <c r="L280" s="181"/>
      <c r="M280" s="181"/>
      <c r="N280" s="181"/>
      <c r="O280" s="181"/>
      <c r="Q280" s="181"/>
      <c r="R280" s="181"/>
      <c r="S280" s="181"/>
      <c r="T280" s="181"/>
      <c r="U280" s="181"/>
    </row>
    <row r="281" spans="1:21" s="183" customFormat="1">
      <c r="A281" s="181"/>
      <c r="B281" s="181"/>
      <c r="C281" s="181"/>
      <c r="D281" s="181"/>
      <c r="E281" s="181"/>
      <c r="F281" s="181"/>
      <c r="G281" s="181"/>
      <c r="H281" s="181"/>
      <c r="I281" s="181"/>
      <c r="J281" s="181"/>
      <c r="K281" s="181"/>
      <c r="L281" s="181"/>
      <c r="M281" s="181"/>
      <c r="N281" s="181"/>
      <c r="O281" s="181"/>
      <c r="Q281" s="181"/>
      <c r="R281" s="181"/>
      <c r="S281" s="181"/>
      <c r="T281" s="181"/>
      <c r="U281" s="181"/>
    </row>
    <row r="282" spans="1:21" s="183" customFormat="1">
      <c r="A282" s="181"/>
      <c r="B282" s="181"/>
      <c r="C282" s="181"/>
      <c r="D282" s="181"/>
      <c r="E282" s="181"/>
      <c r="F282" s="181"/>
      <c r="G282" s="181"/>
      <c r="H282" s="181"/>
      <c r="I282" s="181"/>
      <c r="J282" s="181"/>
      <c r="K282" s="181"/>
      <c r="L282" s="181"/>
      <c r="M282" s="181"/>
      <c r="N282" s="181"/>
      <c r="O282" s="181"/>
      <c r="Q282" s="181"/>
      <c r="R282" s="181"/>
      <c r="S282" s="181"/>
      <c r="T282" s="181"/>
      <c r="U282" s="181"/>
    </row>
    <row r="283" spans="1:21" s="183" customFormat="1">
      <c r="A283" s="181"/>
      <c r="B283" s="181"/>
      <c r="C283" s="181"/>
      <c r="D283" s="181"/>
      <c r="E283" s="181"/>
      <c r="F283" s="181"/>
      <c r="G283" s="181"/>
      <c r="H283" s="181"/>
      <c r="I283" s="181"/>
      <c r="J283" s="181"/>
      <c r="K283" s="181"/>
      <c r="L283" s="181"/>
      <c r="M283" s="181"/>
      <c r="N283" s="181"/>
      <c r="O283" s="181"/>
      <c r="Q283" s="181"/>
      <c r="R283" s="181"/>
      <c r="S283" s="181"/>
      <c r="T283" s="181"/>
      <c r="U283" s="181"/>
    </row>
    <row r="284" spans="1:21" s="183" customFormat="1">
      <c r="A284" s="181"/>
      <c r="B284" s="181"/>
      <c r="C284" s="181"/>
      <c r="D284" s="181"/>
      <c r="E284" s="181"/>
      <c r="F284" s="181"/>
      <c r="G284" s="181"/>
      <c r="H284" s="181"/>
      <c r="I284" s="181"/>
      <c r="J284" s="181"/>
      <c r="K284" s="181"/>
      <c r="L284" s="181"/>
      <c r="M284" s="181"/>
      <c r="N284" s="181"/>
      <c r="O284" s="181"/>
      <c r="Q284" s="181"/>
      <c r="R284" s="181"/>
      <c r="S284" s="181"/>
      <c r="T284" s="181"/>
      <c r="U284" s="181"/>
    </row>
    <row r="285" spans="1:21" s="183" customFormat="1">
      <c r="A285" s="181"/>
      <c r="B285" s="181"/>
      <c r="C285" s="181"/>
      <c r="D285" s="181"/>
      <c r="E285" s="181"/>
      <c r="F285" s="181"/>
      <c r="G285" s="181"/>
      <c r="H285" s="181"/>
      <c r="I285" s="181"/>
      <c r="J285" s="181"/>
      <c r="K285" s="181"/>
      <c r="L285" s="181"/>
      <c r="M285" s="181"/>
      <c r="N285" s="181"/>
      <c r="O285" s="181"/>
      <c r="Q285" s="181"/>
      <c r="R285" s="181"/>
      <c r="S285" s="181"/>
      <c r="T285" s="181"/>
      <c r="U285" s="181"/>
    </row>
    <row r="286" spans="1:21" s="183" customFormat="1">
      <c r="A286" s="181"/>
      <c r="B286" s="181"/>
      <c r="C286" s="181"/>
      <c r="D286" s="181"/>
      <c r="E286" s="181"/>
      <c r="F286" s="181"/>
      <c r="G286" s="181"/>
      <c r="H286" s="181"/>
      <c r="I286" s="181"/>
      <c r="J286" s="181"/>
      <c r="K286" s="181"/>
      <c r="L286" s="181"/>
      <c r="M286" s="181"/>
      <c r="N286" s="181"/>
      <c r="O286" s="181"/>
      <c r="Q286" s="181"/>
      <c r="R286" s="181"/>
      <c r="S286" s="181"/>
      <c r="T286" s="181"/>
      <c r="U286" s="181"/>
    </row>
    <row r="287" spans="1:21" s="183" customFormat="1">
      <c r="A287" s="181"/>
      <c r="B287" s="181"/>
      <c r="C287" s="181"/>
      <c r="D287" s="181"/>
      <c r="E287" s="181"/>
      <c r="F287" s="181"/>
      <c r="G287" s="181"/>
      <c r="H287" s="181"/>
      <c r="I287" s="181"/>
      <c r="J287" s="181"/>
      <c r="K287" s="181"/>
      <c r="L287" s="181"/>
      <c r="M287" s="181"/>
      <c r="N287" s="181"/>
      <c r="O287" s="181"/>
      <c r="Q287" s="181"/>
      <c r="R287" s="181"/>
      <c r="S287" s="181"/>
      <c r="T287" s="181"/>
      <c r="U287" s="181"/>
    </row>
    <row r="288" spans="1:21" s="183" customFormat="1">
      <c r="A288" s="181"/>
      <c r="B288" s="181"/>
      <c r="C288" s="181"/>
      <c r="D288" s="181"/>
      <c r="E288" s="181"/>
      <c r="F288" s="181"/>
      <c r="G288" s="181"/>
      <c r="H288" s="181"/>
      <c r="I288" s="181"/>
      <c r="J288" s="181"/>
      <c r="K288" s="181"/>
      <c r="L288" s="181"/>
      <c r="M288" s="181"/>
      <c r="N288" s="181"/>
      <c r="O288" s="181"/>
      <c r="Q288" s="181"/>
      <c r="R288" s="181"/>
      <c r="S288" s="181"/>
      <c r="T288" s="181"/>
      <c r="U288" s="181"/>
    </row>
    <row r="289" spans="1:21" s="183" customFormat="1">
      <c r="A289" s="181"/>
      <c r="B289" s="181"/>
      <c r="C289" s="181"/>
      <c r="D289" s="181"/>
      <c r="E289" s="181"/>
      <c r="F289" s="181"/>
      <c r="G289" s="181"/>
      <c r="H289" s="181"/>
      <c r="I289" s="181"/>
      <c r="J289" s="181"/>
      <c r="K289" s="181"/>
      <c r="L289" s="181"/>
      <c r="M289" s="181"/>
      <c r="N289" s="181"/>
      <c r="O289" s="181"/>
      <c r="Q289" s="181"/>
      <c r="R289" s="181"/>
      <c r="S289" s="181"/>
      <c r="T289" s="181"/>
      <c r="U289" s="181"/>
    </row>
    <row r="290" spans="1:21" s="183" customFormat="1">
      <c r="A290" s="181"/>
      <c r="B290" s="181"/>
      <c r="C290" s="181"/>
      <c r="D290" s="181"/>
      <c r="E290" s="181"/>
      <c r="F290" s="181"/>
      <c r="G290" s="181"/>
      <c r="H290" s="181"/>
      <c r="I290" s="181"/>
      <c r="J290" s="181"/>
      <c r="K290" s="181"/>
      <c r="L290" s="181"/>
      <c r="M290" s="181"/>
      <c r="N290" s="181"/>
      <c r="O290" s="181"/>
      <c r="Q290" s="181"/>
      <c r="R290" s="181"/>
      <c r="S290" s="181"/>
      <c r="T290" s="181"/>
      <c r="U290" s="181"/>
    </row>
    <row r="291" spans="1:21" s="183" customFormat="1">
      <c r="A291" s="181"/>
      <c r="B291" s="181"/>
      <c r="C291" s="181"/>
      <c r="D291" s="181"/>
      <c r="E291" s="181"/>
      <c r="F291" s="181"/>
      <c r="G291" s="181"/>
      <c r="H291" s="181"/>
      <c r="I291" s="181"/>
      <c r="J291" s="181"/>
      <c r="K291" s="181"/>
      <c r="L291" s="181"/>
      <c r="M291" s="181"/>
      <c r="N291" s="181"/>
      <c r="O291" s="181"/>
      <c r="Q291" s="181"/>
      <c r="R291" s="181"/>
      <c r="S291" s="181"/>
      <c r="T291" s="181"/>
      <c r="U291" s="181"/>
    </row>
    <row r="292" spans="1:21" s="183" customFormat="1">
      <c r="A292" s="181"/>
      <c r="B292" s="181"/>
      <c r="C292" s="181"/>
      <c r="D292" s="181"/>
      <c r="E292" s="181"/>
      <c r="F292" s="181"/>
      <c r="G292" s="181"/>
      <c r="H292" s="181"/>
      <c r="I292" s="181"/>
      <c r="J292" s="181"/>
      <c r="K292" s="181"/>
      <c r="L292" s="181"/>
      <c r="M292" s="181"/>
      <c r="N292" s="181"/>
      <c r="O292" s="181"/>
      <c r="Q292" s="181"/>
      <c r="R292" s="181"/>
      <c r="S292" s="181"/>
      <c r="T292" s="181"/>
      <c r="U292" s="181"/>
    </row>
    <row r="293" spans="1:21" s="183" customFormat="1">
      <c r="A293" s="181"/>
      <c r="B293" s="181"/>
      <c r="C293" s="181"/>
      <c r="D293" s="181"/>
      <c r="E293" s="181"/>
      <c r="F293" s="181"/>
      <c r="G293" s="181"/>
      <c r="H293" s="181"/>
      <c r="I293" s="181"/>
      <c r="J293" s="181"/>
      <c r="K293" s="181"/>
      <c r="L293" s="181"/>
      <c r="M293" s="181"/>
      <c r="N293" s="181"/>
      <c r="O293" s="181"/>
      <c r="Q293" s="181"/>
      <c r="R293" s="181"/>
      <c r="S293" s="181"/>
      <c r="T293" s="181"/>
      <c r="U293" s="181"/>
    </row>
    <row r="294" spans="1:21" s="183" customFormat="1">
      <c r="A294" s="181"/>
      <c r="B294" s="181"/>
      <c r="C294" s="181"/>
      <c r="D294" s="181"/>
      <c r="E294" s="181"/>
      <c r="F294" s="181"/>
      <c r="G294" s="181"/>
      <c r="H294" s="181"/>
      <c r="I294" s="181"/>
      <c r="J294" s="181"/>
      <c r="K294" s="181"/>
      <c r="L294" s="181"/>
      <c r="M294" s="181"/>
      <c r="N294" s="181"/>
      <c r="O294" s="181"/>
      <c r="Q294" s="181"/>
      <c r="R294" s="181"/>
      <c r="S294" s="181"/>
      <c r="T294" s="181"/>
      <c r="U294" s="181"/>
    </row>
    <row r="295" spans="1:21" s="183" customFormat="1">
      <c r="A295" s="181"/>
      <c r="B295" s="181"/>
      <c r="C295" s="181"/>
      <c r="D295" s="181"/>
      <c r="E295" s="181"/>
      <c r="F295" s="181"/>
      <c r="G295" s="181"/>
      <c r="H295" s="181"/>
      <c r="I295" s="181"/>
      <c r="J295" s="181"/>
      <c r="K295" s="181"/>
      <c r="L295" s="181"/>
      <c r="M295" s="181"/>
      <c r="N295" s="181"/>
      <c r="O295" s="181"/>
      <c r="Q295" s="181"/>
      <c r="R295" s="181"/>
      <c r="S295" s="181"/>
      <c r="T295" s="181"/>
      <c r="U295" s="181"/>
    </row>
    <row r="296" spans="1:21" s="183" customFormat="1">
      <c r="A296" s="181"/>
      <c r="B296" s="181"/>
      <c r="C296" s="181"/>
      <c r="D296" s="181"/>
      <c r="E296" s="181"/>
      <c r="F296" s="181"/>
      <c r="G296" s="181"/>
      <c r="H296" s="181"/>
      <c r="I296" s="181"/>
      <c r="J296" s="181"/>
      <c r="K296" s="181"/>
      <c r="L296" s="181"/>
      <c r="M296" s="181"/>
      <c r="N296" s="181"/>
      <c r="O296" s="181"/>
      <c r="Q296" s="181"/>
      <c r="R296" s="181"/>
      <c r="S296" s="181"/>
      <c r="T296" s="181"/>
      <c r="U296" s="181"/>
    </row>
    <row r="297" spans="1:21" s="183" customFormat="1">
      <c r="A297" s="181"/>
      <c r="B297" s="181"/>
      <c r="C297" s="181"/>
      <c r="D297" s="181"/>
      <c r="E297" s="181"/>
      <c r="F297" s="181"/>
      <c r="G297" s="181"/>
      <c r="H297" s="181"/>
      <c r="I297" s="181"/>
      <c r="J297" s="181"/>
      <c r="K297" s="181"/>
      <c r="L297" s="181"/>
      <c r="M297" s="181"/>
      <c r="N297" s="181"/>
      <c r="O297" s="181"/>
      <c r="Q297" s="181"/>
      <c r="R297" s="181"/>
      <c r="S297" s="181"/>
      <c r="T297" s="181"/>
      <c r="U297" s="181"/>
    </row>
    <row r="298" spans="1:21" s="183" customFormat="1">
      <c r="A298" s="181"/>
      <c r="B298" s="181"/>
      <c r="C298" s="181"/>
      <c r="D298" s="181"/>
      <c r="E298" s="181"/>
      <c r="F298" s="181"/>
      <c r="G298" s="181"/>
      <c r="H298" s="181"/>
      <c r="I298" s="181"/>
      <c r="J298" s="181"/>
      <c r="K298" s="181"/>
      <c r="L298" s="181"/>
      <c r="M298" s="181"/>
      <c r="N298" s="181"/>
      <c r="O298" s="181"/>
      <c r="Q298" s="181"/>
      <c r="R298" s="181"/>
      <c r="S298" s="181"/>
      <c r="T298" s="181"/>
      <c r="U298" s="181"/>
    </row>
    <row r="299" spans="1:21" s="183" customFormat="1">
      <c r="A299" s="181"/>
      <c r="B299" s="181"/>
      <c r="C299" s="181"/>
      <c r="D299" s="181"/>
      <c r="E299" s="181"/>
      <c r="F299" s="181"/>
      <c r="G299" s="181"/>
      <c r="H299" s="181"/>
      <c r="I299" s="181"/>
      <c r="J299" s="181"/>
      <c r="K299" s="181"/>
      <c r="L299" s="181"/>
      <c r="M299" s="181"/>
      <c r="N299" s="181"/>
      <c r="O299" s="181"/>
      <c r="Q299" s="181"/>
      <c r="R299" s="181"/>
      <c r="S299" s="181"/>
      <c r="T299" s="181"/>
      <c r="U299" s="181"/>
    </row>
    <row r="300" spans="1:21" s="183" customFormat="1">
      <c r="A300" s="181"/>
      <c r="B300" s="181"/>
      <c r="C300" s="181"/>
      <c r="D300" s="181"/>
      <c r="E300" s="181"/>
      <c r="F300" s="181"/>
      <c r="G300" s="181"/>
      <c r="H300" s="181"/>
      <c r="I300" s="181"/>
      <c r="J300" s="181"/>
      <c r="K300" s="181"/>
      <c r="L300" s="181"/>
      <c r="M300" s="181"/>
      <c r="N300" s="181"/>
      <c r="O300" s="181"/>
      <c r="Q300" s="181"/>
      <c r="R300" s="181"/>
      <c r="S300" s="181"/>
      <c r="T300" s="181"/>
      <c r="U300" s="181"/>
    </row>
    <row r="301" spans="1:21" s="183" customFormat="1">
      <c r="A301" s="181"/>
      <c r="B301" s="181"/>
      <c r="C301" s="181"/>
      <c r="D301" s="181"/>
      <c r="E301" s="181"/>
      <c r="F301" s="181"/>
      <c r="G301" s="181"/>
      <c r="H301" s="181"/>
      <c r="I301" s="181"/>
      <c r="J301" s="181"/>
      <c r="K301" s="181"/>
      <c r="L301" s="181"/>
      <c r="M301" s="181"/>
      <c r="N301" s="181"/>
      <c r="O301" s="181"/>
      <c r="Q301" s="181"/>
      <c r="R301" s="181"/>
      <c r="S301" s="181"/>
      <c r="T301" s="181"/>
      <c r="U301" s="181"/>
    </row>
    <row r="302" spans="1:21" s="183" customFormat="1">
      <c r="A302" s="181"/>
      <c r="B302" s="181"/>
      <c r="C302" s="181"/>
      <c r="D302" s="181"/>
      <c r="E302" s="181"/>
      <c r="F302" s="181"/>
      <c r="G302" s="181"/>
      <c r="H302" s="181"/>
      <c r="I302" s="181"/>
      <c r="J302" s="181"/>
      <c r="K302" s="181"/>
      <c r="L302" s="181"/>
      <c r="M302" s="181"/>
      <c r="N302" s="181"/>
      <c r="O302" s="181"/>
      <c r="Q302" s="181"/>
      <c r="R302" s="181"/>
      <c r="S302" s="181"/>
      <c r="T302" s="181"/>
      <c r="U302" s="181"/>
    </row>
    <row r="303" spans="1:21" s="183" customFormat="1">
      <c r="A303" s="181"/>
      <c r="B303" s="181"/>
      <c r="C303" s="181"/>
      <c r="D303" s="181"/>
      <c r="E303" s="181"/>
      <c r="F303" s="181"/>
      <c r="G303" s="181"/>
      <c r="H303" s="181"/>
      <c r="I303" s="181"/>
      <c r="J303" s="181"/>
      <c r="K303" s="181"/>
      <c r="L303" s="181"/>
      <c r="M303" s="181"/>
      <c r="N303" s="181"/>
      <c r="O303" s="181"/>
      <c r="Q303" s="181"/>
      <c r="R303" s="181"/>
      <c r="S303" s="181"/>
      <c r="T303" s="181"/>
      <c r="U303" s="181"/>
    </row>
    <row r="304" spans="1:21" s="183" customFormat="1">
      <c r="A304" s="181"/>
      <c r="B304" s="181"/>
      <c r="C304" s="181"/>
      <c r="D304" s="181"/>
      <c r="E304" s="181"/>
      <c r="F304" s="181"/>
      <c r="G304" s="181"/>
      <c r="H304" s="181"/>
      <c r="I304" s="181"/>
      <c r="J304" s="181"/>
      <c r="K304" s="181"/>
      <c r="L304" s="181"/>
      <c r="M304" s="181"/>
      <c r="N304" s="181"/>
      <c r="O304" s="181"/>
      <c r="Q304" s="181"/>
      <c r="R304" s="181"/>
      <c r="S304" s="181"/>
      <c r="T304" s="181"/>
      <c r="U304" s="181"/>
    </row>
    <row r="305" spans="1:21" s="183" customFormat="1">
      <c r="A305" s="181"/>
      <c r="B305" s="181"/>
      <c r="C305" s="181"/>
      <c r="D305" s="181"/>
      <c r="E305" s="181"/>
      <c r="F305" s="181"/>
      <c r="G305" s="181"/>
      <c r="H305" s="181"/>
      <c r="I305" s="181"/>
      <c r="J305" s="181"/>
      <c r="K305" s="181"/>
      <c r="L305" s="181"/>
      <c r="M305" s="181"/>
      <c r="N305" s="181"/>
      <c r="O305" s="181"/>
      <c r="Q305" s="181"/>
      <c r="R305" s="181"/>
      <c r="S305" s="181"/>
      <c r="T305" s="181"/>
      <c r="U305" s="181"/>
    </row>
    <row r="306" spans="1:21" s="183" customFormat="1">
      <c r="A306" s="181"/>
      <c r="B306" s="181"/>
      <c r="C306" s="181"/>
      <c r="D306" s="181"/>
      <c r="E306" s="181"/>
      <c r="F306" s="181"/>
      <c r="G306" s="181"/>
      <c r="H306" s="181"/>
      <c r="I306" s="181"/>
      <c r="J306" s="181"/>
      <c r="K306" s="181"/>
      <c r="L306" s="181"/>
      <c r="M306" s="181"/>
      <c r="N306" s="181"/>
      <c r="O306" s="181"/>
      <c r="Q306" s="181"/>
      <c r="R306" s="181"/>
      <c r="S306" s="181"/>
      <c r="T306" s="181"/>
      <c r="U306" s="181"/>
    </row>
    <row r="307" spans="1:21" s="183" customFormat="1">
      <c r="A307" s="181"/>
      <c r="B307" s="181"/>
      <c r="C307" s="181"/>
      <c r="D307" s="181"/>
      <c r="E307" s="181"/>
      <c r="F307" s="181"/>
      <c r="G307" s="181"/>
      <c r="H307" s="181"/>
      <c r="I307" s="181"/>
      <c r="J307" s="181"/>
      <c r="K307" s="181"/>
      <c r="L307" s="181"/>
      <c r="M307" s="181"/>
      <c r="N307" s="181"/>
      <c r="O307" s="181"/>
      <c r="Q307" s="181"/>
      <c r="R307" s="181"/>
      <c r="S307" s="181"/>
      <c r="T307" s="181"/>
      <c r="U307" s="181"/>
    </row>
    <row r="308" spans="1:21" s="183" customFormat="1">
      <c r="A308" s="181"/>
      <c r="B308" s="181"/>
      <c r="C308" s="181"/>
      <c r="D308" s="181"/>
      <c r="E308" s="181"/>
      <c r="F308" s="181"/>
      <c r="G308" s="181"/>
      <c r="H308" s="181"/>
      <c r="I308" s="181"/>
      <c r="J308" s="181"/>
      <c r="K308" s="181"/>
      <c r="L308" s="181"/>
      <c r="M308" s="181"/>
      <c r="N308" s="181"/>
      <c r="O308" s="181"/>
      <c r="Q308" s="181"/>
      <c r="R308" s="181"/>
      <c r="S308" s="181"/>
      <c r="T308" s="181"/>
      <c r="U308" s="181"/>
    </row>
    <row r="309" spans="1:21" s="183" customFormat="1">
      <c r="A309" s="181"/>
      <c r="B309" s="181"/>
      <c r="C309" s="181"/>
      <c r="D309" s="181"/>
      <c r="E309" s="181"/>
      <c r="F309" s="181"/>
      <c r="G309" s="181"/>
      <c r="H309" s="181"/>
      <c r="I309" s="181"/>
      <c r="J309" s="181"/>
      <c r="K309" s="181"/>
      <c r="L309" s="181"/>
      <c r="M309" s="181"/>
      <c r="N309" s="181"/>
      <c r="O309" s="181"/>
      <c r="Q309" s="181"/>
      <c r="R309" s="181"/>
      <c r="S309" s="181"/>
      <c r="T309" s="181"/>
      <c r="U309" s="181"/>
    </row>
    <row r="310" spans="1:21" s="183" customFormat="1">
      <c r="A310" s="181"/>
      <c r="B310" s="181"/>
      <c r="C310" s="181"/>
      <c r="D310" s="181"/>
      <c r="E310" s="181"/>
      <c r="F310" s="181"/>
      <c r="G310" s="181"/>
      <c r="H310" s="181"/>
      <c r="I310" s="181"/>
      <c r="J310" s="181"/>
      <c r="K310" s="181"/>
      <c r="L310" s="181"/>
      <c r="M310" s="181"/>
      <c r="N310" s="181"/>
      <c r="O310" s="181"/>
      <c r="Q310" s="181"/>
      <c r="R310" s="181"/>
      <c r="S310" s="181"/>
      <c r="T310" s="181"/>
      <c r="U310" s="181"/>
    </row>
    <row r="311" spans="1:21" s="183" customFormat="1">
      <c r="A311" s="181"/>
      <c r="B311" s="181"/>
      <c r="C311" s="181"/>
      <c r="D311" s="181"/>
      <c r="E311" s="181"/>
      <c r="F311" s="181"/>
      <c r="G311" s="181"/>
      <c r="H311" s="181"/>
      <c r="I311" s="181"/>
      <c r="J311" s="181"/>
      <c r="K311" s="181"/>
      <c r="L311" s="181"/>
      <c r="M311" s="181"/>
      <c r="N311" s="181"/>
      <c r="O311" s="181"/>
      <c r="Q311" s="181"/>
      <c r="R311" s="181"/>
      <c r="S311" s="181"/>
      <c r="T311" s="181"/>
      <c r="U311" s="181"/>
    </row>
    <row r="312" spans="1:21" s="183" customFormat="1">
      <c r="A312" s="181"/>
      <c r="B312" s="181"/>
      <c r="C312" s="181"/>
      <c r="D312" s="181"/>
      <c r="E312" s="181"/>
      <c r="F312" s="181"/>
      <c r="G312" s="181"/>
      <c r="H312" s="181"/>
      <c r="I312" s="181"/>
      <c r="J312" s="181"/>
      <c r="K312" s="181"/>
      <c r="L312" s="181"/>
      <c r="M312" s="181"/>
      <c r="N312" s="181"/>
      <c r="O312" s="181"/>
      <c r="Q312" s="181"/>
      <c r="R312" s="181"/>
      <c r="S312" s="181"/>
      <c r="T312" s="181"/>
      <c r="U312" s="181"/>
    </row>
    <row r="313" spans="1:21" s="183" customFormat="1">
      <c r="A313" s="181"/>
      <c r="B313" s="181"/>
      <c r="C313" s="181"/>
      <c r="D313" s="181"/>
      <c r="E313" s="181"/>
      <c r="F313" s="181"/>
      <c r="G313" s="181"/>
      <c r="H313" s="181"/>
      <c r="I313" s="181"/>
      <c r="J313" s="181"/>
      <c r="K313" s="181"/>
      <c r="L313" s="181"/>
      <c r="M313" s="181"/>
      <c r="N313" s="181"/>
      <c r="O313" s="181"/>
      <c r="Q313" s="181"/>
      <c r="R313" s="181"/>
      <c r="S313" s="181"/>
      <c r="T313" s="181"/>
      <c r="U313" s="181"/>
    </row>
    <row r="314" spans="1:21" s="183" customFormat="1">
      <c r="A314" s="181"/>
      <c r="B314" s="181"/>
      <c r="C314" s="181"/>
      <c r="D314" s="181"/>
      <c r="E314" s="181"/>
      <c r="F314" s="181"/>
      <c r="G314" s="181"/>
      <c r="H314" s="181"/>
      <c r="I314" s="181"/>
      <c r="J314" s="181"/>
      <c r="K314" s="181"/>
      <c r="L314" s="181"/>
      <c r="M314" s="181"/>
      <c r="N314" s="181"/>
      <c r="O314" s="181"/>
      <c r="Q314" s="181"/>
      <c r="R314" s="181"/>
      <c r="S314" s="181"/>
      <c r="T314" s="181"/>
      <c r="U314" s="181"/>
    </row>
    <row r="315" spans="1:21" s="183" customFormat="1">
      <c r="A315" s="181"/>
      <c r="B315" s="181"/>
      <c r="C315" s="181"/>
      <c r="D315" s="181"/>
      <c r="E315" s="181"/>
      <c r="F315" s="181"/>
      <c r="G315" s="181"/>
      <c r="H315" s="181"/>
      <c r="I315" s="181"/>
      <c r="J315" s="181"/>
      <c r="K315" s="181"/>
      <c r="L315" s="181"/>
      <c r="M315" s="181"/>
      <c r="N315" s="181"/>
      <c r="O315" s="181"/>
      <c r="Q315" s="181"/>
      <c r="R315" s="181"/>
      <c r="S315" s="181"/>
      <c r="T315" s="181"/>
      <c r="U315" s="181"/>
    </row>
    <row r="316" spans="1:21" s="183" customFormat="1">
      <c r="A316" s="181"/>
      <c r="B316" s="181"/>
      <c r="C316" s="181"/>
      <c r="D316" s="181"/>
      <c r="E316" s="181"/>
      <c r="F316" s="181"/>
      <c r="G316" s="181"/>
      <c r="H316" s="181"/>
      <c r="I316" s="181"/>
      <c r="J316" s="181"/>
      <c r="K316" s="181"/>
      <c r="L316" s="181"/>
      <c r="M316" s="181"/>
      <c r="N316" s="181"/>
      <c r="O316" s="181"/>
      <c r="Q316" s="181"/>
      <c r="R316" s="181"/>
      <c r="S316" s="181"/>
      <c r="T316" s="181"/>
      <c r="U316" s="181"/>
    </row>
    <row r="317" spans="1:21" s="183" customFormat="1">
      <c r="A317" s="181"/>
      <c r="B317" s="181"/>
      <c r="C317" s="181"/>
      <c r="D317" s="181"/>
      <c r="E317" s="181"/>
      <c r="F317" s="181"/>
      <c r="G317" s="181"/>
      <c r="H317" s="181"/>
      <c r="I317" s="181"/>
      <c r="J317" s="181"/>
      <c r="K317" s="181"/>
      <c r="L317" s="181"/>
      <c r="M317" s="181"/>
      <c r="N317" s="181"/>
      <c r="O317" s="181"/>
      <c r="Q317" s="181"/>
      <c r="R317" s="181"/>
      <c r="S317" s="181"/>
      <c r="T317" s="181"/>
      <c r="U317" s="181"/>
    </row>
    <row r="318" spans="1:21" s="183" customFormat="1">
      <c r="A318" s="181"/>
      <c r="B318" s="181"/>
      <c r="C318" s="181"/>
      <c r="D318" s="181"/>
      <c r="E318" s="181"/>
      <c r="F318" s="181"/>
      <c r="G318" s="181"/>
      <c r="H318" s="181"/>
      <c r="I318" s="181"/>
      <c r="J318" s="181"/>
      <c r="K318" s="181"/>
      <c r="L318" s="181"/>
      <c r="M318" s="181"/>
      <c r="N318" s="181"/>
      <c r="O318" s="181"/>
      <c r="Q318" s="181"/>
      <c r="R318" s="181"/>
      <c r="S318" s="181"/>
      <c r="T318" s="181"/>
      <c r="U318" s="181"/>
    </row>
    <row r="319" spans="1:21" s="183" customFormat="1">
      <c r="A319" s="181"/>
      <c r="B319" s="181"/>
      <c r="C319" s="181"/>
      <c r="D319" s="181"/>
      <c r="E319" s="181"/>
      <c r="F319" s="181"/>
      <c r="G319" s="181"/>
      <c r="H319" s="181"/>
      <c r="I319" s="181"/>
      <c r="J319" s="181"/>
      <c r="K319" s="181"/>
      <c r="L319" s="181"/>
      <c r="M319" s="181"/>
      <c r="N319" s="181"/>
      <c r="O319" s="181"/>
      <c r="Q319" s="181"/>
      <c r="R319" s="181"/>
      <c r="S319" s="181"/>
      <c r="T319" s="181"/>
      <c r="U319" s="181"/>
    </row>
    <row r="320" spans="1:21" s="183" customFormat="1">
      <c r="A320" s="181"/>
      <c r="B320" s="181"/>
      <c r="C320" s="181"/>
      <c r="D320" s="181"/>
      <c r="E320" s="181"/>
      <c r="F320" s="181"/>
      <c r="G320" s="181"/>
      <c r="H320" s="181"/>
      <c r="I320" s="181"/>
      <c r="J320" s="181"/>
      <c r="K320" s="181"/>
      <c r="L320" s="181"/>
      <c r="M320" s="181"/>
      <c r="N320" s="181"/>
      <c r="O320" s="181"/>
      <c r="Q320" s="181"/>
      <c r="R320" s="181"/>
      <c r="S320" s="181"/>
      <c r="T320" s="181"/>
      <c r="U320" s="181"/>
    </row>
    <row r="321" spans="1:21" s="183" customFormat="1">
      <c r="A321" s="181"/>
      <c r="B321" s="181"/>
      <c r="C321" s="181"/>
      <c r="D321" s="181"/>
      <c r="E321" s="181"/>
      <c r="F321" s="181"/>
      <c r="G321" s="181"/>
      <c r="H321" s="181"/>
      <c r="I321" s="181"/>
      <c r="J321" s="181"/>
      <c r="K321" s="181"/>
      <c r="L321" s="181"/>
      <c r="M321" s="181"/>
      <c r="N321" s="181"/>
      <c r="O321" s="181"/>
      <c r="Q321" s="181"/>
      <c r="R321" s="181"/>
      <c r="S321" s="181"/>
      <c r="T321" s="181"/>
      <c r="U321" s="181"/>
    </row>
    <row r="322" spans="1:21" s="183" customFormat="1">
      <c r="A322" s="181"/>
      <c r="B322" s="181"/>
      <c r="C322" s="181"/>
      <c r="D322" s="181"/>
      <c r="E322" s="181"/>
      <c r="F322" s="181"/>
      <c r="G322" s="181"/>
      <c r="H322" s="181"/>
      <c r="I322" s="181"/>
      <c r="J322" s="181"/>
      <c r="K322" s="181"/>
      <c r="L322" s="181"/>
      <c r="M322" s="181"/>
      <c r="N322" s="181"/>
      <c r="O322" s="181"/>
      <c r="Q322" s="181"/>
      <c r="R322" s="181"/>
      <c r="S322" s="181"/>
      <c r="T322" s="181"/>
      <c r="U322" s="181"/>
    </row>
    <row r="323" spans="1:21" s="183" customFormat="1">
      <c r="A323" s="181"/>
      <c r="B323" s="181"/>
      <c r="C323" s="181"/>
      <c r="D323" s="181"/>
      <c r="E323" s="181"/>
      <c r="F323" s="181"/>
      <c r="G323" s="181"/>
      <c r="H323" s="181"/>
      <c r="I323" s="181"/>
      <c r="J323" s="181"/>
      <c r="K323" s="181"/>
      <c r="L323" s="181"/>
      <c r="M323" s="181"/>
      <c r="N323" s="181"/>
      <c r="O323" s="181"/>
      <c r="Q323" s="181"/>
      <c r="R323" s="181"/>
      <c r="S323" s="181"/>
      <c r="T323" s="181"/>
      <c r="U323" s="181"/>
    </row>
    <row r="324" spans="1:21" s="183" customFormat="1">
      <c r="A324" s="181"/>
      <c r="B324" s="181"/>
      <c r="C324" s="181"/>
      <c r="D324" s="181"/>
      <c r="E324" s="181"/>
      <c r="F324" s="181"/>
      <c r="G324" s="181"/>
      <c r="H324" s="181"/>
      <c r="I324" s="181"/>
      <c r="J324" s="181"/>
      <c r="K324" s="181"/>
      <c r="L324" s="181"/>
      <c r="M324" s="181"/>
      <c r="N324" s="181"/>
      <c r="O324" s="181"/>
      <c r="Q324" s="181"/>
      <c r="R324" s="181"/>
      <c r="S324" s="181"/>
      <c r="T324" s="181"/>
      <c r="U324" s="181"/>
    </row>
    <row r="325" spans="1:21" s="183" customFormat="1">
      <c r="A325" s="181"/>
      <c r="B325" s="181"/>
      <c r="C325" s="181"/>
      <c r="D325" s="181"/>
      <c r="E325" s="181"/>
      <c r="F325" s="181"/>
      <c r="G325" s="181"/>
      <c r="H325" s="181"/>
      <c r="I325" s="181"/>
      <c r="J325" s="181"/>
      <c r="K325" s="181"/>
      <c r="L325" s="181"/>
      <c r="M325" s="181"/>
      <c r="N325" s="181"/>
      <c r="O325" s="181"/>
      <c r="Q325" s="181"/>
      <c r="R325" s="181"/>
      <c r="S325" s="181"/>
      <c r="T325" s="181"/>
      <c r="U325" s="181"/>
    </row>
    <row r="326" spans="1:21" s="183" customFormat="1">
      <c r="A326" s="181"/>
      <c r="B326" s="181"/>
      <c r="C326" s="181"/>
      <c r="D326" s="181"/>
      <c r="E326" s="181"/>
      <c r="F326" s="181"/>
      <c r="G326" s="181"/>
      <c r="H326" s="181"/>
      <c r="I326" s="181"/>
      <c r="J326" s="181"/>
      <c r="K326" s="181"/>
      <c r="L326" s="181"/>
      <c r="M326" s="181"/>
      <c r="N326" s="181"/>
      <c r="O326" s="181"/>
      <c r="Q326" s="181"/>
      <c r="R326" s="181"/>
      <c r="S326" s="181"/>
      <c r="T326" s="181"/>
      <c r="U326" s="181"/>
    </row>
    <row r="327" spans="1:21" s="183" customFormat="1">
      <c r="A327" s="181"/>
      <c r="B327" s="181"/>
      <c r="C327" s="181"/>
      <c r="D327" s="181"/>
      <c r="E327" s="181"/>
      <c r="F327" s="181"/>
      <c r="G327" s="181"/>
      <c r="H327" s="181"/>
      <c r="I327" s="181"/>
      <c r="J327" s="181"/>
      <c r="K327" s="181"/>
      <c r="L327" s="181"/>
      <c r="M327" s="181"/>
      <c r="N327" s="181"/>
      <c r="O327" s="181"/>
      <c r="Q327" s="181"/>
      <c r="R327" s="181"/>
      <c r="S327" s="181"/>
      <c r="T327" s="181"/>
      <c r="U327" s="181"/>
    </row>
    <row r="328" spans="1:21" s="183" customFormat="1">
      <c r="A328" s="181"/>
      <c r="B328" s="181"/>
      <c r="C328" s="181"/>
      <c r="D328" s="181"/>
      <c r="E328" s="181"/>
      <c r="F328" s="181"/>
      <c r="G328" s="181"/>
      <c r="H328" s="181"/>
      <c r="I328" s="181"/>
      <c r="J328" s="181"/>
      <c r="K328" s="181"/>
      <c r="L328" s="181"/>
      <c r="M328" s="181"/>
      <c r="N328" s="181"/>
      <c r="O328" s="181"/>
      <c r="Q328" s="181"/>
      <c r="R328" s="181"/>
      <c r="S328" s="181"/>
      <c r="T328" s="181"/>
      <c r="U328" s="181"/>
    </row>
    <row r="329" spans="1:21" s="183" customFormat="1">
      <c r="A329" s="181"/>
      <c r="B329" s="181"/>
      <c r="C329" s="181"/>
      <c r="D329" s="181"/>
      <c r="E329" s="181"/>
      <c r="F329" s="181"/>
      <c r="G329" s="181"/>
      <c r="H329" s="181"/>
      <c r="I329" s="181"/>
      <c r="J329" s="181"/>
      <c r="K329" s="181"/>
      <c r="L329" s="181"/>
      <c r="M329" s="181"/>
      <c r="N329" s="181"/>
      <c r="O329" s="181"/>
      <c r="Q329" s="181"/>
      <c r="R329" s="181"/>
      <c r="S329" s="181"/>
      <c r="T329" s="181"/>
      <c r="U329" s="181"/>
    </row>
    <row r="330" spans="1:21" s="183" customFormat="1">
      <c r="A330" s="181"/>
      <c r="B330" s="181"/>
      <c r="C330" s="181"/>
      <c r="D330" s="181"/>
      <c r="E330" s="181"/>
      <c r="F330" s="181"/>
      <c r="G330" s="181"/>
      <c r="H330" s="181"/>
      <c r="I330" s="181"/>
      <c r="J330" s="181"/>
      <c r="K330" s="181"/>
      <c r="L330" s="181"/>
      <c r="M330" s="181"/>
      <c r="N330" s="181"/>
      <c r="O330" s="181"/>
      <c r="Q330" s="181"/>
      <c r="R330" s="181"/>
      <c r="S330" s="181"/>
      <c r="T330" s="181"/>
      <c r="U330" s="181"/>
    </row>
    <row r="331" spans="1:21" s="183" customFormat="1">
      <c r="A331" s="181"/>
      <c r="B331" s="181"/>
      <c r="C331" s="181"/>
      <c r="D331" s="181"/>
      <c r="E331" s="181"/>
      <c r="F331" s="181"/>
      <c r="G331" s="181"/>
      <c r="H331" s="181"/>
      <c r="I331" s="181"/>
      <c r="J331" s="181"/>
      <c r="K331" s="181"/>
      <c r="L331" s="181"/>
      <c r="M331" s="181"/>
      <c r="N331" s="181"/>
      <c r="O331" s="181"/>
      <c r="Q331" s="181"/>
      <c r="R331" s="181"/>
      <c r="S331" s="181"/>
      <c r="T331" s="181"/>
      <c r="U331" s="181"/>
    </row>
    <row r="332" spans="1:21" s="183" customFormat="1">
      <c r="A332" s="181"/>
      <c r="B332" s="181"/>
      <c r="C332" s="181"/>
      <c r="D332" s="181"/>
      <c r="E332" s="181"/>
      <c r="F332" s="181"/>
      <c r="G332" s="181"/>
      <c r="H332" s="181"/>
      <c r="I332" s="181"/>
      <c r="J332" s="181"/>
      <c r="K332" s="181"/>
      <c r="L332" s="181"/>
      <c r="M332" s="181"/>
      <c r="N332" s="181"/>
      <c r="O332" s="181"/>
      <c r="Q332" s="181"/>
      <c r="R332" s="181"/>
      <c r="S332" s="181"/>
      <c r="T332" s="181"/>
      <c r="U332" s="181"/>
    </row>
    <row r="333" spans="1:21" s="183" customFormat="1">
      <c r="A333" s="181"/>
      <c r="B333" s="181"/>
      <c r="C333" s="181"/>
      <c r="D333" s="181"/>
      <c r="E333" s="181"/>
      <c r="F333" s="181"/>
      <c r="G333" s="181"/>
      <c r="H333" s="181"/>
      <c r="I333" s="181"/>
      <c r="J333" s="181"/>
      <c r="K333" s="181"/>
      <c r="L333" s="181"/>
      <c r="M333" s="181"/>
      <c r="N333" s="181"/>
      <c r="O333" s="181"/>
      <c r="Q333" s="181"/>
      <c r="R333" s="181"/>
      <c r="S333" s="181"/>
      <c r="T333" s="181"/>
      <c r="U333" s="181"/>
    </row>
    <row r="334" spans="1:21" s="183" customFormat="1">
      <c r="A334" s="181"/>
      <c r="B334" s="181"/>
      <c r="C334" s="181"/>
      <c r="D334" s="181"/>
      <c r="E334" s="181"/>
      <c r="F334" s="181"/>
      <c r="G334" s="181"/>
      <c r="H334" s="181"/>
      <c r="I334" s="181"/>
      <c r="J334" s="181"/>
      <c r="K334" s="181"/>
      <c r="L334" s="181"/>
      <c r="M334" s="181"/>
      <c r="N334" s="181"/>
      <c r="O334" s="181"/>
      <c r="Q334" s="181"/>
      <c r="R334" s="181"/>
      <c r="S334" s="181"/>
      <c r="T334" s="181"/>
      <c r="U334" s="181"/>
    </row>
    <row r="335" spans="1:21" s="183" customFormat="1">
      <c r="A335" s="181"/>
      <c r="B335" s="181"/>
      <c r="C335" s="181"/>
      <c r="D335" s="181"/>
      <c r="E335" s="181"/>
      <c r="F335" s="181"/>
      <c r="G335" s="181"/>
      <c r="H335" s="181"/>
      <c r="I335" s="181"/>
      <c r="J335" s="181"/>
      <c r="K335" s="181"/>
      <c r="L335" s="181"/>
      <c r="M335" s="181"/>
      <c r="N335" s="181"/>
      <c r="O335" s="181"/>
      <c r="Q335" s="181"/>
      <c r="R335" s="181"/>
      <c r="S335" s="181"/>
      <c r="T335" s="181"/>
      <c r="U335" s="181"/>
    </row>
    <row r="336" spans="1:21" s="183" customFormat="1">
      <c r="A336" s="181"/>
      <c r="B336" s="181"/>
      <c r="C336" s="181"/>
      <c r="D336" s="181"/>
      <c r="E336" s="181"/>
      <c r="F336" s="181"/>
      <c r="G336" s="181"/>
      <c r="H336" s="181"/>
      <c r="I336" s="181"/>
      <c r="J336" s="181"/>
      <c r="K336" s="181"/>
      <c r="L336" s="181"/>
      <c r="M336" s="181"/>
      <c r="N336" s="181"/>
      <c r="O336" s="181"/>
      <c r="Q336" s="181"/>
      <c r="R336" s="181"/>
      <c r="S336" s="181"/>
      <c r="T336" s="181"/>
      <c r="U336" s="181"/>
    </row>
    <row r="337" spans="1:21" s="183" customFormat="1">
      <c r="A337" s="181"/>
      <c r="B337" s="181"/>
      <c r="C337" s="181"/>
      <c r="D337" s="181"/>
      <c r="E337" s="181"/>
      <c r="F337" s="181"/>
      <c r="G337" s="181"/>
      <c r="H337" s="181"/>
      <c r="I337" s="181"/>
      <c r="J337" s="181"/>
      <c r="K337" s="181"/>
      <c r="L337" s="181"/>
      <c r="M337" s="181"/>
      <c r="N337" s="181"/>
      <c r="O337" s="181"/>
      <c r="Q337" s="181"/>
      <c r="R337" s="181"/>
      <c r="S337" s="181"/>
      <c r="T337" s="181"/>
      <c r="U337" s="181"/>
    </row>
    <row r="338" spans="1:21" s="183" customFormat="1">
      <c r="A338" s="181"/>
      <c r="B338" s="181"/>
      <c r="C338" s="181"/>
      <c r="D338" s="181"/>
      <c r="E338" s="181"/>
      <c r="F338" s="181"/>
      <c r="G338" s="181"/>
      <c r="H338" s="181"/>
      <c r="I338" s="181"/>
      <c r="J338" s="181"/>
      <c r="K338" s="181"/>
      <c r="L338" s="181"/>
      <c r="M338" s="181"/>
      <c r="N338" s="181"/>
      <c r="O338" s="181"/>
      <c r="Q338" s="181"/>
      <c r="R338" s="181"/>
      <c r="S338" s="181"/>
      <c r="T338" s="181"/>
      <c r="U338" s="181"/>
    </row>
    <row r="339" spans="1:21" s="183" customFormat="1">
      <c r="A339" s="181"/>
      <c r="B339" s="181"/>
      <c r="C339" s="181"/>
      <c r="D339" s="181"/>
      <c r="E339" s="181"/>
      <c r="F339" s="181"/>
      <c r="G339" s="181"/>
      <c r="H339" s="181"/>
      <c r="I339" s="181"/>
      <c r="J339" s="181"/>
      <c r="K339" s="181"/>
      <c r="L339" s="181"/>
      <c r="M339" s="181"/>
      <c r="N339" s="181"/>
      <c r="O339" s="181"/>
      <c r="Q339" s="181"/>
      <c r="R339" s="181"/>
      <c r="S339" s="181"/>
      <c r="T339" s="181"/>
      <c r="U339" s="181"/>
    </row>
    <row r="340" spans="1:21" s="183" customFormat="1">
      <c r="A340" s="181"/>
      <c r="B340" s="181"/>
      <c r="C340" s="181"/>
      <c r="D340" s="181"/>
      <c r="E340" s="181"/>
      <c r="F340" s="181"/>
      <c r="G340" s="181"/>
      <c r="H340" s="181"/>
      <c r="I340" s="181"/>
      <c r="J340" s="181"/>
      <c r="K340" s="181"/>
      <c r="L340" s="181"/>
      <c r="M340" s="181"/>
      <c r="N340" s="181"/>
      <c r="O340" s="181"/>
      <c r="Q340" s="181"/>
      <c r="R340" s="181"/>
      <c r="S340" s="181"/>
      <c r="T340" s="181"/>
      <c r="U340" s="181"/>
    </row>
    <row r="341" spans="1:21" s="183" customFormat="1">
      <c r="A341" s="181"/>
      <c r="B341" s="181"/>
      <c r="C341" s="181"/>
      <c r="D341" s="181"/>
      <c r="E341" s="181"/>
      <c r="F341" s="181"/>
      <c r="G341" s="181"/>
      <c r="H341" s="181"/>
      <c r="I341" s="181"/>
      <c r="J341" s="181"/>
      <c r="K341" s="181"/>
      <c r="L341" s="181"/>
      <c r="M341" s="181"/>
      <c r="N341" s="181"/>
      <c r="O341" s="181"/>
      <c r="Q341" s="181"/>
      <c r="R341" s="181"/>
      <c r="S341" s="181"/>
      <c r="T341" s="181"/>
      <c r="U341" s="181"/>
    </row>
    <row r="342" spans="1:21" s="183" customFormat="1">
      <c r="A342" s="181"/>
      <c r="B342" s="181"/>
      <c r="C342" s="181"/>
      <c r="D342" s="181"/>
      <c r="E342" s="181"/>
      <c r="F342" s="181"/>
      <c r="G342" s="181"/>
      <c r="H342" s="181"/>
      <c r="I342" s="181"/>
      <c r="J342" s="181"/>
      <c r="K342" s="181"/>
      <c r="L342" s="181"/>
      <c r="M342" s="181"/>
      <c r="N342" s="181"/>
      <c r="O342" s="181"/>
      <c r="Q342" s="181"/>
      <c r="R342" s="181"/>
      <c r="S342" s="181"/>
      <c r="T342" s="181"/>
      <c r="U342" s="181"/>
    </row>
    <row r="343" spans="1:21" s="183" customFormat="1">
      <c r="A343" s="181"/>
      <c r="B343" s="181"/>
      <c r="C343" s="181"/>
      <c r="D343" s="181"/>
      <c r="E343" s="181"/>
      <c r="F343" s="181"/>
      <c r="G343" s="181"/>
      <c r="H343" s="181"/>
      <c r="I343" s="181"/>
      <c r="J343" s="181"/>
      <c r="K343" s="181"/>
      <c r="L343" s="181"/>
      <c r="M343" s="181"/>
      <c r="N343" s="181"/>
      <c r="O343" s="181"/>
      <c r="Q343" s="181"/>
      <c r="R343" s="181"/>
      <c r="S343" s="181"/>
      <c r="T343" s="181"/>
      <c r="U343" s="181"/>
    </row>
    <row r="344" spans="1:21" s="183" customFormat="1">
      <c r="A344" s="181"/>
      <c r="B344" s="181"/>
      <c r="C344" s="181"/>
      <c r="D344" s="181"/>
      <c r="E344" s="181"/>
      <c r="F344" s="181"/>
      <c r="G344" s="181"/>
      <c r="H344" s="181"/>
      <c r="I344" s="181"/>
      <c r="J344" s="181"/>
      <c r="K344" s="181"/>
      <c r="L344" s="181"/>
      <c r="M344" s="181"/>
      <c r="N344" s="181"/>
      <c r="O344" s="181"/>
      <c r="Q344" s="181"/>
      <c r="R344" s="181"/>
      <c r="S344" s="181"/>
      <c r="T344" s="181"/>
      <c r="U344" s="181"/>
    </row>
    <row r="345" spans="1:21" s="183" customFormat="1">
      <c r="A345" s="181"/>
      <c r="B345" s="181"/>
      <c r="C345" s="181"/>
      <c r="D345" s="181"/>
      <c r="E345" s="181"/>
      <c r="F345" s="181"/>
      <c r="G345" s="181"/>
      <c r="H345" s="181"/>
      <c r="I345" s="181"/>
      <c r="J345" s="181"/>
      <c r="K345" s="181"/>
      <c r="L345" s="181"/>
      <c r="M345" s="181"/>
      <c r="N345" s="181"/>
      <c r="O345" s="181"/>
      <c r="Q345" s="181"/>
      <c r="R345" s="181"/>
      <c r="S345" s="181"/>
      <c r="T345" s="181"/>
      <c r="U345" s="181"/>
    </row>
    <row r="346" spans="1:21" s="183" customFormat="1">
      <c r="A346" s="181"/>
      <c r="B346" s="181"/>
      <c r="C346" s="181"/>
      <c r="D346" s="181"/>
      <c r="E346" s="181"/>
      <c r="F346" s="181"/>
      <c r="G346" s="181"/>
      <c r="H346" s="181"/>
      <c r="I346" s="181"/>
      <c r="J346" s="181"/>
      <c r="K346" s="181"/>
      <c r="L346" s="181"/>
      <c r="M346" s="181"/>
      <c r="N346" s="181"/>
      <c r="O346" s="181"/>
      <c r="Q346" s="181"/>
      <c r="R346" s="181"/>
      <c r="S346" s="181"/>
      <c r="T346" s="181"/>
      <c r="U346" s="181"/>
    </row>
    <row r="347" spans="1:21" s="183" customFormat="1">
      <c r="A347" s="181"/>
      <c r="B347" s="181"/>
      <c r="C347" s="181"/>
      <c r="D347" s="181"/>
      <c r="E347" s="181"/>
      <c r="F347" s="181"/>
      <c r="G347" s="181"/>
      <c r="H347" s="181"/>
      <c r="I347" s="181"/>
      <c r="J347" s="181"/>
      <c r="K347" s="181"/>
      <c r="L347" s="181"/>
      <c r="M347" s="181"/>
      <c r="N347" s="181"/>
      <c r="O347" s="181"/>
      <c r="Q347" s="181"/>
      <c r="R347" s="181"/>
      <c r="S347" s="181"/>
      <c r="T347" s="181"/>
      <c r="U347" s="181"/>
    </row>
    <row r="348" spans="1:21" s="183" customFormat="1">
      <c r="A348" s="181"/>
      <c r="B348" s="181"/>
      <c r="C348" s="181"/>
      <c r="D348" s="181"/>
      <c r="E348" s="181"/>
      <c r="F348" s="181"/>
      <c r="G348" s="181"/>
      <c r="H348" s="181"/>
      <c r="I348" s="181"/>
      <c r="J348" s="181"/>
      <c r="K348" s="181"/>
      <c r="L348" s="181"/>
      <c r="M348" s="181"/>
      <c r="N348" s="181"/>
      <c r="O348" s="181"/>
      <c r="Q348" s="181"/>
      <c r="R348" s="181"/>
      <c r="S348" s="181"/>
      <c r="T348" s="181"/>
      <c r="U348" s="181"/>
    </row>
    <row r="349" spans="1:21" s="183" customFormat="1">
      <c r="A349" s="181"/>
      <c r="B349" s="181"/>
      <c r="C349" s="181"/>
      <c r="D349" s="181"/>
      <c r="E349" s="181"/>
      <c r="F349" s="181"/>
      <c r="G349" s="181"/>
      <c r="H349" s="181"/>
      <c r="I349" s="181"/>
      <c r="J349" s="181"/>
      <c r="K349" s="181"/>
      <c r="L349" s="181"/>
      <c r="M349" s="181"/>
      <c r="N349" s="181"/>
      <c r="O349" s="181"/>
      <c r="Q349" s="181"/>
      <c r="R349" s="181"/>
      <c r="S349" s="181"/>
      <c r="T349" s="181"/>
      <c r="U349" s="181"/>
    </row>
    <row r="350" spans="1:21" s="183" customFormat="1">
      <c r="A350" s="181"/>
      <c r="B350" s="181"/>
      <c r="C350" s="181"/>
      <c r="D350" s="181"/>
      <c r="E350" s="181"/>
      <c r="F350" s="181"/>
      <c r="G350" s="181"/>
      <c r="H350" s="181"/>
      <c r="I350" s="181"/>
      <c r="J350" s="181"/>
      <c r="K350" s="181"/>
      <c r="L350" s="181"/>
      <c r="M350" s="181"/>
      <c r="N350" s="181"/>
      <c r="O350" s="181"/>
      <c r="Q350" s="181"/>
      <c r="R350" s="181"/>
      <c r="S350" s="181"/>
      <c r="T350" s="181"/>
      <c r="U350" s="181"/>
    </row>
    <row r="351" spans="1:21" s="183" customFormat="1">
      <c r="A351" s="181"/>
      <c r="B351" s="181"/>
      <c r="C351" s="181"/>
      <c r="D351" s="181"/>
      <c r="E351" s="181"/>
      <c r="F351" s="181"/>
      <c r="G351" s="181"/>
      <c r="H351" s="181"/>
      <c r="I351" s="181"/>
      <c r="J351" s="181"/>
      <c r="K351" s="181"/>
      <c r="L351" s="181"/>
      <c r="M351" s="181"/>
      <c r="N351" s="181"/>
      <c r="O351" s="181"/>
      <c r="Q351" s="181"/>
      <c r="R351" s="181"/>
      <c r="S351" s="181"/>
      <c r="T351" s="181"/>
      <c r="U351" s="181"/>
    </row>
    <row r="352" spans="1:21" s="183" customFormat="1">
      <c r="A352" s="181"/>
      <c r="B352" s="181"/>
      <c r="C352" s="181"/>
      <c r="D352" s="181"/>
      <c r="E352" s="181"/>
      <c r="F352" s="181"/>
      <c r="G352" s="181"/>
      <c r="H352" s="181"/>
      <c r="I352" s="181"/>
      <c r="J352" s="181"/>
      <c r="K352" s="181"/>
      <c r="L352" s="181"/>
      <c r="M352" s="181"/>
      <c r="N352" s="181"/>
      <c r="O352" s="181"/>
      <c r="Q352" s="181"/>
      <c r="R352" s="181"/>
      <c r="S352" s="181"/>
      <c r="T352" s="181"/>
      <c r="U352" s="181"/>
    </row>
    <row r="353" spans="1:21" s="183" customFormat="1">
      <c r="A353" s="181"/>
      <c r="B353" s="181"/>
      <c r="C353" s="181"/>
      <c r="D353" s="181"/>
      <c r="E353" s="181"/>
      <c r="F353" s="181"/>
      <c r="G353" s="181"/>
      <c r="H353" s="181"/>
      <c r="I353" s="181"/>
      <c r="J353" s="181"/>
      <c r="K353" s="181"/>
      <c r="L353" s="181"/>
      <c r="M353" s="181"/>
      <c r="N353" s="181"/>
      <c r="O353" s="181"/>
      <c r="Q353" s="181"/>
      <c r="R353" s="181"/>
      <c r="S353" s="181"/>
      <c r="T353" s="181"/>
      <c r="U353" s="181"/>
    </row>
    <row r="354" spans="1:21" s="183" customFormat="1">
      <c r="A354" s="181"/>
      <c r="B354" s="181"/>
      <c r="C354" s="181"/>
      <c r="D354" s="181"/>
      <c r="E354" s="181"/>
      <c r="F354" s="181"/>
      <c r="G354" s="181"/>
      <c r="H354" s="181"/>
      <c r="I354" s="181"/>
      <c r="J354" s="181"/>
      <c r="K354" s="181"/>
      <c r="L354" s="181"/>
      <c r="M354" s="181"/>
      <c r="N354" s="181"/>
      <c r="O354" s="181"/>
      <c r="Q354" s="181"/>
      <c r="R354" s="181"/>
      <c r="S354" s="181"/>
      <c r="T354" s="181"/>
      <c r="U354" s="181"/>
    </row>
    <row r="355" spans="1:21" s="183" customFormat="1">
      <c r="A355" s="181"/>
      <c r="B355" s="181"/>
      <c r="C355" s="181"/>
      <c r="D355" s="181"/>
      <c r="E355" s="181"/>
      <c r="F355" s="181"/>
      <c r="G355" s="181"/>
      <c r="H355" s="181"/>
      <c r="I355" s="181"/>
      <c r="J355" s="181"/>
      <c r="K355" s="181"/>
      <c r="L355" s="181"/>
      <c r="M355" s="181"/>
      <c r="N355" s="181"/>
      <c r="O355" s="181"/>
      <c r="Q355" s="181"/>
      <c r="R355" s="181"/>
      <c r="S355" s="181"/>
      <c r="T355" s="181"/>
      <c r="U355" s="181"/>
    </row>
    <row r="356" spans="1:21" s="183" customFormat="1">
      <c r="A356" s="181"/>
      <c r="B356" s="181"/>
      <c r="C356" s="181"/>
      <c r="D356" s="181"/>
      <c r="E356" s="181"/>
      <c r="F356" s="181"/>
      <c r="G356" s="181"/>
      <c r="H356" s="181"/>
      <c r="I356" s="181"/>
      <c r="J356" s="181"/>
      <c r="K356" s="181"/>
      <c r="L356" s="181"/>
      <c r="M356" s="181"/>
      <c r="N356" s="181"/>
      <c r="O356" s="181"/>
      <c r="Q356" s="181"/>
      <c r="R356" s="181"/>
      <c r="S356" s="181"/>
      <c r="T356" s="181"/>
      <c r="U356" s="181"/>
    </row>
    <row r="357" spans="1:21" s="183" customFormat="1">
      <c r="A357" s="181"/>
      <c r="B357" s="181"/>
      <c r="C357" s="181"/>
      <c r="D357" s="181"/>
      <c r="E357" s="181"/>
      <c r="F357" s="181"/>
      <c r="G357" s="181"/>
      <c r="H357" s="181"/>
      <c r="I357" s="181"/>
      <c r="J357" s="181"/>
      <c r="K357" s="181"/>
      <c r="L357" s="181"/>
      <c r="M357" s="181"/>
      <c r="N357" s="181"/>
      <c r="O357" s="181"/>
      <c r="Q357" s="181"/>
      <c r="R357" s="181"/>
      <c r="S357" s="181"/>
      <c r="T357" s="181"/>
      <c r="U357" s="181"/>
    </row>
    <row r="358" spans="1:21" s="183" customFormat="1">
      <c r="A358" s="181"/>
      <c r="B358" s="181"/>
      <c r="C358" s="181"/>
      <c r="D358" s="181"/>
      <c r="E358" s="181"/>
      <c r="F358" s="181"/>
      <c r="G358" s="181"/>
      <c r="H358" s="181"/>
      <c r="I358" s="181"/>
      <c r="J358" s="181"/>
      <c r="K358" s="181"/>
      <c r="L358" s="181"/>
      <c r="M358" s="181"/>
      <c r="N358" s="181"/>
      <c r="O358" s="181"/>
      <c r="Q358" s="181"/>
      <c r="R358" s="181"/>
      <c r="S358" s="181"/>
      <c r="T358" s="181"/>
      <c r="U358" s="181"/>
    </row>
    <row r="359" spans="1:21" s="183" customFormat="1">
      <c r="A359" s="181"/>
      <c r="B359" s="181"/>
      <c r="C359" s="181"/>
      <c r="D359" s="181"/>
      <c r="E359" s="181"/>
      <c r="F359" s="181"/>
      <c r="G359" s="181"/>
      <c r="H359" s="181"/>
      <c r="I359" s="181"/>
      <c r="J359" s="181"/>
      <c r="K359" s="181"/>
      <c r="L359" s="181"/>
      <c r="M359" s="181"/>
      <c r="N359" s="181"/>
      <c r="O359" s="181"/>
      <c r="Q359" s="181"/>
      <c r="R359" s="181"/>
      <c r="S359" s="181"/>
      <c r="T359" s="181"/>
      <c r="U359" s="181"/>
    </row>
    <row r="360" spans="1:21" s="183" customFormat="1">
      <c r="A360" s="181"/>
      <c r="B360" s="181"/>
      <c r="C360" s="181"/>
      <c r="D360" s="181"/>
      <c r="E360" s="181"/>
      <c r="F360" s="181"/>
      <c r="G360" s="181"/>
      <c r="H360" s="181"/>
      <c r="I360" s="181"/>
      <c r="J360" s="181"/>
      <c r="K360" s="181"/>
      <c r="L360" s="181"/>
      <c r="M360" s="181"/>
      <c r="N360" s="181"/>
      <c r="O360" s="181"/>
      <c r="Q360" s="181"/>
      <c r="R360" s="181"/>
      <c r="S360" s="181"/>
      <c r="T360" s="181"/>
      <c r="U360" s="181"/>
    </row>
    <row r="361" spans="1:21" s="183" customFormat="1">
      <c r="A361" s="181"/>
      <c r="B361" s="181"/>
      <c r="C361" s="181"/>
      <c r="D361" s="181"/>
      <c r="E361" s="181"/>
      <c r="F361" s="181"/>
      <c r="G361" s="181"/>
      <c r="H361" s="181"/>
      <c r="I361" s="181"/>
      <c r="J361" s="181"/>
      <c r="K361" s="181"/>
      <c r="L361" s="181"/>
      <c r="M361" s="181"/>
      <c r="N361" s="181"/>
      <c r="O361" s="181"/>
      <c r="Q361" s="181"/>
      <c r="R361" s="181"/>
      <c r="S361" s="181"/>
      <c r="T361" s="181"/>
      <c r="U361" s="181"/>
    </row>
    <row r="362" spans="1:21" s="183" customFormat="1">
      <c r="A362" s="181"/>
      <c r="B362" s="181"/>
      <c r="C362" s="181"/>
      <c r="D362" s="181"/>
      <c r="E362" s="181"/>
      <c r="F362" s="181"/>
      <c r="G362" s="181"/>
      <c r="H362" s="181"/>
      <c r="I362" s="181"/>
      <c r="J362" s="181"/>
      <c r="K362" s="181"/>
      <c r="L362" s="181"/>
      <c r="M362" s="181"/>
      <c r="N362" s="181"/>
      <c r="O362" s="181"/>
      <c r="Q362" s="181"/>
      <c r="R362" s="181"/>
      <c r="S362" s="181"/>
      <c r="T362" s="181"/>
      <c r="U362" s="181"/>
    </row>
    <row r="363" spans="1:21" s="183" customFormat="1">
      <c r="A363" s="181"/>
      <c r="B363" s="181"/>
      <c r="C363" s="181"/>
      <c r="D363" s="181"/>
      <c r="E363" s="181"/>
      <c r="F363" s="181"/>
      <c r="G363" s="181"/>
      <c r="H363" s="181"/>
      <c r="I363" s="181"/>
      <c r="J363" s="181"/>
      <c r="K363" s="181"/>
      <c r="L363" s="181"/>
      <c r="M363" s="181"/>
      <c r="N363" s="181"/>
      <c r="O363" s="181"/>
      <c r="Q363" s="181"/>
      <c r="R363" s="181"/>
      <c r="S363" s="181"/>
      <c r="T363" s="181"/>
      <c r="U363" s="181"/>
    </row>
    <row r="364" spans="1:21" s="183" customFormat="1">
      <c r="A364" s="181"/>
      <c r="B364" s="181"/>
      <c r="C364" s="181"/>
      <c r="D364" s="181"/>
      <c r="E364" s="181"/>
      <c r="F364" s="181"/>
      <c r="G364" s="181"/>
      <c r="H364" s="181"/>
      <c r="I364" s="181"/>
      <c r="J364" s="181"/>
      <c r="K364" s="181"/>
      <c r="L364" s="181"/>
      <c r="M364" s="181"/>
      <c r="N364" s="181"/>
      <c r="O364" s="181"/>
      <c r="Q364" s="181"/>
      <c r="R364" s="181"/>
      <c r="S364" s="181"/>
      <c r="T364" s="181"/>
      <c r="U364" s="181"/>
    </row>
    <row r="365" spans="1:21" s="183" customFormat="1">
      <c r="A365" s="181"/>
      <c r="B365" s="181"/>
      <c r="C365" s="181"/>
      <c r="D365" s="181"/>
      <c r="E365" s="181"/>
      <c r="F365" s="181"/>
      <c r="G365" s="181"/>
      <c r="H365" s="181"/>
      <c r="I365" s="181"/>
      <c r="J365" s="181"/>
      <c r="K365" s="181"/>
      <c r="L365" s="181"/>
      <c r="M365" s="181"/>
      <c r="N365" s="181"/>
      <c r="O365" s="181"/>
      <c r="Q365" s="181"/>
      <c r="R365" s="181"/>
      <c r="S365" s="181"/>
      <c r="T365" s="181"/>
      <c r="U365" s="181"/>
    </row>
    <row r="366" spans="1:21" s="183" customFormat="1">
      <c r="A366" s="181"/>
      <c r="B366" s="181"/>
      <c r="C366" s="181"/>
      <c r="D366" s="181"/>
      <c r="E366" s="181"/>
      <c r="F366" s="181"/>
      <c r="G366" s="181"/>
      <c r="H366" s="181"/>
      <c r="I366" s="181"/>
      <c r="J366" s="181"/>
      <c r="K366" s="181"/>
      <c r="L366" s="181"/>
      <c r="M366" s="181"/>
      <c r="N366" s="181"/>
      <c r="O366" s="181"/>
      <c r="Q366" s="181"/>
      <c r="R366" s="181"/>
      <c r="S366" s="181"/>
      <c r="T366" s="181"/>
      <c r="U366" s="181"/>
    </row>
    <row r="367" spans="1:21" s="183" customFormat="1">
      <c r="A367" s="181"/>
      <c r="B367" s="181"/>
      <c r="C367" s="181"/>
      <c r="D367" s="181"/>
      <c r="E367" s="181"/>
      <c r="F367" s="181"/>
      <c r="G367" s="181"/>
      <c r="H367" s="181"/>
      <c r="I367" s="181"/>
      <c r="J367" s="181"/>
      <c r="K367" s="181"/>
      <c r="L367" s="181"/>
      <c r="M367" s="181"/>
      <c r="N367" s="181"/>
      <c r="O367" s="181"/>
      <c r="Q367" s="181"/>
      <c r="R367" s="181"/>
      <c r="S367" s="181"/>
      <c r="T367" s="181"/>
      <c r="U367" s="181"/>
    </row>
    <row r="368" spans="1:21" s="183" customFormat="1">
      <c r="A368" s="181"/>
      <c r="B368" s="181"/>
      <c r="C368" s="181"/>
      <c r="D368" s="181"/>
      <c r="E368" s="181"/>
      <c r="F368" s="181"/>
      <c r="G368" s="181"/>
      <c r="H368" s="181"/>
      <c r="I368" s="181"/>
      <c r="J368" s="181"/>
      <c r="K368" s="181"/>
      <c r="L368" s="181"/>
      <c r="M368" s="181"/>
      <c r="N368" s="181"/>
      <c r="O368" s="181"/>
      <c r="Q368" s="181"/>
      <c r="R368" s="181"/>
      <c r="S368" s="181"/>
      <c r="T368" s="181"/>
      <c r="U368" s="181"/>
    </row>
    <row r="369" spans="1:21" s="183" customFormat="1">
      <c r="A369" s="181"/>
      <c r="B369" s="181"/>
      <c r="C369" s="181"/>
      <c r="D369" s="181"/>
      <c r="E369" s="181"/>
      <c r="F369" s="181"/>
      <c r="G369" s="181"/>
      <c r="H369" s="181"/>
      <c r="I369" s="181"/>
      <c r="J369" s="181"/>
      <c r="K369" s="181"/>
      <c r="L369" s="181"/>
      <c r="M369" s="181"/>
      <c r="N369" s="181"/>
      <c r="O369" s="181"/>
      <c r="Q369" s="181"/>
      <c r="R369" s="181"/>
      <c r="S369" s="181"/>
      <c r="T369" s="181"/>
      <c r="U369" s="181"/>
    </row>
    <row r="370" spans="1:21" s="183" customFormat="1">
      <c r="A370" s="181"/>
      <c r="B370" s="181"/>
      <c r="C370" s="181"/>
      <c r="D370" s="181"/>
      <c r="E370" s="181"/>
      <c r="F370" s="181"/>
      <c r="G370" s="181"/>
      <c r="H370" s="181"/>
      <c r="I370" s="181"/>
      <c r="J370" s="181"/>
      <c r="K370" s="181"/>
      <c r="L370" s="181"/>
      <c r="M370" s="181"/>
      <c r="N370" s="181"/>
      <c r="O370" s="181"/>
      <c r="Q370" s="181"/>
      <c r="R370" s="181"/>
      <c r="S370" s="181"/>
      <c r="T370" s="181"/>
      <c r="U370" s="181"/>
    </row>
    <row r="371" spans="1:21" s="183" customFormat="1">
      <c r="A371" s="181"/>
      <c r="B371" s="181"/>
      <c r="C371" s="181"/>
      <c r="D371" s="181"/>
      <c r="E371" s="181"/>
      <c r="F371" s="181"/>
      <c r="G371" s="181"/>
      <c r="H371" s="181"/>
      <c r="I371" s="181"/>
      <c r="J371" s="181"/>
      <c r="K371" s="181"/>
      <c r="L371" s="181"/>
      <c r="M371" s="181"/>
      <c r="N371" s="181"/>
      <c r="O371" s="181"/>
      <c r="Q371" s="181"/>
      <c r="R371" s="181"/>
      <c r="S371" s="181"/>
      <c r="T371" s="181"/>
      <c r="U371" s="181"/>
    </row>
    <row r="372" spans="1:21" s="183" customFormat="1">
      <c r="A372" s="181"/>
      <c r="B372" s="181"/>
      <c r="C372" s="181"/>
      <c r="D372" s="181"/>
      <c r="E372" s="181"/>
      <c r="F372" s="181"/>
      <c r="G372" s="181"/>
      <c r="H372" s="181"/>
      <c r="I372" s="181"/>
      <c r="J372" s="181"/>
      <c r="K372" s="181"/>
      <c r="L372" s="181"/>
      <c r="M372" s="181"/>
      <c r="N372" s="181"/>
      <c r="O372" s="181"/>
      <c r="Q372" s="181"/>
      <c r="R372" s="181"/>
      <c r="S372" s="181"/>
      <c r="T372" s="181"/>
      <c r="U372" s="181"/>
    </row>
    <row r="373" spans="1:21" s="183" customFormat="1">
      <c r="A373" s="181"/>
      <c r="B373" s="181"/>
      <c r="C373" s="181"/>
      <c r="D373" s="181"/>
      <c r="E373" s="181"/>
      <c r="F373" s="181"/>
      <c r="G373" s="181"/>
      <c r="H373" s="181"/>
      <c r="I373" s="181"/>
      <c r="J373" s="181"/>
      <c r="K373" s="181"/>
      <c r="L373" s="181"/>
      <c r="M373" s="181"/>
      <c r="N373" s="181"/>
      <c r="O373" s="181"/>
      <c r="Q373" s="181"/>
      <c r="R373" s="181"/>
      <c r="S373" s="181"/>
      <c r="T373" s="181"/>
      <c r="U373" s="181"/>
    </row>
    <row r="374" spans="1:21" s="183" customFormat="1">
      <c r="A374" s="181"/>
      <c r="B374" s="181"/>
      <c r="C374" s="181"/>
      <c r="D374" s="181"/>
      <c r="E374" s="181"/>
      <c r="F374" s="181"/>
      <c r="G374" s="181"/>
      <c r="H374" s="181"/>
      <c r="I374" s="181"/>
      <c r="J374" s="181"/>
      <c r="K374" s="181"/>
      <c r="L374" s="181"/>
      <c r="M374" s="181"/>
      <c r="N374" s="181"/>
      <c r="O374" s="181"/>
      <c r="Q374" s="181"/>
      <c r="R374" s="181"/>
      <c r="S374" s="181"/>
      <c r="T374" s="181"/>
      <c r="U374" s="181"/>
    </row>
    <row r="375" spans="1:21" s="183" customFormat="1">
      <c r="A375" s="181"/>
      <c r="B375" s="181"/>
      <c r="C375" s="181"/>
      <c r="D375" s="181"/>
      <c r="E375" s="181"/>
      <c r="F375" s="181"/>
      <c r="G375" s="181"/>
      <c r="H375" s="181"/>
      <c r="I375" s="181"/>
      <c r="J375" s="181"/>
      <c r="K375" s="181"/>
      <c r="L375" s="181"/>
      <c r="M375" s="181"/>
      <c r="N375" s="181"/>
      <c r="O375" s="181"/>
      <c r="Q375" s="181"/>
      <c r="R375" s="181"/>
      <c r="S375" s="181"/>
      <c r="T375" s="181"/>
      <c r="U375" s="181"/>
    </row>
    <row r="376" spans="1:21" s="183" customFormat="1">
      <c r="A376" s="181"/>
      <c r="B376" s="181"/>
      <c r="C376" s="181"/>
      <c r="D376" s="181"/>
      <c r="E376" s="181"/>
      <c r="F376" s="181"/>
      <c r="G376" s="181"/>
      <c r="H376" s="181"/>
      <c r="I376" s="181"/>
      <c r="J376" s="181"/>
      <c r="K376" s="181"/>
      <c r="L376" s="181"/>
      <c r="M376" s="181"/>
      <c r="N376" s="181"/>
      <c r="O376" s="181"/>
      <c r="Q376" s="181"/>
      <c r="R376" s="181"/>
      <c r="S376" s="181"/>
      <c r="T376" s="181"/>
      <c r="U376" s="181"/>
    </row>
    <row r="377" spans="1:21" s="183" customFormat="1">
      <c r="A377" s="181"/>
      <c r="B377" s="181"/>
      <c r="C377" s="181"/>
      <c r="D377" s="181"/>
      <c r="E377" s="181"/>
      <c r="F377" s="181"/>
      <c r="G377" s="181"/>
      <c r="H377" s="181"/>
      <c r="I377" s="181"/>
      <c r="J377" s="181"/>
      <c r="K377" s="181"/>
      <c r="L377" s="181"/>
      <c r="M377" s="181"/>
      <c r="N377" s="181"/>
      <c r="O377" s="181"/>
      <c r="Q377" s="181"/>
      <c r="R377" s="181"/>
      <c r="S377" s="181"/>
      <c r="T377" s="181"/>
      <c r="U377" s="181"/>
    </row>
    <row r="378" spans="1:21" s="183" customFormat="1">
      <c r="A378" s="181"/>
      <c r="B378" s="181"/>
      <c r="C378" s="181"/>
      <c r="D378" s="181"/>
      <c r="E378" s="181"/>
      <c r="F378" s="181"/>
      <c r="G378" s="181"/>
      <c r="H378" s="181"/>
      <c r="I378" s="181"/>
      <c r="J378" s="181"/>
      <c r="K378" s="181"/>
      <c r="L378" s="181"/>
      <c r="M378" s="181"/>
      <c r="N378" s="181"/>
      <c r="O378" s="181"/>
      <c r="Q378" s="181"/>
      <c r="R378" s="181"/>
      <c r="S378" s="181"/>
      <c r="T378" s="181"/>
      <c r="U378" s="181"/>
    </row>
    <row r="379" spans="1:21" s="183" customFormat="1">
      <c r="A379" s="181"/>
      <c r="B379" s="181"/>
      <c r="C379" s="181"/>
      <c r="D379" s="181"/>
      <c r="E379" s="181"/>
      <c r="F379" s="181"/>
      <c r="G379" s="181"/>
      <c r="H379" s="181"/>
      <c r="I379" s="181"/>
      <c r="J379" s="181"/>
      <c r="K379" s="181"/>
      <c r="L379" s="181"/>
      <c r="M379" s="181"/>
      <c r="N379" s="181"/>
      <c r="O379" s="181"/>
      <c r="Q379" s="181"/>
      <c r="R379" s="181"/>
      <c r="S379" s="181"/>
      <c r="T379" s="181"/>
      <c r="U379" s="181"/>
    </row>
    <row r="380" spans="1:21" s="183" customFormat="1">
      <c r="A380" s="181"/>
      <c r="B380" s="181"/>
      <c r="C380" s="181"/>
      <c r="D380" s="181"/>
      <c r="E380" s="181"/>
      <c r="F380" s="181"/>
      <c r="G380" s="181"/>
      <c r="H380" s="181"/>
      <c r="I380" s="181"/>
      <c r="J380" s="181"/>
      <c r="K380" s="181"/>
      <c r="L380" s="181"/>
      <c r="M380" s="181"/>
      <c r="N380" s="181"/>
      <c r="O380" s="181"/>
      <c r="Q380" s="181"/>
      <c r="R380" s="181"/>
      <c r="S380" s="181"/>
      <c r="T380" s="181"/>
      <c r="U380" s="181"/>
    </row>
    <row r="381" spans="1:21" s="183" customFormat="1">
      <c r="A381" s="181"/>
      <c r="B381" s="181"/>
      <c r="C381" s="181"/>
      <c r="D381" s="181"/>
      <c r="E381" s="181"/>
      <c r="F381" s="181"/>
      <c r="G381" s="181"/>
      <c r="H381" s="181"/>
      <c r="I381" s="181"/>
      <c r="J381" s="181"/>
      <c r="K381" s="181"/>
      <c r="L381" s="181"/>
      <c r="M381" s="181"/>
      <c r="N381" s="181"/>
      <c r="O381" s="181"/>
      <c r="Q381" s="181"/>
      <c r="R381" s="181"/>
      <c r="S381" s="181"/>
      <c r="T381" s="181"/>
      <c r="U381" s="181"/>
    </row>
    <row r="382" spans="1:21" s="183" customFormat="1">
      <c r="A382" s="181"/>
      <c r="B382" s="181"/>
      <c r="C382" s="181"/>
      <c r="D382" s="181"/>
      <c r="E382" s="181"/>
      <c r="F382" s="181"/>
      <c r="G382" s="181"/>
      <c r="H382" s="181"/>
      <c r="I382" s="181"/>
      <c r="J382" s="181"/>
      <c r="K382" s="181"/>
      <c r="L382" s="181"/>
      <c r="M382" s="181"/>
      <c r="N382" s="181"/>
      <c r="O382" s="181"/>
      <c r="Q382" s="181"/>
      <c r="R382" s="181"/>
      <c r="S382" s="181"/>
      <c r="T382" s="181"/>
      <c r="U382" s="181"/>
    </row>
    <row r="383" spans="1:21" s="183" customFormat="1">
      <c r="A383" s="181"/>
      <c r="B383" s="181"/>
      <c r="C383" s="181"/>
      <c r="D383" s="181"/>
      <c r="E383" s="181"/>
      <c r="F383" s="181"/>
      <c r="G383" s="181"/>
      <c r="H383" s="181"/>
      <c r="I383" s="181"/>
      <c r="J383" s="181"/>
      <c r="K383" s="181"/>
      <c r="L383" s="181"/>
      <c r="M383" s="181"/>
      <c r="N383" s="181"/>
      <c r="O383" s="181"/>
      <c r="Q383" s="181"/>
      <c r="R383" s="181"/>
      <c r="S383" s="181"/>
      <c r="T383" s="181"/>
      <c r="U383" s="181"/>
    </row>
    <row r="384" spans="1:21" s="183" customFormat="1">
      <c r="A384" s="181"/>
      <c r="B384" s="181"/>
      <c r="C384" s="181"/>
      <c r="D384" s="181"/>
      <c r="E384" s="181"/>
      <c r="F384" s="181"/>
      <c r="G384" s="181"/>
      <c r="H384" s="181"/>
      <c r="I384" s="181"/>
      <c r="J384" s="181"/>
      <c r="K384" s="181"/>
      <c r="L384" s="181"/>
      <c r="M384" s="181"/>
      <c r="N384" s="181"/>
      <c r="O384" s="181"/>
      <c r="Q384" s="181"/>
      <c r="R384" s="181"/>
      <c r="S384" s="181"/>
      <c r="T384" s="181"/>
      <c r="U384" s="181"/>
    </row>
    <row r="385" spans="1:21" s="183" customFormat="1">
      <c r="A385" s="181"/>
      <c r="B385" s="181"/>
      <c r="C385" s="181"/>
      <c r="D385" s="181"/>
      <c r="E385" s="181"/>
      <c r="F385" s="181"/>
      <c r="G385" s="181"/>
      <c r="H385" s="181"/>
      <c r="I385" s="181"/>
      <c r="J385" s="181"/>
      <c r="K385" s="181"/>
      <c r="L385" s="181"/>
      <c r="M385" s="181"/>
      <c r="N385" s="181"/>
      <c r="O385" s="181"/>
      <c r="Q385" s="181"/>
      <c r="R385" s="181"/>
      <c r="S385" s="181"/>
      <c r="T385" s="181"/>
      <c r="U385" s="181"/>
    </row>
    <row r="386" spans="1:21" s="183" customFormat="1">
      <c r="A386" s="181"/>
      <c r="B386" s="181"/>
      <c r="C386" s="181"/>
      <c r="D386" s="181"/>
      <c r="E386" s="181"/>
      <c r="F386" s="181"/>
      <c r="G386" s="181"/>
      <c r="H386" s="181"/>
      <c r="I386" s="181"/>
      <c r="J386" s="181"/>
      <c r="K386" s="181"/>
      <c r="L386" s="181"/>
      <c r="M386" s="181"/>
      <c r="N386" s="181"/>
      <c r="O386" s="181"/>
      <c r="Q386" s="181"/>
      <c r="R386" s="181"/>
      <c r="S386" s="181"/>
      <c r="T386" s="181"/>
      <c r="U386" s="181"/>
    </row>
    <row r="387" spans="1:21" s="183" customFormat="1">
      <c r="A387" s="181"/>
      <c r="B387" s="181"/>
      <c r="C387" s="181"/>
      <c r="D387" s="181"/>
      <c r="E387" s="181"/>
      <c r="F387" s="181"/>
      <c r="G387" s="181"/>
      <c r="H387" s="181"/>
      <c r="I387" s="181"/>
      <c r="J387" s="181"/>
      <c r="K387" s="181"/>
      <c r="L387" s="181"/>
      <c r="M387" s="181"/>
      <c r="N387" s="181"/>
      <c r="O387" s="181"/>
      <c r="Q387" s="181"/>
      <c r="R387" s="181"/>
      <c r="S387" s="181"/>
      <c r="T387" s="181"/>
      <c r="U387" s="181"/>
    </row>
    <row r="388" spans="1:21" s="183" customFormat="1">
      <c r="A388" s="181"/>
      <c r="B388" s="181"/>
      <c r="C388" s="181"/>
      <c r="D388" s="181"/>
      <c r="E388" s="181"/>
      <c r="F388" s="181"/>
      <c r="G388" s="181"/>
      <c r="H388" s="181"/>
      <c r="I388" s="181"/>
      <c r="J388" s="181"/>
      <c r="K388" s="181"/>
      <c r="L388" s="181"/>
      <c r="M388" s="181"/>
      <c r="N388" s="181"/>
      <c r="O388" s="181"/>
      <c r="Q388" s="181"/>
      <c r="R388" s="181"/>
      <c r="S388" s="181"/>
      <c r="T388" s="181"/>
      <c r="U388" s="181"/>
    </row>
    <row r="389" spans="1:21" s="183" customFormat="1">
      <c r="A389" s="181"/>
      <c r="B389" s="181"/>
      <c r="C389" s="181"/>
      <c r="D389" s="181"/>
      <c r="E389" s="181"/>
      <c r="F389" s="181"/>
      <c r="G389" s="181"/>
      <c r="H389" s="181"/>
      <c r="I389" s="181"/>
      <c r="J389" s="181"/>
      <c r="K389" s="181"/>
      <c r="L389" s="181"/>
      <c r="M389" s="181"/>
      <c r="N389" s="181"/>
      <c r="O389" s="181"/>
      <c r="Q389" s="181"/>
      <c r="R389" s="181"/>
      <c r="S389" s="181"/>
      <c r="T389" s="181"/>
      <c r="U389" s="181"/>
    </row>
    <row r="390" spans="1:21" s="183" customFormat="1">
      <c r="A390" s="181"/>
      <c r="B390" s="181"/>
      <c r="C390" s="181"/>
      <c r="D390" s="181"/>
      <c r="E390" s="181"/>
      <c r="F390" s="181"/>
      <c r="G390" s="181"/>
      <c r="H390" s="181"/>
      <c r="I390" s="181"/>
      <c r="J390" s="181"/>
      <c r="K390" s="181"/>
      <c r="L390" s="181"/>
      <c r="M390" s="181"/>
      <c r="N390" s="181"/>
      <c r="O390" s="181"/>
      <c r="Q390" s="181"/>
      <c r="R390" s="181"/>
      <c r="S390" s="181"/>
      <c r="T390" s="181"/>
      <c r="U390" s="181"/>
    </row>
    <row r="391" spans="1:21" s="183" customFormat="1">
      <c r="A391" s="181"/>
      <c r="B391" s="181"/>
      <c r="C391" s="181"/>
      <c r="D391" s="181"/>
      <c r="E391" s="181"/>
      <c r="F391" s="181"/>
      <c r="G391" s="181"/>
      <c r="H391" s="181"/>
      <c r="I391" s="181"/>
      <c r="J391" s="181"/>
      <c r="K391" s="181"/>
      <c r="L391" s="181"/>
      <c r="M391" s="181"/>
      <c r="N391" s="181"/>
      <c r="O391" s="181"/>
      <c r="Q391" s="181"/>
      <c r="R391" s="181"/>
      <c r="S391" s="181"/>
      <c r="T391" s="181"/>
      <c r="U391" s="181"/>
    </row>
    <row r="392" spans="1:21" s="183" customFormat="1">
      <c r="A392" s="181"/>
      <c r="B392" s="181"/>
      <c r="C392" s="181"/>
      <c r="D392" s="181"/>
      <c r="E392" s="181"/>
      <c r="F392" s="181"/>
      <c r="G392" s="181"/>
      <c r="H392" s="181"/>
      <c r="I392" s="181"/>
      <c r="J392" s="181"/>
      <c r="K392" s="181"/>
      <c r="L392" s="181"/>
      <c r="M392" s="181"/>
      <c r="N392" s="181"/>
      <c r="O392" s="181"/>
      <c r="Q392" s="181"/>
      <c r="R392" s="181"/>
      <c r="S392" s="181"/>
      <c r="T392" s="181"/>
      <c r="U392" s="181"/>
    </row>
    <row r="393" spans="1:21" s="183" customFormat="1">
      <c r="A393" s="181"/>
      <c r="B393" s="181"/>
      <c r="C393" s="181"/>
      <c r="D393" s="181"/>
      <c r="E393" s="181"/>
      <c r="F393" s="181"/>
      <c r="G393" s="181"/>
      <c r="H393" s="181"/>
      <c r="I393" s="181"/>
      <c r="J393" s="181"/>
      <c r="K393" s="181"/>
      <c r="L393" s="181"/>
      <c r="M393" s="181"/>
      <c r="N393" s="181"/>
      <c r="O393" s="181"/>
      <c r="Q393" s="181"/>
      <c r="R393" s="181"/>
      <c r="S393" s="181"/>
      <c r="T393" s="181"/>
      <c r="U393" s="181"/>
    </row>
    <row r="394" spans="1:21" s="183" customFormat="1">
      <c r="A394" s="181"/>
      <c r="B394" s="181"/>
      <c r="C394" s="181"/>
      <c r="D394" s="181"/>
      <c r="E394" s="181"/>
      <c r="F394" s="181"/>
      <c r="G394" s="181"/>
      <c r="H394" s="181"/>
      <c r="I394" s="181"/>
      <c r="J394" s="181"/>
      <c r="K394" s="181"/>
      <c r="L394" s="181"/>
      <c r="M394" s="181"/>
      <c r="N394" s="181"/>
      <c r="O394" s="181"/>
      <c r="Q394" s="181"/>
      <c r="R394" s="181"/>
      <c r="S394" s="181"/>
      <c r="T394" s="181"/>
      <c r="U394" s="181"/>
    </row>
    <row r="395" spans="1:21" s="183" customFormat="1">
      <c r="A395" s="181"/>
      <c r="B395" s="181"/>
      <c r="C395" s="181"/>
      <c r="D395" s="181"/>
      <c r="E395" s="181"/>
      <c r="F395" s="181"/>
      <c r="G395" s="181"/>
      <c r="H395" s="181"/>
      <c r="I395" s="181"/>
      <c r="J395" s="181"/>
      <c r="K395" s="181"/>
      <c r="L395" s="181"/>
      <c r="M395" s="181"/>
      <c r="N395" s="181"/>
      <c r="O395" s="181"/>
      <c r="Q395" s="181"/>
      <c r="R395" s="181"/>
      <c r="S395" s="181"/>
      <c r="T395" s="181"/>
      <c r="U395" s="181"/>
    </row>
    <row r="396" spans="1:21" s="183" customFormat="1">
      <c r="A396" s="181"/>
      <c r="B396" s="181"/>
      <c r="C396" s="181"/>
      <c r="D396" s="181"/>
      <c r="E396" s="181"/>
      <c r="F396" s="181"/>
      <c r="G396" s="181"/>
      <c r="H396" s="181"/>
      <c r="I396" s="181"/>
      <c r="J396" s="181"/>
      <c r="K396" s="181"/>
      <c r="L396" s="181"/>
      <c r="M396" s="181"/>
      <c r="N396" s="181"/>
      <c r="O396" s="181"/>
      <c r="Q396" s="181"/>
      <c r="R396" s="181"/>
      <c r="S396" s="181"/>
      <c r="T396" s="181"/>
      <c r="U396" s="181"/>
    </row>
    <row r="397" spans="1:21" s="183" customFormat="1">
      <c r="A397" s="181"/>
      <c r="B397" s="181"/>
      <c r="C397" s="181"/>
      <c r="D397" s="181"/>
      <c r="E397" s="181"/>
      <c r="F397" s="181"/>
      <c r="G397" s="181"/>
      <c r="H397" s="181"/>
      <c r="I397" s="181"/>
      <c r="J397" s="181"/>
      <c r="K397" s="181"/>
      <c r="L397" s="181"/>
      <c r="M397" s="181"/>
      <c r="N397" s="181"/>
      <c r="O397" s="181"/>
      <c r="Q397" s="181"/>
      <c r="R397" s="181"/>
      <c r="S397" s="181"/>
      <c r="T397" s="181"/>
      <c r="U397" s="181"/>
    </row>
    <row r="398" spans="1:21" s="183" customFormat="1">
      <c r="A398" s="181"/>
      <c r="B398" s="181"/>
      <c r="C398" s="181"/>
      <c r="D398" s="181"/>
      <c r="E398" s="181"/>
      <c r="F398" s="181"/>
      <c r="G398" s="181"/>
      <c r="H398" s="181"/>
      <c r="I398" s="181"/>
      <c r="J398" s="181"/>
      <c r="K398" s="181"/>
      <c r="L398" s="181"/>
      <c r="M398" s="181"/>
      <c r="N398" s="181"/>
      <c r="O398" s="181"/>
      <c r="Q398" s="181"/>
      <c r="R398" s="181"/>
      <c r="S398" s="181"/>
      <c r="T398" s="181"/>
      <c r="U398" s="181"/>
    </row>
    <row r="399" spans="1:21" s="183" customFormat="1">
      <c r="A399" s="181"/>
      <c r="B399" s="181"/>
      <c r="C399" s="181"/>
      <c r="D399" s="181"/>
      <c r="E399" s="181"/>
      <c r="F399" s="181"/>
      <c r="G399" s="181"/>
      <c r="H399" s="181"/>
      <c r="I399" s="181"/>
      <c r="J399" s="181"/>
      <c r="K399" s="181"/>
      <c r="L399" s="181"/>
      <c r="M399" s="181"/>
      <c r="N399" s="181"/>
      <c r="O399" s="181"/>
      <c r="Q399" s="181"/>
      <c r="R399" s="181"/>
      <c r="S399" s="181"/>
      <c r="T399" s="181"/>
      <c r="U399" s="181"/>
    </row>
    <row r="400" spans="1:21" s="183" customFormat="1">
      <c r="A400" s="181"/>
      <c r="B400" s="181"/>
      <c r="C400" s="181"/>
      <c r="D400" s="181"/>
      <c r="E400" s="181"/>
      <c r="F400" s="181"/>
      <c r="G400" s="181"/>
      <c r="H400" s="181"/>
      <c r="I400" s="181"/>
      <c r="J400" s="181"/>
      <c r="K400" s="181"/>
      <c r="L400" s="181"/>
      <c r="M400" s="181"/>
      <c r="N400" s="181"/>
      <c r="O400" s="181"/>
      <c r="Q400" s="181"/>
      <c r="R400" s="181"/>
      <c r="S400" s="181"/>
      <c r="T400" s="181"/>
      <c r="U400" s="181"/>
    </row>
    <row r="401" spans="1:21" s="183" customFormat="1">
      <c r="A401" s="181"/>
      <c r="B401" s="181"/>
      <c r="C401" s="181"/>
      <c r="D401" s="181"/>
      <c r="E401" s="181"/>
      <c r="F401" s="181"/>
      <c r="G401" s="181"/>
      <c r="H401" s="181"/>
      <c r="I401" s="181"/>
      <c r="J401" s="181"/>
      <c r="K401" s="181"/>
      <c r="L401" s="181"/>
      <c r="M401" s="181"/>
      <c r="N401" s="181"/>
      <c r="O401" s="181"/>
      <c r="Q401" s="181"/>
      <c r="R401" s="181"/>
      <c r="S401" s="181"/>
      <c r="T401" s="181"/>
      <c r="U401" s="181"/>
    </row>
    <row r="402" spans="1:21" s="183" customFormat="1">
      <c r="A402" s="181"/>
      <c r="B402" s="181"/>
      <c r="C402" s="181"/>
      <c r="D402" s="181"/>
      <c r="E402" s="181"/>
      <c r="F402" s="181"/>
      <c r="G402" s="181"/>
      <c r="H402" s="181"/>
      <c r="I402" s="181"/>
      <c r="J402" s="181"/>
      <c r="K402" s="181"/>
      <c r="L402" s="181"/>
      <c r="M402" s="181"/>
      <c r="N402" s="181"/>
      <c r="O402" s="181"/>
      <c r="Q402" s="181"/>
      <c r="R402" s="181"/>
      <c r="S402" s="181"/>
      <c r="T402" s="181"/>
      <c r="U402" s="181"/>
    </row>
    <row r="403" spans="1:21" s="183" customFormat="1">
      <c r="A403" s="181"/>
      <c r="B403" s="181"/>
      <c r="C403" s="181"/>
      <c r="D403" s="181"/>
      <c r="E403" s="181"/>
      <c r="F403" s="181"/>
      <c r="G403" s="181"/>
      <c r="H403" s="181"/>
      <c r="I403" s="181"/>
      <c r="J403" s="181"/>
      <c r="K403" s="181"/>
      <c r="L403" s="181"/>
      <c r="M403" s="181"/>
      <c r="N403" s="181"/>
      <c r="O403" s="181"/>
      <c r="Q403" s="181"/>
      <c r="R403" s="181"/>
      <c r="S403" s="181"/>
      <c r="T403" s="181"/>
      <c r="U403" s="181"/>
    </row>
    <row r="404" spans="1:21" s="183" customFormat="1">
      <c r="A404" s="181"/>
      <c r="B404" s="181"/>
      <c r="C404" s="181"/>
      <c r="D404" s="181"/>
      <c r="E404" s="181"/>
      <c r="F404" s="181"/>
      <c r="G404" s="181"/>
      <c r="H404" s="181"/>
      <c r="I404" s="181"/>
      <c r="J404" s="181"/>
      <c r="K404" s="181"/>
      <c r="L404" s="181"/>
      <c r="M404" s="181"/>
      <c r="N404" s="181"/>
      <c r="O404" s="181"/>
      <c r="Q404" s="181"/>
      <c r="R404" s="181"/>
      <c r="S404" s="181"/>
      <c r="T404" s="181"/>
      <c r="U404" s="181"/>
    </row>
    <row r="405" spans="1:21" s="183" customFormat="1">
      <c r="A405" s="181"/>
      <c r="B405" s="181"/>
      <c r="C405" s="181"/>
      <c r="D405" s="181"/>
      <c r="E405" s="181"/>
      <c r="F405" s="181"/>
      <c r="G405" s="181"/>
      <c r="H405" s="181"/>
      <c r="I405" s="181"/>
      <c r="J405" s="181"/>
      <c r="K405" s="181"/>
      <c r="L405" s="181"/>
      <c r="M405" s="181"/>
      <c r="N405" s="181"/>
      <c r="O405" s="181"/>
      <c r="Q405" s="181"/>
      <c r="R405" s="181"/>
      <c r="S405" s="181"/>
      <c r="T405" s="181"/>
      <c r="U405" s="181"/>
    </row>
    <row r="406" spans="1:21" s="183" customFormat="1">
      <c r="A406" s="181"/>
      <c r="B406" s="181"/>
      <c r="C406" s="181"/>
      <c r="D406" s="181"/>
      <c r="E406" s="181"/>
      <c r="F406" s="181"/>
      <c r="G406" s="181"/>
      <c r="H406" s="181"/>
      <c r="I406" s="181"/>
      <c r="J406" s="181"/>
      <c r="K406" s="181"/>
      <c r="L406" s="181"/>
      <c r="M406" s="181"/>
      <c r="N406" s="181"/>
      <c r="O406" s="181"/>
      <c r="Q406" s="181"/>
      <c r="R406" s="181"/>
      <c r="S406" s="181"/>
      <c r="T406" s="181"/>
      <c r="U406" s="181"/>
    </row>
    <row r="407" spans="1:21" s="183" customFormat="1">
      <c r="A407" s="181"/>
      <c r="B407" s="181"/>
      <c r="C407" s="181"/>
      <c r="D407" s="181"/>
      <c r="E407" s="181"/>
      <c r="F407" s="181"/>
      <c r="G407" s="181"/>
      <c r="H407" s="181"/>
      <c r="I407" s="181"/>
      <c r="J407" s="181"/>
      <c r="K407" s="181"/>
      <c r="L407" s="181"/>
      <c r="M407" s="181"/>
      <c r="N407" s="181"/>
      <c r="O407" s="181"/>
      <c r="Q407" s="181"/>
      <c r="R407" s="181"/>
      <c r="S407" s="181"/>
      <c r="T407" s="181"/>
      <c r="U407" s="181"/>
    </row>
    <row r="408" spans="1:21" s="183" customFormat="1">
      <c r="A408" s="181"/>
      <c r="B408" s="181"/>
      <c r="C408" s="181"/>
      <c r="D408" s="181"/>
      <c r="E408" s="181"/>
      <c r="F408" s="181"/>
      <c r="G408" s="181"/>
      <c r="H408" s="181"/>
      <c r="I408" s="181"/>
      <c r="J408" s="181"/>
      <c r="K408" s="181"/>
      <c r="L408" s="181"/>
      <c r="M408" s="181"/>
      <c r="N408" s="181"/>
      <c r="O408" s="181"/>
      <c r="Q408" s="181"/>
      <c r="R408" s="181"/>
      <c r="S408" s="181"/>
      <c r="T408" s="181"/>
      <c r="U408" s="181"/>
    </row>
    <row r="409" spans="1:21" s="183" customFormat="1">
      <c r="A409" s="181"/>
      <c r="B409" s="181"/>
      <c r="C409" s="181"/>
      <c r="D409" s="181"/>
      <c r="E409" s="181"/>
      <c r="F409" s="181"/>
      <c r="G409" s="181"/>
      <c r="H409" s="181"/>
      <c r="I409" s="181"/>
      <c r="J409" s="181"/>
      <c r="K409" s="181"/>
      <c r="L409" s="181"/>
      <c r="M409" s="181"/>
      <c r="N409" s="181"/>
      <c r="O409" s="181"/>
      <c r="Q409" s="181"/>
      <c r="R409" s="181"/>
      <c r="S409" s="181"/>
      <c r="T409" s="181"/>
      <c r="U409" s="181"/>
    </row>
    <row r="410" spans="1:21" s="183" customFormat="1">
      <c r="A410" s="181"/>
      <c r="B410" s="181"/>
      <c r="C410" s="181"/>
      <c r="D410" s="181"/>
      <c r="E410" s="181"/>
      <c r="F410" s="181"/>
      <c r="G410" s="181"/>
      <c r="H410" s="181"/>
      <c r="I410" s="181"/>
      <c r="J410" s="181"/>
      <c r="K410" s="181"/>
      <c r="L410" s="181"/>
      <c r="M410" s="181"/>
      <c r="N410" s="181"/>
      <c r="O410" s="181"/>
      <c r="Q410" s="181"/>
      <c r="R410" s="181"/>
      <c r="S410" s="181"/>
      <c r="T410" s="181"/>
      <c r="U410" s="181"/>
    </row>
    <row r="411" spans="1:21" s="183" customFormat="1">
      <c r="A411" s="181"/>
      <c r="B411" s="181"/>
      <c r="C411" s="181"/>
      <c r="D411" s="181"/>
      <c r="E411" s="181"/>
      <c r="F411" s="181"/>
      <c r="G411" s="181"/>
      <c r="H411" s="181"/>
      <c r="I411" s="181"/>
      <c r="J411" s="181"/>
      <c r="K411" s="181"/>
      <c r="L411" s="181"/>
      <c r="M411" s="181"/>
      <c r="N411" s="181"/>
      <c r="O411" s="181"/>
      <c r="Q411" s="181"/>
      <c r="R411" s="181"/>
      <c r="S411" s="181"/>
      <c r="T411" s="181"/>
      <c r="U411" s="181"/>
    </row>
    <row r="412" spans="1:21" s="183" customFormat="1">
      <c r="A412" s="181"/>
      <c r="B412" s="181"/>
      <c r="C412" s="181"/>
      <c r="D412" s="181"/>
      <c r="E412" s="181"/>
      <c r="F412" s="181"/>
      <c r="G412" s="181"/>
      <c r="H412" s="181"/>
      <c r="I412" s="181"/>
      <c r="J412" s="181"/>
      <c r="K412" s="181"/>
      <c r="L412" s="181"/>
      <c r="M412" s="181"/>
      <c r="N412" s="181"/>
      <c r="O412" s="181"/>
      <c r="Q412" s="181"/>
      <c r="R412" s="181"/>
      <c r="S412" s="181"/>
      <c r="T412" s="181"/>
      <c r="U412" s="181"/>
    </row>
    <row r="413" spans="1:21" s="183" customFormat="1">
      <c r="A413" s="181"/>
      <c r="B413" s="181"/>
      <c r="C413" s="181"/>
      <c r="D413" s="181"/>
      <c r="E413" s="181"/>
      <c r="F413" s="181"/>
      <c r="G413" s="181"/>
      <c r="H413" s="181"/>
      <c r="I413" s="181"/>
      <c r="J413" s="181"/>
      <c r="K413" s="181"/>
      <c r="L413" s="181"/>
      <c r="M413" s="181"/>
      <c r="N413" s="181"/>
      <c r="O413" s="181"/>
      <c r="Q413" s="181"/>
      <c r="R413" s="181"/>
      <c r="S413" s="181"/>
      <c r="T413" s="181"/>
      <c r="U413" s="181"/>
    </row>
    <row r="414" spans="1:21" s="183" customFormat="1">
      <c r="A414" s="181"/>
      <c r="B414" s="181"/>
      <c r="C414" s="181"/>
      <c r="D414" s="181"/>
      <c r="E414" s="181"/>
      <c r="F414" s="181"/>
      <c r="G414" s="181"/>
      <c r="H414" s="181"/>
      <c r="I414" s="181"/>
      <c r="J414" s="181"/>
      <c r="K414" s="181"/>
      <c r="L414" s="181"/>
      <c r="M414" s="181"/>
      <c r="N414" s="181"/>
      <c r="O414" s="181"/>
      <c r="Q414" s="181"/>
      <c r="R414" s="181"/>
      <c r="S414" s="181"/>
      <c r="T414" s="181"/>
      <c r="U414" s="181"/>
    </row>
    <row r="415" spans="1:21" s="183" customFormat="1">
      <c r="A415" s="181"/>
      <c r="B415" s="181"/>
      <c r="C415" s="181"/>
      <c r="D415" s="181"/>
      <c r="E415" s="181"/>
      <c r="F415" s="181"/>
      <c r="G415" s="181"/>
      <c r="H415" s="181"/>
      <c r="I415" s="181"/>
      <c r="J415" s="181"/>
      <c r="K415" s="181"/>
      <c r="L415" s="181"/>
      <c r="M415" s="181"/>
      <c r="N415" s="181"/>
      <c r="O415" s="181"/>
      <c r="Q415" s="181"/>
      <c r="R415" s="181"/>
      <c r="S415" s="181"/>
      <c r="T415" s="181"/>
      <c r="U415" s="181"/>
    </row>
    <row r="416" spans="1:21" s="183" customFormat="1">
      <c r="A416" s="181"/>
      <c r="B416" s="181"/>
      <c r="C416" s="181"/>
      <c r="D416" s="181"/>
      <c r="E416" s="181"/>
      <c r="F416" s="181"/>
      <c r="G416" s="181"/>
      <c r="H416" s="181"/>
      <c r="I416" s="181"/>
      <c r="J416" s="181"/>
      <c r="K416" s="181"/>
      <c r="L416" s="181"/>
      <c r="M416" s="181"/>
      <c r="N416" s="181"/>
      <c r="O416" s="181"/>
      <c r="Q416" s="181"/>
      <c r="R416" s="181"/>
      <c r="S416" s="181"/>
      <c r="T416" s="181"/>
      <c r="U416" s="181"/>
    </row>
    <row r="417" spans="1:21" s="183" customFormat="1">
      <c r="A417" s="181"/>
      <c r="B417" s="181"/>
      <c r="C417" s="181"/>
      <c r="D417" s="181"/>
      <c r="E417" s="181"/>
      <c r="F417" s="181"/>
      <c r="G417" s="181"/>
      <c r="H417" s="181"/>
      <c r="I417" s="181"/>
      <c r="J417" s="181"/>
      <c r="K417" s="181"/>
      <c r="L417" s="181"/>
      <c r="M417" s="181"/>
      <c r="N417" s="181"/>
      <c r="O417" s="181"/>
      <c r="Q417" s="181"/>
      <c r="R417" s="181"/>
      <c r="S417" s="181"/>
      <c r="T417" s="181"/>
      <c r="U417" s="181"/>
    </row>
    <row r="418" spans="1:21" s="183" customFormat="1">
      <c r="A418" s="181"/>
      <c r="B418" s="181"/>
      <c r="C418" s="181"/>
      <c r="D418" s="181"/>
      <c r="E418" s="181"/>
      <c r="F418" s="181"/>
      <c r="G418" s="181"/>
      <c r="H418" s="181"/>
      <c r="I418" s="181"/>
      <c r="J418" s="181"/>
      <c r="K418" s="181"/>
      <c r="L418" s="181"/>
      <c r="M418" s="181"/>
      <c r="N418" s="181"/>
      <c r="O418" s="181"/>
      <c r="Q418" s="181"/>
      <c r="R418" s="181"/>
      <c r="S418" s="181"/>
      <c r="T418" s="181"/>
      <c r="U418" s="181"/>
    </row>
    <row r="419" spans="1:21" s="183" customFormat="1">
      <c r="A419" s="181"/>
      <c r="B419" s="181"/>
      <c r="C419" s="181"/>
      <c r="D419" s="181"/>
      <c r="E419" s="181"/>
      <c r="F419" s="181"/>
      <c r="G419" s="181"/>
      <c r="H419" s="181"/>
      <c r="I419" s="181"/>
      <c r="J419" s="181"/>
      <c r="K419" s="181"/>
      <c r="L419" s="181"/>
      <c r="M419" s="181"/>
      <c r="N419" s="181"/>
      <c r="O419" s="181"/>
      <c r="Q419" s="181"/>
      <c r="R419" s="181"/>
      <c r="S419" s="181"/>
      <c r="T419" s="181"/>
      <c r="U419" s="181"/>
    </row>
    <row r="420" spans="1:21" s="183" customFormat="1">
      <c r="A420" s="181"/>
      <c r="B420" s="181"/>
      <c r="C420" s="181"/>
      <c r="D420" s="181"/>
      <c r="E420" s="181"/>
      <c r="F420" s="181"/>
      <c r="G420" s="181"/>
      <c r="H420" s="181"/>
      <c r="I420" s="181"/>
      <c r="J420" s="181"/>
      <c r="K420" s="181"/>
      <c r="L420" s="181"/>
      <c r="M420" s="181"/>
      <c r="N420" s="181"/>
      <c r="O420" s="181"/>
      <c r="Q420" s="181"/>
      <c r="R420" s="181"/>
      <c r="S420" s="181"/>
      <c r="T420" s="181"/>
      <c r="U420" s="181"/>
    </row>
    <row r="421" spans="1:21" s="183" customFormat="1">
      <c r="A421" s="181"/>
      <c r="B421" s="181"/>
      <c r="C421" s="181"/>
      <c r="D421" s="181"/>
      <c r="E421" s="181"/>
      <c r="F421" s="181"/>
      <c r="G421" s="181"/>
      <c r="H421" s="181"/>
      <c r="I421" s="181"/>
      <c r="J421" s="181"/>
      <c r="K421" s="181"/>
      <c r="L421" s="181"/>
      <c r="M421" s="181"/>
      <c r="N421" s="181"/>
      <c r="O421" s="181"/>
      <c r="Q421" s="181"/>
      <c r="R421" s="181"/>
      <c r="S421" s="181"/>
      <c r="T421" s="181"/>
      <c r="U421" s="181"/>
    </row>
    <row r="422" spans="1:21" s="183" customFormat="1">
      <c r="A422" s="181"/>
      <c r="B422" s="181"/>
      <c r="C422" s="181"/>
      <c r="D422" s="181"/>
      <c r="E422" s="181"/>
      <c r="F422" s="181"/>
      <c r="G422" s="181"/>
      <c r="H422" s="181"/>
      <c r="I422" s="181"/>
      <c r="J422" s="181"/>
      <c r="K422" s="181"/>
      <c r="L422" s="181"/>
      <c r="M422" s="181"/>
      <c r="N422" s="181"/>
      <c r="O422" s="181"/>
      <c r="Q422" s="181"/>
      <c r="R422" s="181"/>
      <c r="S422" s="181"/>
      <c r="T422" s="181"/>
      <c r="U422" s="181"/>
    </row>
    <row r="423" spans="1:21" s="183" customFormat="1">
      <c r="A423" s="181"/>
      <c r="B423" s="181"/>
      <c r="C423" s="181"/>
      <c r="D423" s="181"/>
      <c r="E423" s="181"/>
      <c r="F423" s="181"/>
      <c r="G423" s="181"/>
      <c r="H423" s="181"/>
      <c r="I423" s="181"/>
      <c r="J423" s="181"/>
      <c r="K423" s="181"/>
      <c r="L423" s="181"/>
      <c r="M423" s="181"/>
      <c r="N423" s="181"/>
      <c r="O423" s="181"/>
      <c r="Q423" s="181"/>
      <c r="R423" s="181"/>
      <c r="S423" s="181"/>
      <c r="T423" s="181"/>
      <c r="U423" s="181"/>
    </row>
    <row r="424" spans="1:21" s="183" customFormat="1">
      <c r="A424" s="181"/>
      <c r="B424" s="181"/>
      <c r="C424" s="181"/>
      <c r="D424" s="181"/>
      <c r="E424" s="181"/>
      <c r="F424" s="181"/>
      <c r="G424" s="181"/>
      <c r="H424" s="181"/>
      <c r="I424" s="181"/>
      <c r="J424" s="181"/>
      <c r="K424" s="181"/>
      <c r="L424" s="181"/>
      <c r="M424" s="181"/>
      <c r="N424" s="181"/>
      <c r="O424" s="181"/>
      <c r="Q424" s="181"/>
      <c r="R424" s="181"/>
      <c r="S424" s="181"/>
      <c r="T424" s="181"/>
      <c r="U424" s="181"/>
    </row>
    <row r="425" spans="1:21" s="183" customFormat="1">
      <c r="A425" s="181"/>
      <c r="B425" s="181"/>
      <c r="C425" s="181"/>
      <c r="D425" s="181"/>
      <c r="E425" s="181"/>
      <c r="F425" s="181"/>
      <c r="G425" s="181"/>
      <c r="H425" s="181"/>
      <c r="I425" s="181"/>
      <c r="J425" s="181"/>
      <c r="K425" s="181"/>
      <c r="L425" s="181"/>
      <c r="M425" s="181"/>
      <c r="N425" s="181"/>
      <c r="O425" s="181"/>
      <c r="Q425" s="181"/>
      <c r="R425" s="181"/>
      <c r="S425" s="181"/>
      <c r="T425" s="181"/>
      <c r="U425" s="181"/>
    </row>
    <row r="426" spans="1:21" s="183" customFormat="1">
      <c r="A426" s="181"/>
      <c r="B426" s="181"/>
      <c r="C426" s="181"/>
      <c r="D426" s="181"/>
      <c r="E426" s="181"/>
      <c r="F426" s="181"/>
      <c r="G426" s="181"/>
      <c r="H426" s="181"/>
      <c r="I426" s="181"/>
      <c r="J426" s="181"/>
      <c r="K426" s="181"/>
      <c r="L426" s="181"/>
      <c r="M426" s="181"/>
      <c r="N426" s="181"/>
      <c r="O426" s="181"/>
      <c r="Q426" s="181"/>
      <c r="R426" s="181"/>
      <c r="S426" s="181"/>
      <c r="T426" s="181"/>
      <c r="U426" s="181"/>
    </row>
    <row r="427" spans="1:21" s="183" customFormat="1">
      <c r="A427" s="181"/>
      <c r="B427" s="181"/>
      <c r="C427" s="181"/>
      <c r="D427" s="181"/>
      <c r="E427" s="181"/>
      <c r="F427" s="181"/>
      <c r="G427" s="181"/>
      <c r="H427" s="181"/>
      <c r="I427" s="181"/>
      <c r="J427" s="181"/>
      <c r="K427" s="181"/>
      <c r="L427" s="181"/>
      <c r="M427" s="181"/>
      <c r="N427" s="181"/>
      <c r="O427" s="181"/>
      <c r="Q427" s="181"/>
      <c r="R427" s="181"/>
      <c r="S427" s="181"/>
      <c r="T427" s="181"/>
      <c r="U427" s="181"/>
    </row>
    <row r="428" spans="1:21" s="183" customFormat="1">
      <c r="A428" s="181"/>
      <c r="B428" s="181"/>
      <c r="C428" s="181"/>
      <c r="D428" s="181"/>
      <c r="E428" s="181"/>
      <c r="F428" s="181"/>
      <c r="G428" s="181"/>
      <c r="H428" s="181"/>
      <c r="I428" s="181"/>
      <c r="J428" s="181"/>
      <c r="K428" s="181"/>
      <c r="L428" s="181"/>
      <c r="M428" s="181"/>
      <c r="N428" s="181"/>
      <c r="O428" s="181"/>
      <c r="Q428" s="181"/>
      <c r="R428" s="181"/>
      <c r="S428" s="181"/>
      <c r="T428" s="181"/>
      <c r="U428" s="181"/>
    </row>
    <row r="429" spans="1:21" s="183" customFormat="1">
      <c r="A429" s="181"/>
      <c r="B429" s="181"/>
      <c r="C429" s="181"/>
      <c r="D429" s="181"/>
      <c r="E429" s="181"/>
      <c r="F429" s="181"/>
      <c r="G429" s="181"/>
      <c r="H429" s="181"/>
      <c r="I429" s="181"/>
      <c r="J429" s="181"/>
      <c r="K429" s="181"/>
      <c r="L429" s="181"/>
      <c r="M429" s="181"/>
      <c r="N429" s="181"/>
      <c r="O429" s="181"/>
      <c r="Q429" s="181"/>
      <c r="R429" s="181"/>
      <c r="S429" s="181"/>
      <c r="T429" s="181"/>
      <c r="U429" s="181"/>
    </row>
    <row r="430" spans="1:21" s="183" customFormat="1">
      <c r="A430" s="181"/>
      <c r="B430" s="181"/>
      <c r="C430" s="181"/>
      <c r="D430" s="181"/>
      <c r="E430" s="181"/>
      <c r="F430" s="181"/>
      <c r="G430" s="181"/>
      <c r="H430" s="181"/>
      <c r="I430" s="181"/>
      <c r="J430" s="181"/>
      <c r="K430" s="181"/>
      <c r="L430" s="181"/>
      <c r="M430" s="181"/>
      <c r="N430" s="181"/>
      <c r="O430" s="181"/>
      <c r="Q430" s="181"/>
      <c r="R430" s="181"/>
      <c r="S430" s="181"/>
      <c r="T430" s="181"/>
      <c r="U430" s="181"/>
    </row>
    <row r="431" spans="1:21" s="183" customFormat="1">
      <c r="A431" s="181"/>
      <c r="B431" s="181"/>
      <c r="C431" s="181"/>
      <c r="D431" s="181"/>
      <c r="E431" s="181"/>
      <c r="F431" s="181"/>
      <c r="G431" s="181"/>
      <c r="H431" s="181"/>
      <c r="I431" s="181"/>
      <c r="J431" s="181"/>
      <c r="K431" s="181"/>
      <c r="L431" s="181"/>
      <c r="M431" s="181"/>
      <c r="N431" s="181"/>
      <c r="O431" s="181"/>
      <c r="Q431" s="181"/>
      <c r="R431" s="181"/>
      <c r="S431" s="181"/>
      <c r="T431" s="181"/>
      <c r="U431" s="181"/>
    </row>
    <row r="432" spans="1:21" s="183" customFormat="1">
      <c r="A432" s="181"/>
      <c r="B432" s="181"/>
      <c r="C432" s="181"/>
      <c r="D432" s="181"/>
      <c r="E432" s="181"/>
      <c r="F432" s="181"/>
      <c r="G432" s="181"/>
      <c r="H432" s="181"/>
      <c r="I432" s="181"/>
      <c r="J432" s="181"/>
      <c r="K432" s="181"/>
      <c r="L432" s="181"/>
      <c r="M432" s="181"/>
      <c r="N432" s="181"/>
      <c r="O432" s="181"/>
      <c r="Q432" s="181"/>
      <c r="R432" s="181"/>
      <c r="S432" s="181"/>
      <c r="T432" s="181"/>
      <c r="U432" s="181"/>
    </row>
    <row r="433" spans="1:21" s="183" customFormat="1">
      <c r="A433" s="181"/>
      <c r="B433" s="181"/>
      <c r="C433" s="181"/>
      <c r="D433" s="181"/>
      <c r="E433" s="181"/>
      <c r="F433" s="181"/>
      <c r="G433" s="181"/>
      <c r="H433" s="181"/>
      <c r="I433" s="181"/>
      <c r="J433" s="181"/>
      <c r="K433" s="181"/>
      <c r="L433" s="181"/>
      <c r="M433" s="181"/>
      <c r="N433" s="181"/>
      <c r="O433" s="181"/>
      <c r="Q433" s="181"/>
      <c r="R433" s="181"/>
      <c r="S433" s="181"/>
      <c r="T433" s="181"/>
      <c r="U433" s="181"/>
    </row>
    <row r="434" spans="1:21" s="183" customFormat="1">
      <c r="A434" s="181"/>
      <c r="B434" s="181"/>
      <c r="C434" s="181"/>
      <c r="D434" s="181"/>
      <c r="E434" s="181"/>
      <c r="F434" s="181"/>
      <c r="G434" s="181"/>
      <c r="H434" s="181"/>
      <c r="I434" s="181"/>
      <c r="J434" s="181"/>
      <c r="K434" s="181"/>
      <c r="L434" s="181"/>
      <c r="M434" s="181"/>
      <c r="N434" s="181"/>
      <c r="O434" s="181"/>
      <c r="Q434" s="181"/>
      <c r="R434" s="181"/>
      <c r="S434" s="181"/>
      <c r="T434" s="181"/>
      <c r="U434" s="181"/>
    </row>
    <row r="435" spans="1:21" s="183" customFormat="1">
      <c r="A435" s="181"/>
      <c r="B435" s="181"/>
      <c r="C435" s="181"/>
      <c r="D435" s="181"/>
      <c r="E435" s="181"/>
      <c r="F435" s="181"/>
      <c r="G435" s="181"/>
      <c r="H435" s="181"/>
      <c r="I435" s="181"/>
      <c r="J435" s="181"/>
      <c r="K435" s="181"/>
      <c r="L435" s="181"/>
      <c r="M435" s="181"/>
      <c r="N435" s="181"/>
      <c r="O435" s="181"/>
      <c r="Q435" s="181"/>
      <c r="R435" s="181"/>
      <c r="S435" s="181"/>
      <c r="T435" s="181"/>
      <c r="U435" s="181"/>
    </row>
    <row r="436" spans="1:21" s="183" customFormat="1">
      <c r="A436" s="181"/>
      <c r="B436" s="181"/>
      <c r="C436" s="181"/>
      <c r="D436" s="181"/>
      <c r="E436" s="181"/>
      <c r="F436" s="181"/>
      <c r="G436" s="181"/>
      <c r="H436" s="181"/>
      <c r="I436" s="181"/>
      <c r="J436" s="181"/>
      <c r="K436" s="181"/>
      <c r="L436" s="181"/>
      <c r="M436" s="181"/>
      <c r="N436" s="181"/>
      <c r="O436" s="181"/>
      <c r="Q436" s="181"/>
      <c r="R436" s="181"/>
      <c r="S436" s="181"/>
      <c r="T436" s="181"/>
      <c r="U436" s="181"/>
    </row>
    <row r="437" spans="1:21" s="183" customFormat="1">
      <c r="A437" s="181"/>
      <c r="B437" s="181"/>
      <c r="C437" s="181"/>
      <c r="D437" s="181"/>
      <c r="E437" s="181"/>
      <c r="F437" s="181"/>
      <c r="G437" s="181"/>
      <c r="H437" s="181"/>
      <c r="I437" s="181"/>
      <c r="J437" s="181"/>
      <c r="K437" s="181"/>
      <c r="L437" s="181"/>
      <c r="M437" s="181"/>
      <c r="N437" s="181"/>
      <c r="O437" s="181"/>
      <c r="Q437" s="181"/>
      <c r="R437" s="181"/>
      <c r="S437" s="181"/>
      <c r="T437" s="181"/>
      <c r="U437" s="181"/>
    </row>
    <row r="438" spans="1:21" s="183" customFormat="1">
      <c r="A438" s="181"/>
      <c r="B438" s="181"/>
      <c r="C438" s="181"/>
      <c r="D438" s="181"/>
      <c r="E438" s="181"/>
      <c r="F438" s="181"/>
      <c r="G438" s="181"/>
      <c r="H438" s="181"/>
      <c r="I438" s="181"/>
      <c r="J438" s="181"/>
      <c r="K438" s="181"/>
      <c r="L438" s="181"/>
      <c r="M438" s="181"/>
      <c r="N438" s="181"/>
      <c r="O438" s="181"/>
      <c r="Q438" s="181"/>
      <c r="R438" s="181"/>
      <c r="S438" s="181"/>
      <c r="T438" s="181"/>
      <c r="U438" s="181"/>
    </row>
    <row r="439" spans="1:21" s="183" customFormat="1">
      <c r="A439" s="181"/>
      <c r="B439" s="181"/>
      <c r="C439" s="181"/>
      <c r="D439" s="181"/>
      <c r="E439" s="181"/>
      <c r="F439" s="181"/>
      <c r="G439" s="181"/>
      <c r="H439" s="181"/>
      <c r="I439" s="181"/>
      <c r="J439" s="181"/>
      <c r="K439" s="181"/>
      <c r="L439" s="181"/>
      <c r="M439" s="181"/>
      <c r="N439" s="181"/>
      <c r="O439" s="181"/>
      <c r="Q439" s="181"/>
      <c r="R439" s="181"/>
      <c r="S439" s="181"/>
      <c r="T439" s="181"/>
      <c r="U439" s="181"/>
    </row>
    <row r="440" spans="1:21" s="183" customFormat="1">
      <c r="A440" s="181"/>
      <c r="B440" s="181"/>
      <c r="C440" s="181"/>
      <c r="D440" s="181"/>
      <c r="E440" s="181"/>
      <c r="F440" s="181"/>
      <c r="G440" s="181"/>
      <c r="H440" s="181"/>
      <c r="I440" s="181"/>
      <c r="J440" s="181"/>
      <c r="K440" s="181"/>
      <c r="L440" s="181"/>
      <c r="M440" s="181"/>
      <c r="N440" s="181"/>
      <c r="O440" s="181"/>
      <c r="Q440" s="181"/>
      <c r="R440" s="181"/>
      <c r="S440" s="181"/>
      <c r="T440" s="181"/>
      <c r="U440" s="181"/>
    </row>
  </sheetData>
  <mergeCells count="5">
    <mergeCell ref="A4:A5"/>
    <mergeCell ref="D6:O6"/>
    <mergeCell ref="A12:B12"/>
    <mergeCell ref="D12:O12"/>
    <mergeCell ref="D21:O21"/>
  </mergeCells>
  <pageMargins left="0.78740157480314965" right="0.59055118110236227" top="0.59055118110236227" bottom="0.59055118110236227" header="0.55118110236220474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250"/>
  <sheetViews>
    <sheetView zoomScale="90" zoomScaleNormal="90" zoomScaleSheetLayoutView="75" workbookViewId="0">
      <selection activeCell="E177" sqref="E177:H189"/>
    </sheetView>
  </sheetViews>
  <sheetFormatPr defaultRowHeight="12.75"/>
  <cols>
    <col min="1" max="1" width="3.7109375" customWidth="1"/>
    <col min="2" max="2" width="26.42578125" style="289" customWidth="1"/>
    <col min="3" max="3" width="5.28515625" style="289" customWidth="1"/>
    <col min="4" max="4" width="10.28515625" style="289" customWidth="1"/>
    <col min="5" max="8" width="10.28515625" customWidth="1"/>
    <col min="9" max="9" width="2.28515625" customWidth="1"/>
    <col min="10" max="10" width="2.7109375" customWidth="1"/>
    <col min="11" max="18" width="10.28515625" customWidth="1"/>
    <col min="19" max="19" width="4.140625" customWidth="1"/>
    <col min="257" max="257" width="3.7109375" customWidth="1"/>
    <col min="258" max="258" width="26.42578125" customWidth="1"/>
    <col min="259" max="259" width="5.28515625" customWidth="1"/>
    <col min="260" max="264" width="10.28515625" customWidth="1"/>
    <col min="265" max="265" width="2.28515625" customWidth="1"/>
    <col min="266" max="266" width="2.7109375" customWidth="1"/>
    <col min="267" max="274" width="10.28515625" customWidth="1"/>
    <col min="275" max="275" width="4.140625" customWidth="1"/>
    <col min="513" max="513" width="3.7109375" customWidth="1"/>
    <col min="514" max="514" width="26.42578125" customWidth="1"/>
    <col min="515" max="515" width="5.28515625" customWidth="1"/>
    <col min="516" max="520" width="10.28515625" customWidth="1"/>
    <col min="521" max="521" width="2.28515625" customWidth="1"/>
    <col min="522" max="522" width="2.7109375" customWidth="1"/>
    <col min="523" max="530" width="10.28515625" customWidth="1"/>
    <col min="531" max="531" width="4.140625" customWidth="1"/>
    <col min="769" max="769" width="3.7109375" customWidth="1"/>
    <col min="770" max="770" width="26.42578125" customWidth="1"/>
    <col min="771" max="771" width="5.28515625" customWidth="1"/>
    <col min="772" max="776" width="10.28515625" customWidth="1"/>
    <col min="777" max="777" width="2.28515625" customWidth="1"/>
    <col min="778" max="778" width="2.7109375" customWidth="1"/>
    <col min="779" max="786" width="10.28515625" customWidth="1"/>
    <col min="787" max="787" width="4.140625" customWidth="1"/>
    <col min="1025" max="1025" width="3.7109375" customWidth="1"/>
    <col min="1026" max="1026" width="26.42578125" customWidth="1"/>
    <col min="1027" max="1027" width="5.28515625" customWidth="1"/>
    <col min="1028" max="1032" width="10.28515625" customWidth="1"/>
    <col min="1033" max="1033" width="2.28515625" customWidth="1"/>
    <col min="1034" max="1034" width="2.7109375" customWidth="1"/>
    <col min="1035" max="1042" width="10.28515625" customWidth="1"/>
    <col min="1043" max="1043" width="4.140625" customWidth="1"/>
    <col min="1281" max="1281" width="3.7109375" customWidth="1"/>
    <col min="1282" max="1282" width="26.42578125" customWidth="1"/>
    <col min="1283" max="1283" width="5.28515625" customWidth="1"/>
    <col min="1284" max="1288" width="10.28515625" customWidth="1"/>
    <col min="1289" max="1289" width="2.28515625" customWidth="1"/>
    <col min="1290" max="1290" width="2.7109375" customWidth="1"/>
    <col min="1291" max="1298" width="10.28515625" customWidth="1"/>
    <col min="1299" max="1299" width="4.140625" customWidth="1"/>
    <col min="1537" max="1537" width="3.7109375" customWidth="1"/>
    <col min="1538" max="1538" width="26.42578125" customWidth="1"/>
    <col min="1539" max="1539" width="5.28515625" customWidth="1"/>
    <col min="1540" max="1544" width="10.28515625" customWidth="1"/>
    <col min="1545" max="1545" width="2.28515625" customWidth="1"/>
    <col min="1546" max="1546" width="2.7109375" customWidth="1"/>
    <col min="1547" max="1554" width="10.28515625" customWidth="1"/>
    <col min="1555" max="1555" width="4.140625" customWidth="1"/>
    <col min="1793" max="1793" width="3.7109375" customWidth="1"/>
    <col min="1794" max="1794" width="26.42578125" customWidth="1"/>
    <col min="1795" max="1795" width="5.28515625" customWidth="1"/>
    <col min="1796" max="1800" width="10.28515625" customWidth="1"/>
    <col min="1801" max="1801" width="2.28515625" customWidth="1"/>
    <col min="1802" max="1802" width="2.7109375" customWidth="1"/>
    <col min="1803" max="1810" width="10.28515625" customWidth="1"/>
    <col min="1811" max="1811" width="4.140625" customWidth="1"/>
    <col min="2049" max="2049" width="3.7109375" customWidth="1"/>
    <col min="2050" max="2050" width="26.42578125" customWidth="1"/>
    <col min="2051" max="2051" width="5.28515625" customWidth="1"/>
    <col min="2052" max="2056" width="10.28515625" customWidth="1"/>
    <col min="2057" max="2057" width="2.28515625" customWidth="1"/>
    <col min="2058" max="2058" width="2.7109375" customWidth="1"/>
    <col min="2059" max="2066" width="10.28515625" customWidth="1"/>
    <col min="2067" max="2067" width="4.140625" customWidth="1"/>
    <col min="2305" max="2305" width="3.7109375" customWidth="1"/>
    <col min="2306" max="2306" width="26.42578125" customWidth="1"/>
    <col min="2307" max="2307" width="5.28515625" customWidth="1"/>
    <col min="2308" max="2312" width="10.28515625" customWidth="1"/>
    <col min="2313" max="2313" width="2.28515625" customWidth="1"/>
    <col min="2314" max="2314" width="2.7109375" customWidth="1"/>
    <col min="2315" max="2322" width="10.28515625" customWidth="1"/>
    <col min="2323" max="2323" width="4.140625" customWidth="1"/>
    <col min="2561" max="2561" width="3.7109375" customWidth="1"/>
    <col min="2562" max="2562" width="26.42578125" customWidth="1"/>
    <col min="2563" max="2563" width="5.28515625" customWidth="1"/>
    <col min="2564" max="2568" width="10.28515625" customWidth="1"/>
    <col min="2569" max="2569" width="2.28515625" customWidth="1"/>
    <col min="2570" max="2570" width="2.7109375" customWidth="1"/>
    <col min="2571" max="2578" width="10.28515625" customWidth="1"/>
    <col min="2579" max="2579" width="4.140625" customWidth="1"/>
    <col min="2817" max="2817" width="3.7109375" customWidth="1"/>
    <col min="2818" max="2818" width="26.42578125" customWidth="1"/>
    <col min="2819" max="2819" width="5.28515625" customWidth="1"/>
    <col min="2820" max="2824" width="10.28515625" customWidth="1"/>
    <col min="2825" max="2825" width="2.28515625" customWidth="1"/>
    <col min="2826" max="2826" width="2.7109375" customWidth="1"/>
    <col min="2827" max="2834" width="10.28515625" customWidth="1"/>
    <col min="2835" max="2835" width="4.140625" customWidth="1"/>
    <col min="3073" max="3073" width="3.7109375" customWidth="1"/>
    <col min="3074" max="3074" width="26.42578125" customWidth="1"/>
    <col min="3075" max="3075" width="5.28515625" customWidth="1"/>
    <col min="3076" max="3080" width="10.28515625" customWidth="1"/>
    <col min="3081" max="3081" width="2.28515625" customWidth="1"/>
    <col min="3082" max="3082" width="2.7109375" customWidth="1"/>
    <col min="3083" max="3090" width="10.28515625" customWidth="1"/>
    <col min="3091" max="3091" width="4.140625" customWidth="1"/>
    <col min="3329" max="3329" width="3.7109375" customWidth="1"/>
    <col min="3330" max="3330" width="26.42578125" customWidth="1"/>
    <col min="3331" max="3331" width="5.28515625" customWidth="1"/>
    <col min="3332" max="3336" width="10.28515625" customWidth="1"/>
    <col min="3337" max="3337" width="2.28515625" customWidth="1"/>
    <col min="3338" max="3338" width="2.7109375" customWidth="1"/>
    <col min="3339" max="3346" width="10.28515625" customWidth="1"/>
    <col min="3347" max="3347" width="4.140625" customWidth="1"/>
    <col min="3585" max="3585" width="3.7109375" customWidth="1"/>
    <col min="3586" max="3586" width="26.42578125" customWidth="1"/>
    <col min="3587" max="3587" width="5.28515625" customWidth="1"/>
    <col min="3588" max="3592" width="10.28515625" customWidth="1"/>
    <col min="3593" max="3593" width="2.28515625" customWidth="1"/>
    <col min="3594" max="3594" width="2.7109375" customWidth="1"/>
    <col min="3595" max="3602" width="10.28515625" customWidth="1"/>
    <col min="3603" max="3603" width="4.140625" customWidth="1"/>
    <col min="3841" max="3841" width="3.7109375" customWidth="1"/>
    <col min="3842" max="3842" width="26.42578125" customWidth="1"/>
    <col min="3843" max="3843" width="5.28515625" customWidth="1"/>
    <col min="3844" max="3848" width="10.28515625" customWidth="1"/>
    <col min="3849" max="3849" width="2.28515625" customWidth="1"/>
    <col min="3850" max="3850" width="2.7109375" customWidth="1"/>
    <col min="3851" max="3858" width="10.28515625" customWidth="1"/>
    <col min="3859" max="3859" width="4.140625" customWidth="1"/>
    <col min="4097" max="4097" width="3.7109375" customWidth="1"/>
    <col min="4098" max="4098" width="26.42578125" customWidth="1"/>
    <col min="4099" max="4099" width="5.28515625" customWidth="1"/>
    <col min="4100" max="4104" width="10.28515625" customWidth="1"/>
    <col min="4105" max="4105" width="2.28515625" customWidth="1"/>
    <col min="4106" max="4106" width="2.7109375" customWidth="1"/>
    <col min="4107" max="4114" width="10.28515625" customWidth="1"/>
    <col min="4115" max="4115" width="4.140625" customWidth="1"/>
    <col min="4353" max="4353" width="3.7109375" customWidth="1"/>
    <col min="4354" max="4354" width="26.42578125" customWidth="1"/>
    <col min="4355" max="4355" width="5.28515625" customWidth="1"/>
    <col min="4356" max="4360" width="10.28515625" customWidth="1"/>
    <col min="4361" max="4361" width="2.28515625" customWidth="1"/>
    <col min="4362" max="4362" width="2.7109375" customWidth="1"/>
    <col min="4363" max="4370" width="10.28515625" customWidth="1"/>
    <col min="4371" max="4371" width="4.140625" customWidth="1"/>
    <col min="4609" max="4609" width="3.7109375" customWidth="1"/>
    <col min="4610" max="4610" width="26.42578125" customWidth="1"/>
    <col min="4611" max="4611" width="5.28515625" customWidth="1"/>
    <col min="4612" max="4616" width="10.28515625" customWidth="1"/>
    <col min="4617" max="4617" width="2.28515625" customWidth="1"/>
    <col min="4618" max="4618" width="2.7109375" customWidth="1"/>
    <col min="4619" max="4626" width="10.28515625" customWidth="1"/>
    <col min="4627" max="4627" width="4.140625" customWidth="1"/>
    <col min="4865" max="4865" width="3.7109375" customWidth="1"/>
    <col min="4866" max="4866" width="26.42578125" customWidth="1"/>
    <col min="4867" max="4867" width="5.28515625" customWidth="1"/>
    <col min="4868" max="4872" width="10.28515625" customWidth="1"/>
    <col min="4873" max="4873" width="2.28515625" customWidth="1"/>
    <col min="4874" max="4874" width="2.7109375" customWidth="1"/>
    <col min="4875" max="4882" width="10.28515625" customWidth="1"/>
    <col min="4883" max="4883" width="4.140625" customWidth="1"/>
    <col min="5121" max="5121" width="3.7109375" customWidth="1"/>
    <col min="5122" max="5122" width="26.42578125" customWidth="1"/>
    <col min="5123" max="5123" width="5.28515625" customWidth="1"/>
    <col min="5124" max="5128" width="10.28515625" customWidth="1"/>
    <col min="5129" max="5129" width="2.28515625" customWidth="1"/>
    <col min="5130" max="5130" width="2.7109375" customWidth="1"/>
    <col min="5131" max="5138" width="10.28515625" customWidth="1"/>
    <col min="5139" max="5139" width="4.140625" customWidth="1"/>
    <col min="5377" max="5377" width="3.7109375" customWidth="1"/>
    <col min="5378" max="5378" width="26.42578125" customWidth="1"/>
    <col min="5379" max="5379" width="5.28515625" customWidth="1"/>
    <col min="5380" max="5384" width="10.28515625" customWidth="1"/>
    <col min="5385" max="5385" width="2.28515625" customWidth="1"/>
    <col min="5386" max="5386" width="2.7109375" customWidth="1"/>
    <col min="5387" max="5394" width="10.28515625" customWidth="1"/>
    <col min="5395" max="5395" width="4.140625" customWidth="1"/>
    <col min="5633" max="5633" width="3.7109375" customWidth="1"/>
    <col min="5634" max="5634" width="26.42578125" customWidth="1"/>
    <col min="5635" max="5635" width="5.28515625" customWidth="1"/>
    <col min="5636" max="5640" width="10.28515625" customWidth="1"/>
    <col min="5641" max="5641" width="2.28515625" customWidth="1"/>
    <col min="5642" max="5642" width="2.7109375" customWidth="1"/>
    <col min="5643" max="5650" width="10.28515625" customWidth="1"/>
    <col min="5651" max="5651" width="4.140625" customWidth="1"/>
    <col min="5889" max="5889" width="3.7109375" customWidth="1"/>
    <col min="5890" max="5890" width="26.42578125" customWidth="1"/>
    <col min="5891" max="5891" width="5.28515625" customWidth="1"/>
    <col min="5892" max="5896" width="10.28515625" customWidth="1"/>
    <col min="5897" max="5897" width="2.28515625" customWidth="1"/>
    <col min="5898" max="5898" width="2.7109375" customWidth="1"/>
    <col min="5899" max="5906" width="10.28515625" customWidth="1"/>
    <col min="5907" max="5907" width="4.140625" customWidth="1"/>
    <col min="6145" max="6145" width="3.7109375" customWidth="1"/>
    <col min="6146" max="6146" width="26.42578125" customWidth="1"/>
    <col min="6147" max="6147" width="5.28515625" customWidth="1"/>
    <col min="6148" max="6152" width="10.28515625" customWidth="1"/>
    <col min="6153" max="6153" width="2.28515625" customWidth="1"/>
    <col min="6154" max="6154" width="2.7109375" customWidth="1"/>
    <col min="6155" max="6162" width="10.28515625" customWidth="1"/>
    <col min="6163" max="6163" width="4.140625" customWidth="1"/>
    <col min="6401" max="6401" width="3.7109375" customWidth="1"/>
    <col min="6402" max="6402" width="26.42578125" customWidth="1"/>
    <col min="6403" max="6403" width="5.28515625" customWidth="1"/>
    <col min="6404" max="6408" width="10.28515625" customWidth="1"/>
    <col min="6409" max="6409" width="2.28515625" customWidth="1"/>
    <col min="6410" max="6410" width="2.7109375" customWidth="1"/>
    <col min="6411" max="6418" width="10.28515625" customWidth="1"/>
    <col min="6419" max="6419" width="4.140625" customWidth="1"/>
    <col min="6657" max="6657" width="3.7109375" customWidth="1"/>
    <col min="6658" max="6658" width="26.42578125" customWidth="1"/>
    <col min="6659" max="6659" width="5.28515625" customWidth="1"/>
    <col min="6660" max="6664" width="10.28515625" customWidth="1"/>
    <col min="6665" max="6665" width="2.28515625" customWidth="1"/>
    <col min="6666" max="6666" width="2.7109375" customWidth="1"/>
    <col min="6667" max="6674" width="10.28515625" customWidth="1"/>
    <col min="6675" max="6675" width="4.140625" customWidth="1"/>
    <col min="6913" max="6913" width="3.7109375" customWidth="1"/>
    <col min="6914" max="6914" width="26.42578125" customWidth="1"/>
    <col min="6915" max="6915" width="5.28515625" customWidth="1"/>
    <col min="6916" max="6920" width="10.28515625" customWidth="1"/>
    <col min="6921" max="6921" width="2.28515625" customWidth="1"/>
    <col min="6922" max="6922" width="2.7109375" customWidth="1"/>
    <col min="6923" max="6930" width="10.28515625" customWidth="1"/>
    <col min="6931" max="6931" width="4.140625" customWidth="1"/>
    <col min="7169" max="7169" width="3.7109375" customWidth="1"/>
    <col min="7170" max="7170" width="26.42578125" customWidth="1"/>
    <col min="7171" max="7171" width="5.28515625" customWidth="1"/>
    <col min="7172" max="7176" width="10.28515625" customWidth="1"/>
    <col min="7177" max="7177" width="2.28515625" customWidth="1"/>
    <col min="7178" max="7178" width="2.7109375" customWidth="1"/>
    <col min="7179" max="7186" width="10.28515625" customWidth="1"/>
    <col min="7187" max="7187" width="4.140625" customWidth="1"/>
    <col min="7425" max="7425" width="3.7109375" customWidth="1"/>
    <col min="7426" max="7426" width="26.42578125" customWidth="1"/>
    <col min="7427" max="7427" width="5.28515625" customWidth="1"/>
    <col min="7428" max="7432" width="10.28515625" customWidth="1"/>
    <col min="7433" max="7433" width="2.28515625" customWidth="1"/>
    <col min="7434" max="7434" width="2.7109375" customWidth="1"/>
    <col min="7435" max="7442" width="10.28515625" customWidth="1"/>
    <col min="7443" max="7443" width="4.140625" customWidth="1"/>
    <col min="7681" max="7681" width="3.7109375" customWidth="1"/>
    <col min="7682" max="7682" width="26.42578125" customWidth="1"/>
    <col min="7683" max="7683" width="5.28515625" customWidth="1"/>
    <col min="7684" max="7688" width="10.28515625" customWidth="1"/>
    <col min="7689" max="7689" width="2.28515625" customWidth="1"/>
    <col min="7690" max="7690" width="2.7109375" customWidth="1"/>
    <col min="7691" max="7698" width="10.28515625" customWidth="1"/>
    <col min="7699" max="7699" width="4.140625" customWidth="1"/>
    <col min="7937" max="7937" width="3.7109375" customWidth="1"/>
    <col min="7938" max="7938" width="26.42578125" customWidth="1"/>
    <col min="7939" max="7939" width="5.28515625" customWidth="1"/>
    <col min="7940" max="7944" width="10.28515625" customWidth="1"/>
    <col min="7945" max="7945" width="2.28515625" customWidth="1"/>
    <col min="7946" max="7946" width="2.7109375" customWidth="1"/>
    <col min="7947" max="7954" width="10.28515625" customWidth="1"/>
    <col min="7955" max="7955" width="4.140625" customWidth="1"/>
    <col min="8193" max="8193" width="3.7109375" customWidth="1"/>
    <col min="8194" max="8194" width="26.42578125" customWidth="1"/>
    <col min="8195" max="8195" width="5.28515625" customWidth="1"/>
    <col min="8196" max="8200" width="10.28515625" customWidth="1"/>
    <col min="8201" max="8201" width="2.28515625" customWidth="1"/>
    <col min="8202" max="8202" width="2.7109375" customWidth="1"/>
    <col min="8203" max="8210" width="10.28515625" customWidth="1"/>
    <col min="8211" max="8211" width="4.140625" customWidth="1"/>
    <col min="8449" max="8449" width="3.7109375" customWidth="1"/>
    <col min="8450" max="8450" width="26.42578125" customWidth="1"/>
    <col min="8451" max="8451" width="5.28515625" customWidth="1"/>
    <col min="8452" max="8456" width="10.28515625" customWidth="1"/>
    <col min="8457" max="8457" width="2.28515625" customWidth="1"/>
    <col min="8458" max="8458" width="2.7109375" customWidth="1"/>
    <col min="8459" max="8466" width="10.28515625" customWidth="1"/>
    <col min="8467" max="8467" width="4.140625" customWidth="1"/>
    <col min="8705" max="8705" width="3.7109375" customWidth="1"/>
    <col min="8706" max="8706" width="26.42578125" customWidth="1"/>
    <col min="8707" max="8707" width="5.28515625" customWidth="1"/>
    <col min="8708" max="8712" width="10.28515625" customWidth="1"/>
    <col min="8713" max="8713" width="2.28515625" customWidth="1"/>
    <col min="8714" max="8714" width="2.7109375" customWidth="1"/>
    <col min="8715" max="8722" width="10.28515625" customWidth="1"/>
    <col min="8723" max="8723" width="4.140625" customWidth="1"/>
    <col min="8961" max="8961" width="3.7109375" customWidth="1"/>
    <col min="8962" max="8962" width="26.42578125" customWidth="1"/>
    <col min="8963" max="8963" width="5.28515625" customWidth="1"/>
    <col min="8964" max="8968" width="10.28515625" customWidth="1"/>
    <col min="8969" max="8969" width="2.28515625" customWidth="1"/>
    <col min="8970" max="8970" width="2.7109375" customWidth="1"/>
    <col min="8971" max="8978" width="10.28515625" customWidth="1"/>
    <col min="8979" max="8979" width="4.140625" customWidth="1"/>
    <col min="9217" max="9217" width="3.7109375" customWidth="1"/>
    <col min="9218" max="9218" width="26.42578125" customWidth="1"/>
    <col min="9219" max="9219" width="5.28515625" customWidth="1"/>
    <col min="9220" max="9224" width="10.28515625" customWidth="1"/>
    <col min="9225" max="9225" width="2.28515625" customWidth="1"/>
    <col min="9226" max="9226" width="2.7109375" customWidth="1"/>
    <col min="9227" max="9234" width="10.28515625" customWidth="1"/>
    <col min="9235" max="9235" width="4.140625" customWidth="1"/>
    <col min="9473" max="9473" width="3.7109375" customWidth="1"/>
    <col min="9474" max="9474" width="26.42578125" customWidth="1"/>
    <col min="9475" max="9475" width="5.28515625" customWidth="1"/>
    <col min="9476" max="9480" width="10.28515625" customWidth="1"/>
    <col min="9481" max="9481" width="2.28515625" customWidth="1"/>
    <col min="9482" max="9482" width="2.7109375" customWidth="1"/>
    <col min="9483" max="9490" width="10.28515625" customWidth="1"/>
    <col min="9491" max="9491" width="4.140625" customWidth="1"/>
    <col min="9729" max="9729" width="3.7109375" customWidth="1"/>
    <col min="9730" max="9730" width="26.42578125" customWidth="1"/>
    <col min="9731" max="9731" width="5.28515625" customWidth="1"/>
    <col min="9732" max="9736" width="10.28515625" customWidth="1"/>
    <col min="9737" max="9737" width="2.28515625" customWidth="1"/>
    <col min="9738" max="9738" width="2.7109375" customWidth="1"/>
    <col min="9739" max="9746" width="10.28515625" customWidth="1"/>
    <col min="9747" max="9747" width="4.140625" customWidth="1"/>
    <col min="9985" max="9985" width="3.7109375" customWidth="1"/>
    <col min="9986" max="9986" width="26.42578125" customWidth="1"/>
    <col min="9987" max="9987" width="5.28515625" customWidth="1"/>
    <col min="9988" max="9992" width="10.28515625" customWidth="1"/>
    <col min="9993" max="9993" width="2.28515625" customWidth="1"/>
    <col min="9994" max="9994" width="2.7109375" customWidth="1"/>
    <col min="9995" max="10002" width="10.28515625" customWidth="1"/>
    <col min="10003" max="10003" width="4.140625" customWidth="1"/>
    <col min="10241" max="10241" width="3.7109375" customWidth="1"/>
    <col min="10242" max="10242" width="26.42578125" customWidth="1"/>
    <col min="10243" max="10243" width="5.28515625" customWidth="1"/>
    <col min="10244" max="10248" width="10.28515625" customWidth="1"/>
    <col min="10249" max="10249" width="2.28515625" customWidth="1"/>
    <col min="10250" max="10250" width="2.7109375" customWidth="1"/>
    <col min="10251" max="10258" width="10.28515625" customWidth="1"/>
    <col min="10259" max="10259" width="4.140625" customWidth="1"/>
    <col min="10497" max="10497" width="3.7109375" customWidth="1"/>
    <col min="10498" max="10498" width="26.42578125" customWidth="1"/>
    <col min="10499" max="10499" width="5.28515625" customWidth="1"/>
    <col min="10500" max="10504" width="10.28515625" customWidth="1"/>
    <col min="10505" max="10505" width="2.28515625" customWidth="1"/>
    <col min="10506" max="10506" width="2.7109375" customWidth="1"/>
    <col min="10507" max="10514" width="10.28515625" customWidth="1"/>
    <col min="10515" max="10515" width="4.140625" customWidth="1"/>
    <col min="10753" max="10753" width="3.7109375" customWidth="1"/>
    <col min="10754" max="10754" width="26.42578125" customWidth="1"/>
    <col min="10755" max="10755" width="5.28515625" customWidth="1"/>
    <col min="10756" max="10760" width="10.28515625" customWidth="1"/>
    <col min="10761" max="10761" width="2.28515625" customWidth="1"/>
    <col min="10762" max="10762" width="2.7109375" customWidth="1"/>
    <col min="10763" max="10770" width="10.28515625" customWidth="1"/>
    <col min="10771" max="10771" width="4.140625" customWidth="1"/>
    <col min="11009" max="11009" width="3.7109375" customWidth="1"/>
    <col min="11010" max="11010" width="26.42578125" customWidth="1"/>
    <col min="11011" max="11011" width="5.28515625" customWidth="1"/>
    <col min="11012" max="11016" width="10.28515625" customWidth="1"/>
    <col min="11017" max="11017" width="2.28515625" customWidth="1"/>
    <col min="11018" max="11018" width="2.7109375" customWidth="1"/>
    <col min="11019" max="11026" width="10.28515625" customWidth="1"/>
    <col min="11027" max="11027" width="4.140625" customWidth="1"/>
    <col min="11265" max="11265" width="3.7109375" customWidth="1"/>
    <col min="11266" max="11266" width="26.42578125" customWidth="1"/>
    <col min="11267" max="11267" width="5.28515625" customWidth="1"/>
    <col min="11268" max="11272" width="10.28515625" customWidth="1"/>
    <col min="11273" max="11273" width="2.28515625" customWidth="1"/>
    <col min="11274" max="11274" width="2.7109375" customWidth="1"/>
    <col min="11275" max="11282" width="10.28515625" customWidth="1"/>
    <col min="11283" max="11283" width="4.140625" customWidth="1"/>
    <col min="11521" max="11521" width="3.7109375" customWidth="1"/>
    <col min="11522" max="11522" width="26.42578125" customWidth="1"/>
    <col min="11523" max="11523" width="5.28515625" customWidth="1"/>
    <col min="11524" max="11528" width="10.28515625" customWidth="1"/>
    <col min="11529" max="11529" width="2.28515625" customWidth="1"/>
    <col min="11530" max="11530" width="2.7109375" customWidth="1"/>
    <col min="11531" max="11538" width="10.28515625" customWidth="1"/>
    <col min="11539" max="11539" width="4.140625" customWidth="1"/>
    <col min="11777" max="11777" width="3.7109375" customWidth="1"/>
    <col min="11778" max="11778" width="26.42578125" customWidth="1"/>
    <col min="11779" max="11779" width="5.28515625" customWidth="1"/>
    <col min="11780" max="11784" width="10.28515625" customWidth="1"/>
    <col min="11785" max="11785" width="2.28515625" customWidth="1"/>
    <col min="11786" max="11786" width="2.7109375" customWidth="1"/>
    <col min="11787" max="11794" width="10.28515625" customWidth="1"/>
    <col min="11795" max="11795" width="4.140625" customWidth="1"/>
    <col min="12033" max="12033" width="3.7109375" customWidth="1"/>
    <col min="12034" max="12034" width="26.42578125" customWidth="1"/>
    <col min="12035" max="12035" width="5.28515625" customWidth="1"/>
    <col min="12036" max="12040" width="10.28515625" customWidth="1"/>
    <col min="12041" max="12041" width="2.28515625" customWidth="1"/>
    <col min="12042" max="12042" width="2.7109375" customWidth="1"/>
    <col min="12043" max="12050" width="10.28515625" customWidth="1"/>
    <col min="12051" max="12051" width="4.140625" customWidth="1"/>
    <col min="12289" max="12289" width="3.7109375" customWidth="1"/>
    <col min="12290" max="12290" width="26.42578125" customWidth="1"/>
    <col min="12291" max="12291" width="5.28515625" customWidth="1"/>
    <col min="12292" max="12296" width="10.28515625" customWidth="1"/>
    <col min="12297" max="12297" width="2.28515625" customWidth="1"/>
    <col min="12298" max="12298" width="2.7109375" customWidth="1"/>
    <col min="12299" max="12306" width="10.28515625" customWidth="1"/>
    <col min="12307" max="12307" width="4.140625" customWidth="1"/>
    <col min="12545" max="12545" width="3.7109375" customWidth="1"/>
    <col min="12546" max="12546" width="26.42578125" customWidth="1"/>
    <col min="12547" max="12547" width="5.28515625" customWidth="1"/>
    <col min="12548" max="12552" width="10.28515625" customWidth="1"/>
    <col min="12553" max="12553" width="2.28515625" customWidth="1"/>
    <col min="12554" max="12554" width="2.7109375" customWidth="1"/>
    <col min="12555" max="12562" width="10.28515625" customWidth="1"/>
    <col min="12563" max="12563" width="4.140625" customWidth="1"/>
    <col min="12801" max="12801" width="3.7109375" customWidth="1"/>
    <col min="12802" max="12802" width="26.42578125" customWidth="1"/>
    <col min="12803" max="12803" width="5.28515625" customWidth="1"/>
    <col min="12804" max="12808" width="10.28515625" customWidth="1"/>
    <col min="12809" max="12809" width="2.28515625" customWidth="1"/>
    <col min="12810" max="12810" width="2.7109375" customWidth="1"/>
    <col min="12811" max="12818" width="10.28515625" customWidth="1"/>
    <col min="12819" max="12819" width="4.140625" customWidth="1"/>
    <col min="13057" max="13057" width="3.7109375" customWidth="1"/>
    <col min="13058" max="13058" width="26.42578125" customWidth="1"/>
    <col min="13059" max="13059" width="5.28515625" customWidth="1"/>
    <col min="13060" max="13064" width="10.28515625" customWidth="1"/>
    <col min="13065" max="13065" width="2.28515625" customWidth="1"/>
    <col min="13066" max="13066" width="2.7109375" customWidth="1"/>
    <col min="13067" max="13074" width="10.28515625" customWidth="1"/>
    <col min="13075" max="13075" width="4.140625" customWidth="1"/>
    <col min="13313" max="13313" width="3.7109375" customWidth="1"/>
    <col min="13314" max="13314" width="26.42578125" customWidth="1"/>
    <col min="13315" max="13315" width="5.28515625" customWidth="1"/>
    <col min="13316" max="13320" width="10.28515625" customWidth="1"/>
    <col min="13321" max="13321" width="2.28515625" customWidth="1"/>
    <col min="13322" max="13322" width="2.7109375" customWidth="1"/>
    <col min="13323" max="13330" width="10.28515625" customWidth="1"/>
    <col min="13331" max="13331" width="4.140625" customWidth="1"/>
    <col min="13569" max="13569" width="3.7109375" customWidth="1"/>
    <col min="13570" max="13570" width="26.42578125" customWidth="1"/>
    <col min="13571" max="13571" width="5.28515625" customWidth="1"/>
    <col min="13572" max="13576" width="10.28515625" customWidth="1"/>
    <col min="13577" max="13577" width="2.28515625" customWidth="1"/>
    <col min="13578" max="13578" width="2.7109375" customWidth="1"/>
    <col min="13579" max="13586" width="10.28515625" customWidth="1"/>
    <col min="13587" max="13587" width="4.140625" customWidth="1"/>
    <col min="13825" max="13825" width="3.7109375" customWidth="1"/>
    <col min="13826" max="13826" width="26.42578125" customWidth="1"/>
    <col min="13827" max="13827" width="5.28515625" customWidth="1"/>
    <col min="13828" max="13832" width="10.28515625" customWidth="1"/>
    <col min="13833" max="13833" width="2.28515625" customWidth="1"/>
    <col min="13834" max="13834" width="2.7109375" customWidth="1"/>
    <col min="13835" max="13842" width="10.28515625" customWidth="1"/>
    <col min="13843" max="13843" width="4.140625" customWidth="1"/>
    <col min="14081" max="14081" width="3.7109375" customWidth="1"/>
    <col min="14082" max="14082" width="26.42578125" customWidth="1"/>
    <col min="14083" max="14083" width="5.28515625" customWidth="1"/>
    <col min="14084" max="14088" width="10.28515625" customWidth="1"/>
    <col min="14089" max="14089" width="2.28515625" customWidth="1"/>
    <col min="14090" max="14090" width="2.7109375" customWidth="1"/>
    <col min="14091" max="14098" width="10.28515625" customWidth="1"/>
    <col min="14099" max="14099" width="4.140625" customWidth="1"/>
    <col min="14337" max="14337" width="3.7109375" customWidth="1"/>
    <col min="14338" max="14338" width="26.42578125" customWidth="1"/>
    <col min="14339" max="14339" width="5.28515625" customWidth="1"/>
    <col min="14340" max="14344" width="10.28515625" customWidth="1"/>
    <col min="14345" max="14345" width="2.28515625" customWidth="1"/>
    <col min="14346" max="14346" width="2.7109375" customWidth="1"/>
    <col min="14347" max="14354" width="10.28515625" customWidth="1"/>
    <col min="14355" max="14355" width="4.140625" customWidth="1"/>
    <col min="14593" max="14593" width="3.7109375" customWidth="1"/>
    <col min="14594" max="14594" width="26.42578125" customWidth="1"/>
    <col min="14595" max="14595" width="5.28515625" customWidth="1"/>
    <col min="14596" max="14600" width="10.28515625" customWidth="1"/>
    <col min="14601" max="14601" width="2.28515625" customWidth="1"/>
    <col min="14602" max="14602" width="2.7109375" customWidth="1"/>
    <col min="14603" max="14610" width="10.28515625" customWidth="1"/>
    <col min="14611" max="14611" width="4.140625" customWidth="1"/>
    <col min="14849" max="14849" width="3.7109375" customWidth="1"/>
    <col min="14850" max="14850" width="26.42578125" customWidth="1"/>
    <col min="14851" max="14851" width="5.28515625" customWidth="1"/>
    <col min="14852" max="14856" width="10.28515625" customWidth="1"/>
    <col min="14857" max="14857" width="2.28515625" customWidth="1"/>
    <col min="14858" max="14858" width="2.7109375" customWidth="1"/>
    <col min="14859" max="14866" width="10.28515625" customWidth="1"/>
    <col min="14867" max="14867" width="4.140625" customWidth="1"/>
    <col min="15105" max="15105" width="3.7109375" customWidth="1"/>
    <col min="15106" max="15106" width="26.42578125" customWidth="1"/>
    <col min="15107" max="15107" width="5.28515625" customWidth="1"/>
    <col min="15108" max="15112" width="10.28515625" customWidth="1"/>
    <col min="15113" max="15113" width="2.28515625" customWidth="1"/>
    <col min="15114" max="15114" width="2.7109375" customWidth="1"/>
    <col min="15115" max="15122" width="10.28515625" customWidth="1"/>
    <col min="15123" max="15123" width="4.140625" customWidth="1"/>
    <col min="15361" max="15361" width="3.7109375" customWidth="1"/>
    <col min="15362" max="15362" width="26.42578125" customWidth="1"/>
    <col min="15363" max="15363" width="5.28515625" customWidth="1"/>
    <col min="15364" max="15368" width="10.28515625" customWidth="1"/>
    <col min="15369" max="15369" width="2.28515625" customWidth="1"/>
    <col min="15370" max="15370" width="2.7109375" customWidth="1"/>
    <col min="15371" max="15378" width="10.28515625" customWidth="1"/>
    <col min="15379" max="15379" width="4.140625" customWidth="1"/>
    <col min="15617" max="15617" width="3.7109375" customWidth="1"/>
    <col min="15618" max="15618" width="26.42578125" customWidth="1"/>
    <col min="15619" max="15619" width="5.28515625" customWidth="1"/>
    <col min="15620" max="15624" width="10.28515625" customWidth="1"/>
    <col min="15625" max="15625" width="2.28515625" customWidth="1"/>
    <col min="15626" max="15626" width="2.7109375" customWidth="1"/>
    <col min="15627" max="15634" width="10.28515625" customWidth="1"/>
    <col min="15635" max="15635" width="4.140625" customWidth="1"/>
    <col min="15873" max="15873" width="3.7109375" customWidth="1"/>
    <col min="15874" max="15874" width="26.42578125" customWidth="1"/>
    <col min="15875" max="15875" width="5.28515625" customWidth="1"/>
    <col min="15876" max="15880" width="10.28515625" customWidth="1"/>
    <col min="15881" max="15881" width="2.28515625" customWidth="1"/>
    <col min="15882" max="15882" width="2.7109375" customWidth="1"/>
    <col min="15883" max="15890" width="10.28515625" customWidth="1"/>
    <col min="15891" max="15891" width="4.140625" customWidth="1"/>
    <col min="16129" max="16129" width="3.7109375" customWidth="1"/>
    <col min="16130" max="16130" width="26.42578125" customWidth="1"/>
    <col min="16131" max="16131" width="5.28515625" customWidth="1"/>
    <col min="16132" max="16136" width="10.28515625" customWidth="1"/>
    <col min="16137" max="16137" width="2.28515625" customWidth="1"/>
    <col min="16138" max="16138" width="2.7109375" customWidth="1"/>
    <col min="16139" max="16146" width="10.28515625" customWidth="1"/>
    <col min="16147" max="16147" width="4.140625" customWidth="1"/>
  </cols>
  <sheetData>
    <row r="1" spans="1:19">
      <c r="A1" s="230">
        <v>24</v>
      </c>
      <c r="B1" s="1118"/>
      <c r="C1" s="202"/>
      <c r="D1" s="202"/>
      <c r="E1" s="1118"/>
      <c r="F1" s="1118"/>
      <c r="G1" s="1118"/>
      <c r="H1" s="1118"/>
      <c r="I1" s="1118"/>
      <c r="J1" s="1118"/>
      <c r="K1" s="1118"/>
      <c r="L1" s="1118"/>
      <c r="M1" s="1118"/>
      <c r="N1" s="1118"/>
      <c r="O1" s="1118"/>
      <c r="P1" s="1118"/>
      <c r="Q1" s="1118"/>
      <c r="R1" s="1118"/>
      <c r="S1" s="202">
        <v>25</v>
      </c>
    </row>
    <row r="2" spans="1:19" ht="12.75" customHeight="1">
      <c r="A2" s="231" t="s">
        <v>511</v>
      </c>
      <c r="B2" s="154"/>
      <c r="C2" s="231"/>
      <c r="D2" s="231"/>
      <c r="E2" s="1118"/>
      <c r="F2" s="1118"/>
      <c r="G2" s="1118"/>
      <c r="H2" s="1118"/>
      <c r="I2" s="1118"/>
      <c r="J2" s="1118"/>
      <c r="K2" s="1118"/>
      <c r="L2" s="1118"/>
      <c r="M2" s="1118"/>
      <c r="N2" s="1118"/>
      <c r="O2" s="1118"/>
      <c r="P2" s="1118"/>
      <c r="Q2" s="1118"/>
      <c r="R2" s="1118"/>
      <c r="S2" s="1118"/>
    </row>
    <row r="3" spans="1:19" ht="12.75" customHeight="1">
      <c r="A3" s="231"/>
      <c r="B3" s="232" t="s">
        <v>512</v>
      </c>
      <c r="C3" s="231"/>
      <c r="D3" s="231"/>
      <c r="E3" s="1118"/>
      <c r="F3" s="1118"/>
      <c r="G3" s="1118"/>
      <c r="H3" s="1118"/>
      <c r="I3" s="1118"/>
      <c r="J3" s="1118"/>
      <c r="K3" s="1118"/>
      <c r="L3" s="1118"/>
      <c r="M3" s="1118"/>
      <c r="N3" s="1118"/>
      <c r="O3" s="1118"/>
      <c r="P3" s="1118"/>
      <c r="Q3" s="1118"/>
      <c r="R3" s="1118"/>
      <c r="S3" s="1118"/>
    </row>
    <row r="4" spans="1:19" ht="6" customHeight="1">
      <c r="A4" s="1118"/>
      <c r="B4" s="202"/>
      <c r="C4" s="202"/>
      <c r="D4" s="202"/>
      <c r="E4" s="1118"/>
      <c r="F4" s="1118"/>
      <c r="G4" s="1118"/>
      <c r="H4" s="1118"/>
      <c r="I4" s="1118"/>
      <c r="J4" s="1118"/>
      <c r="K4" s="1118"/>
      <c r="L4" s="1118"/>
      <c r="M4" s="1118"/>
      <c r="N4" s="1118"/>
      <c r="O4" s="1118"/>
      <c r="P4" s="1118"/>
      <c r="Q4" s="1118"/>
      <c r="R4" s="1118"/>
      <c r="S4" s="1118"/>
    </row>
    <row r="5" spans="1:19" ht="22.5" customHeight="1">
      <c r="A5" s="233" t="s">
        <v>138</v>
      </c>
      <c r="B5" s="234" t="s">
        <v>513</v>
      </c>
      <c r="C5" s="233"/>
      <c r="D5" s="234"/>
      <c r="E5" s="235"/>
      <c r="F5" s="236"/>
      <c r="G5" s="236" t="s">
        <v>514</v>
      </c>
      <c r="H5" s="236"/>
      <c r="I5" s="237"/>
      <c r="J5" s="237"/>
      <c r="K5" s="238"/>
      <c r="L5" s="239" t="s">
        <v>139</v>
      </c>
      <c r="M5" s="235"/>
      <c r="N5" s="235"/>
      <c r="O5" s="235"/>
      <c r="P5" s="235"/>
      <c r="Q5" s="235"/>
      <c r="R5" s="235"/>
      <c r="S5" s="240" t="s">
        <v>138</v>
      </c>
    </row>
    <row r="6" spans="1:19" ht="22.5" customHeight="1">
      <c r="A6" s="241" t="s">
        <v>140</v>
      </c>
      <c r="B6" s="242" t="s">
        <v>515</v>
      </c>
      <c r="C6" s="243"/>
      <c r="D6" s="244" t="s">
        <v>141</v>
      </c>
      <c r="E6" s="244" t="s">
        <v>142</v>
      </c>
      <c r="F6" s="245" t="s">
        <v>143</v>
      </c>
      <c r="G6" s="246" t="s">
        <v>144</v>
      </c>
      <c r="H6" s="244" t="s">
        <v>145</v>
      </c>
      <c r="I6" s="247"/>
      <c r="J6" s="1035"/>
      <c r="K6" s="245" t="s">
        <v>146</v>
      </c>
      <c r="L6" s="245" t="s">
        <v>147</v>
      </c>
      <c r="M6" s="248" t="s">
        <v>148</v>
      </c>
      <c r="N6" s="248" t="s">
        <v>149</v>
      </c>
      <c r="O6" s="248" t="s">
        <v>150</v>
      </c>
      <c r="P6" s="248" t="s">
        <v>151</v>
      </c>
      <c r="Q6" s="248" t="s">
        <v>152</v>
      </c>
      <c r="R6" s="246" t="s">
        <v>153</v>
      </c>
      <c r="S6" s="249" t="s">
        <v>140</v>
      </c>
    </row>
    <row r="7" spans="1:19" ht="21" customHeight="1">
      <c r="A7" s="163"/>
      <c r="B7" s="1036"/>
      <c r="C7" s="250"/>
      <c r="D7" s="273"/>
      <c r="E7" s="311"/>
      <c r="F7" s="250"/>
      <c r="G7" s="1418" t="s">
        <v>516</v>
      </c>
      <c r="H7" s="1418"/>
      <c r="I7" s="273"/>
      <c r="J7" s="273"/>
      <c r="K7" s="1419" t="s">
        <v>517</v>
      </c>
      <c r="L7" s="1419"/>
      <c r="M7" s="194"/>
      <c r="N7" s="194"/>
      <c r="O7" s="194"/>
      <c r="P7" s="194"/>
      <c r="Q7" s="194"/>
      <c r="R7" s="194"/>
      <c r="S7" s="202"/>
    </row>
    <row r="8" spans="1:19" ht="27" customHeight="1">
      <c r="A8" s="251"/>
      <c r="B8" s="1118"/>
      <c r="C8" s="252"/>
      <c r="D8" s="252"/>
      <c r="E8" s="252"/>
      <c r="F8" s="252"/>
      <c r="G8" s="1420" t="s">
        <v>518</v>
      </c>
      <c r="H8" s="1420"/>
      <c r="I8" s="251"/>
      <c r="J8" s="251"/>
      <c r="K8" s="1421" t="s">
        <v>519</v>
      </c>
      <c r="L8" s="1421"/>
      <c r="M8" s="194" t="s">
        <v>276</v>
      </c>
      <c r="N8" s="194"/>
      <c r="O8" s="194"/>
      <c r="P8" s="311"/>
      <c r="Q8" s="311"/>
      <c r="R8" s="311"/>
      <c r="S8" s="202"/>
    </row>
    <row r="9" spans="1:19" ht="13.5" customHeight="1">
      <c r="A9" s="253">
        <v>1</v>
      </c>
      <c r="B9" s="254" t="s">
        <v>520</v>
      </c>
      <c r="C9" s="255">
        <v>2014</v>
      </c>
      <c r="D9" s="257">
        <v>1166591</v>
      </c>
      <c r="E9" s="257">
        <v>93386.9</v>
      </c>
      <c r="F9" s="257">
        <v>91429.4</v>
      </c>
      <c r="G9" s="257">
        <v>99812.7</v>
      </c>
      <c r="H9" s="257">
        <v>97487.3</v>
      </c>
      <c r="I9" s="258"/>
      <c r="J9" s="258"/>
      <c r="K9" s="257">
        <v>95478.7</v>
      </c>
      <c r="L9" s="257">
        <v>95378.4</v>
      </c>
      <c r="M9" s="257">
        <v>97495.8</v>
      </c>
      <c r="N9" s="257">
        <v>89562.6</v>
      </c>
      <c r="O9" s="257">
        <v>103921.1</v>
      </c>
      <c r="P9" s="257">
        <v>107226.1</v>
      </c>
      <c r="Q9" s="257">
        <v>98684.1</v>
      </c>
      <c r="R9" s="257">
        <v>95140.2</v>
      </c>
      <c r="S9" s="259">
        <v>1</v>
      </c>
    </row>
    <row r="10" spans="1:19" ht="13.5" customHeight="1">
      <c r="A10" s="253">
        <v>2</v>
      </c>
      <c r="B10" s="254" t="s">
        <v>521</v>
      </c>
      <c r="C10" s="255">
        <v>2015</v>
      </c>
      <c r="D10" s="257"/>
      <c r="E10" s="1394">
        <v>92237.3</v>
      </c>
      <c r="F10" s="1395">
        <v>93382.1</v>
      </c>
      <c r="G10" s="257">
        <v>105902.8</v>
      </c>
      <c r="H10" s="257"/>
      <c r="I10" s="258"/>
      <c r="J10" s="258"/>
      <c r="K10" s="257"/>
      <c r="L10" s="257"/>
      <c r="M10" s="257"/>
      <c r="N10" s="257"/>
      <c r="O10" s="257"/>
      <c r="P10" s="257"/>
      <c r="Q10" s="257"/>
      <c r="R10" s="257"/>
      <c r="S10" s="259">
        <v>2</v>
      </c>
    </row>
    <row r="11" spans="1:19" ht="13.5" customHeight="1">
      <c r="A11" s="253"/>
      <c r="B11" s="260" t="s">
        <v>522</v>
      </c>
      <c r="C11" s="255"/>
      <c r="D11" s="261"/>
      <c r="E11" s="267"/>
      <c r="F11" s="267"/>
      <c r="G11" s="267"/>
      <c r="H11" s="204"/>
      <c r="I11" s="263"/>
      <c r="J11" s="263"/>
      <c r="K11" s="204"/>
      <c r="L11" s="204"/>
      <c r="M11" s="267"/>
      <c r="N11" s="267"/>
      <c r="O11" s="267"/>
      <c r="P11" s="204"/>
      <c r="Q11" s="204"/>
      <c r="R11" s="204"/>
      <c r="S11" s="259"/>
    </row>
    <row r="12" spans="1:19" ht="13.5" customHeight="1">
      <c r="A12" s="253"/>
      <c r="B12" s="264" t="s">
        <v>523</v>
      </c>
      <c r="C12" s="273"/>
      <c r="D12" s="262"/>
      <c r="E12" s="267"/>
      <c r="F12" s="267"/>
      <c r="G12" s="267"/>
      <c r="H12" s="267"/>
      <c r="I12" s="273"/>
      <c r="J12" s="273"/>
      <c r="K12" s="267"/>
      <c r="L12" s="267"/>
      <c r="M12" s="267"/>
      <c r="N12" s="267"/>
      <c r="O12" s="267"/>
      <c r="P12" s="267"/>
      <c r="Q12" s="267"/>
      <c r="R12" s="267"/>
      <c r="S12" s="1118"/>
    </row>
    <row r="13" spans="1:19" ht="13.5" customHeight="1">
      <c r="A13" s="253">
        <v>3</v>
      </c>
      <c r="B13" s="254" t="s">
        <v>524</v>
      </c>
      <c r="C13" s="255">
        <v>2014</v>
      </c>
      <c r="D13" s="256">
        <v>2472.9</v>
      </c>
      <c r="E13" s="257">
        <v>2460.8000000000002</v>
      </c>
      <c r="F13" s="257">
        <v>2464.6999999999998</v>
      </c>
      <c r="G13" s="257">
        <v>2467.9</v>
      </c>
      <c r="H13" s="257">
        <v>2469.8000000000002</v>
      </c>
      <c r="I13" s="202"/>
      <c r="J13" s="202"/>
      <c r="K13" s="257">
        <v>2469.9</v>
      </c>
      <c r="L13" s="257">
        <v>2474</v>
      </c>
      <c r="M13" s="257">
        <v>2476.1999999999998</v>
      </c>
      <c r="N13" s="257">
        <v>2477.1</v>
      </c>
      <c r="O13" s="257">
        <v>2480</v>
      </c>
      <c r="P13" s="257">
        <v>2483.6999999999998</v>
      </c>
      <c r="Q13" s="257">
        <v>2486.1</v>
      </c>
      <c r="R13" s="257">
        <v>2483.1999999999998</v>
      </c>
      <c r="S13" s="259">
        <v>3</v>
      </c>
    </row>
    <row r="14" spans="1:19" ht="13.5" customHeight="1">
      <c r="A14" s="253">
        <v>4</v>
      </c>
      <c r="B14" s="264" t="s">
        <v>525</v>
      </c>
      <c r="C14" s="255">
        <v>2015</v>
      </c>
      <c r="D14" s="256"/>
      <c r="E14" s="257">
        <v>2503.6</v>
      </c>
      <c r="F14" s="257">
        <v>2508.3000000000002</v>
      </c>
      <c r="G14" s="257">
        <v>2510.8000000000002</v>
      </c>
      <c r="H14" s="257"/>
      <c r="I14" s="202"/>
      <c r="J14" s="202"/>
      <c r="K14" s="257"/>
      <c r="L14" s="257"/>
      <c r="M14" s="257"/>
      <c r="N14" s="257"/>
      <c r="O14" s="257"/>
      <c r="P14" s="257"/>
      <c r="Q14" s="257"/>
      <c r="R14" s="257"/>
      <c r="S14" s="259">
        <v>4</v>
      </c>
    </row>
    <row r="15" spans="1:19" ht="18.75" customHeight="1">
      <c r="A15" s="265">
        <v>5</v>
      </c>
      <c r="B15" s="311" t="s">
        <v>526</v>
      </c>
      <c r="C15" s="255">
        <v>2014</v>
      </c>
      <c r="D15" s="257">
        <v>471.8</v>
      </c>
      <c r="E15" s="257">
        <v>37.9</v>
      </c>
      <c r="F15" s="257">
        <v>37.1</v>
      </c>
      <c r="G15" s="257">
        <v>40.4</v>
      </c>
      <c r="H15" s="257">
        <v>39.5</v>
      </c>
      <c r="I15" s="176"/>
      <c r="J15" s="266"/>
      <c r="K15" s="257">
        <v>38.700000000000003</v>
      </c>
      <c r="L15" s="257">
        <v>38.6</v>
      </c>
      <c r="M15" s="257">
        <v>39.4</v>
      </c>
      <c r="N15" s="257">
        <v>36.200000000000003</v>
      </c>
      <c r="O15" s="257">
        <v>41.9</v>
      </c>
      <c r="P15" s="257">
        <v>43.2</v>
      </c>
      <c r="Q15" s="257">
        <v>39.700000000000003</v>
      </c>
      <c r="R15" s="257">
        <v>38.299999999999997</v>
      </c>
      <c r="S15" s="259">
        <v>5</v>
      </c>
    </row>
    <row r="16" spans="1:19" ht="13.5" customHeight="1">
      <c r="A16" s="253">
        <v>6</v>
      </c>
      <c r="B16" s="273" t="s">
        <v>521</v>
      </c>
      <c r="C16" s="255">
        <v>2015</v>
      </c>
      <c r="D16" s="257"/>
      <c r="E16" s="257">
        <v>36.799999999999997</v>
      </c>
      <c r="F16" s="257">
        <v>37.200000000000003</v>
      </c>
      <c r="G16" s="257">
        <v>42.2</v>
      </c>
      <c r="H16" s="257"/>
      <c r="I16" s="266"/>
      <c r="J16" s="938"/>
      <c r="K16" s="257"/>
      <c r="L16" s="257"/>
      <c r="M16" s="257"/>
      <c r="N16" s="257"/>
      <c r="O16" s="257"/>
      <c r="P16" s="257"/>
      <c r="Q16" s="257"/>
      <c r="R16" s="257"/>
      <c r="S16" s="259">
        <v>6</v>
      </c>
    </row>
    <row r="17" spans="1:19" ht="13.5" customHeight="1">
      <c r="A17" s="253"/>
      <c r="B17" s="264" t="s">
        <v>527</v>
      </c>
      <c r="C17" s="255"/>
      <c r="D17" s="267"/>
      <c r="E17" s="267"/>
      <c r="F17" s="267"/>
      <c r="G17" s="267"/>
      <c r="H17" s="267"/>
      <c r="I17" s="268"/>
      <c r="J17" s="268"/>
      <c r="K17" s="267"/>
      <c r="L17" s="267"/>
      <c r="M17" s="267"/>
      <c r="N17" s="267"/>
      <c r="O17" s="267"/>
      <c r="P17" s="262"/>
      <c r="Q17" s="262"/>
      <c r="R17" s="262"/>
      <c r="S17" s="259"/>
    </row>
    <row r="18" spans="1:19" ht="13.5" customHeight="1">
      <c r="A18" s="253"/>
      <c r="B18" s="264" t="s">
        <v>523</v>
      </c>
      <c r="C18" s="273"/>
      <c r="D18" s="261"/>
      <c r="E18" s="262"/>
      <c r="F18" s="262"/>
      <c r="G18" s="262"/>
      <c r="H18" s="262"/>
      <c r="I18" s="311"/>
      <c r="J18" s="273"/>
      <c r="K18" s="262"/>
      <c r="L18" s="262"/>
      <c r="M18" s="262"/>
      <c r="N18" s="262"/>
      <c r="O18" s="262"/>
      <c r="P18" s="261"/>
      <c r="Q18" s="261"/>
      <c r="R18" s="261"/>
      <c r="S18" s="259"/>
    </row>
    <row r="19" spans="1:19" ht="13.5" customHeight="1">
      <c r="A19" s="253">
        <v>7</v>
      </c>
      <c r="B19" s="273" t="s">
        <v>528</v>
      </c>
      <c r="C19" s="255">
        <v>2014</v>
      </c>
      <c r="D19" s="269">
        <v>4086.96</v>
      </c>
      <c r="E19" s="269">
        <v>3868.54</v>
      </c>
      <c r="F19" s="256">
        <v>3972.56</v>
      </c>
      <c r="G19" s="269">
        <v>4084.53</v>
      </c>
      <c r="H19" s="256">
        <v>4052.86</v>
      </c>
      <c r="I19" s="202"/>
      <c r="J19" s="202"/>
      <c r="K19" s="269">
        <v>3934.28</v>
      </c>
      <c r="L19" s="269">
        <v>4086.94</v>
      </c>
      <c r="M19" s="269">
        <v>4068.6</v>
      </c>
      <c r="N19" s="269">
        <v>3974.83</v>
      </c>
      <c r="O19" s="269">
        <v>3968.37</v>
      </c>
      <c r="P19" s="269">
        <v>4023.06</v>
      </c>
      <c r="Q19" s="269">
        <v>4148.24</v>
      </c>
      <c r="R19" s="269">
        <v>4629.05</v>
      </c>
      <c r="S19" s="259">
        <v>7</v>
      </c>
    </row>
    <row r="20" spans="1:19" ht="13.5" customHeight="1">
      <c r="A20" s="253">
        <v>8</v>
      </c>
      <c r="B20" s="270" t="s">
        <v>529</v>
      </c>
      <c r="C20" s="255">
        <v>2015</v>
      </c>
      <c r="D20" s="269"/>
      <c r="E20" s="269">
        <v>3975.07</v>
      </c>
      <c r="F20" s="256">
        <v>4021.99</v>
      </c>
      <c r="G20" s="269">
        <v>4301.99</v>
      </c>
      <c r="H20" s="256"/>
      <c r="I20" s="202"/>
      <c r="J20" s="202"/>
      <c r="K20" s="269"/>
      <c r="L20" s="269"/>
      <c r="M20" s="269"/>
      <c r="N20" s="269"/>
      <c r="O20" s="269"/>
      <c r="P20" s="269"/>
      <c r="Q20" s="269"/>
      <c r="R20" s="269"/>
      <c r="S20" s="259">
        <v>8</v>
      </c>
    </row>
    <row r="21" spans="1:19" ht="13.5" customHeight="1">
      <c r="A21" s="253"/>
      <c r="B21" s="264" t="s">
        <v>530</v>
      </c>
      <c r="C21" s="273"/>
      <c r="D21" s="256"/>
      <c r="E21" s="262"/>
      <c r="F21" s="262"/>
      <c r="G21" s="262"/>
      <c r="H21" s="261"/>
      <c r="I21" s="263"/>
      <c r="J21" s="263"/>
      <c r="K21" s="294"/>
      <c r="L21" s="294"/>
      <c r="M21" s="287"/>
      <c r="N21" s="287"/>
      <c r="O21" s="287"/>
      <c r="P21" s="294"/>
      <c r="Q21" s="294"/>
      <c r="R21" s="294"/>
      <c r="S21" s="259"/>
    </row>
    <row r="22" spans="1:19" ht="13.5" customHeight="1">
      <c r="A22" s="253"/>
      <c r="B22" s="264" t="s">
        <v>531</v>
      </c>
      <c r="C22" s="273"/>
      <c r="D22" s="261"/>
      <c r="E22" s="262"/>
      <c r="F22" s="262"/>
      <c r="G22" s="262"/>
      <c r="H22" s="261"/>
      <c r="I22" s="263"/>
      <c r="J22" s="263"/>
      <c r="K22" s="294"/>
      <c r="L22" s="294"/>
      <c r="M22" s="287"/>
      <c r="N22" s="287"/>
      <c r="O22" s="287"/>
      <c r="P22" s="294"/>
      <c r="Q22" s="294"/>
      <c r="R22" s="294"/>
      <c r="S22" s="259"/>
    </row>
    <row r="23" spans="1:19" ht="13.5" customHeight="1">
      <c r="A23" s="253">
        <v>9</v>
      </c>
      <c r="B23" s="273" t="s">
        <v>532</v>
      </c>
      <c r="C23" s="255">
        <v>2014</v>
      </c>
      <c r="D23" s="256">
        <v>4084.32</v>
      </c>
      <c r="E23" s="256">
        <v>3868.34</v>
      </c>
      <c r="F23" s="269">
        <v>3972.28</v>
      </c>
      <c r="G23" s="256">
        <v>4084.4</v>
      </c>
      <c r="H23" s="256">
        <v>4048.81</v>
      </c>
      <c r="I23" s="202"/>
      <c r="J23" s="202"/>
      <c r="K23" s="269">
        <v>3930.46</v>
      </c>
      <c r="L23" s="269">
        <v>4082.07</v>
      </c>
      <c r="M23" s="269">
        <v>4060.93</v>
      </c>
      <c r="N23" s="269">
        <v>3969.25</v>
      </c>
      <c r="O23" s="269">
        <v>3968.22</v>
      </c>
      <c r="P23" s="269">
        <v>4022.9</v>
      </c>
      <c r="Q23" s="269">
        <v>4147.3</v>
      </c>
      <c r="R23" s="269">
        <v>4627.57</v>
      </c>
      <c r="S23" s="259">
        <v>9</v>
      </c>
    </row>
    <row r="24" spans="1:19" ht="13.5" customHeight="1">
      <c r="A24" s="253">
        <v>10</v>
      </c>
      <c r="B24" s="206" t="s">
        <v>533</v>
      </c>
      <c r="C24" s="255">
        <v>2015</v>
      </c>
      <c r="D24" s="256"/>
      <c r="E24" s="256">
        <v>3974.82</v>
      </c>
      <c r="F24" s="269">
        <v>4021.73</v>
      </c>
      <c r="G24" s="269">
        <v>4300.9799999999996</v>
      </c>
      <c r="H24" s="256"/>
      <c r="I24" s="202"/>
      <c r="J24" s="202"/>
      <c r="K24" s="269"/>
      <c r="L24" s="269"/>
      <c r="M24" s="269"/>
      <c r="N24" s="269"/>
      <c r="O24" s="269"/>
      <c r="P24" s="269"/>
      <c r="Q24" s="269"/>
      <c r="R24" s="269"/>
      <c r="S24" s="259">
        <v>10</v>
      </c>
    </row>
    <row r="25" spans="1:19" ht="13.5" customHeight="1">
      <c r="A25" s="253"/>
      <c r="B25" s="271" t="s">
        <v>534</v>
      </c>
      <c r="C25" s="272"/>
      <c r="D25" s="256"/>
      <c r="E25" s="256"/>
      <c r="F25" s="256"/>
      <c r="G25" s="256"/>
      <c r="H25" s="256"/>
      <c r="I25" s="174"/>
      <c r="J25" s="174"/>
      <c r="K25" s="256"/>
      <c r="L25" s="256"/>
      <c r="M25" s="256"/>
      <c r="N25" s="256"/>
      <c r="O25" s="256"/>
      <c r="P25" s="256"/>
      <c r="Q25" s="256"/>
      <c r="R25" s="256"/>
      <c r="S25" s="259"/>
    </row>
    <row r="26" spans="1:19" ht="32.25" customHeight="1">
      <c r="A26" s="259"/>
      <c r="B26" s="194"/>
      <c r="C26" s="311"/>
      <c r="D26" s="252"/>
      <c r="E26" s="311"/>
      <c r="F26" s="311"/>
      <c r="G26" s="1420" t="s">
        <v>535</v>
      </c>
      <c r="H26" s="1420"/>
      <c r="I26" s="237"/>
      <c r="J26" s="251"/>
      <c r="K26" s="1421" t="s">
        <v>536</v>
      </c>
      <c r="L26" s="1421"/>
      <c r="M26" s="1421"/>
      <c r="N26" s="1118"/>
      <c r="O26" s="1118"/>
      <c r="P26" s="202"/>
      <c r="Q26" s="202"/>
      <c r="R26" s="202"/>
      <c r="S26" s="259"/>
    </row>
    <row r="27" spans="1:19" ht="13.5" customHeight="1">
      <c r="A27" s="253">
        <v>11</v>
      </c>
      <c r="B27" s="273" t="s">
        <v>537</v>
      </c>
      <c r="C27" s="255">
        <v>2014</v>
      </c>
      <c r="D27" s="257">
        <v>103.3</v>
      </c>
      <c r="E27" s="257">
        <v>104.2</v>
      </c>
      <c r="F27" s="257">
        <v>105.3</v>
      </c>
      <c r="G27" s="257">
        <v>105.5</v>
      </c>
      <c r="H27" s="257">
        <v>105.5</v>
      </c>
      <c r="I27" s="202"/>
      <c r="J27" s="202"/>
      <c r="K27" s="257">
        <v>104.4</v>
      </c>
      <c r="L27" s="257">
        <v>101.8</v>
      </c>
      <c r="M27" s="257">
        <v>102.4</v>
      </c>
      <c r="N27" s="257">
        <v>98.1</v>
      </c>
      <c r="O27" s="257">
        <v>104.2</v>
      </c>
      <c r="P27" s="257">
        <v>101.7</v>
      </c>
      <c r="Q27" s="257">
        <v>100.3</v>
      </c>
      <c r="R27" s="257">
        <v>108.1</v>
      </c>
      <c r="S27" s="259">
        <v>11</v>
      </c>
    </row>
    <row r="28" spans="1:19" ht="13.5" customHeight="1">
      <c r="A28" s="253">
        <v>12</v>
      </c>
      <c r="B28" s="260" t="s">
        <v>538</v>
      </c>
      <c r="C28" s="255">
        <v>2015</v>
      </c>
      <c r="D28" s="257"/>
      <c r="E28" s="257">
        <v>101.6</v>
      </c>
      <c r="F28" s="257">
        <v>105</v>
      </c>
      <c r="G28" s="257">
        <v>108.8</v>
      </c>
      <c r="H28" s="257"/>
      <c r="I28" s="202"/>
      <c r="J28" s="202"/>
      <c r="K28" s="257"/>
      <c r="L28" s="257"/>
      <c r="M28" s="257"/>
      <c r="N28" s="257"/>
      <c r="O28" s="257"/>
      <c r="P28" s="257"/>
      <c r="Q28" s="257"/>
      <c r="R28" s="257"/>
      <c r="S28" s="259">
        <v>12</v>
      </c>
    </row>
    <row r="29" spans="1:19" ht="19.5" customHeight="1">
      <c r="A29" s="253">
        <v>13</v>
      </c>
      <c r="B29" s="174" t="s">
        <v>539</v>
      </c>
      <c r="C29" s="255">
        <v>2014</v>
      </c>
      <c r="D29" s="257">
        <v>101.1</v>
      </c>
      <c r="E29" s="257">
        <v>100.3</v>
      </c>
      <c r="F29" s="257">
        <v>100.5</v>
      </c>
      <c r="G29" s="257">
        <v>100.8</v>
      </c>
      <c r="H29" s="257">
        <v>101.1</v>
      </c>
      <c r="I29" s="258"/>
      <c r="J29" s="258"/>
      <c r="K29" s="257">
        <v>101.1</v>
      </c>
      <c r="L29" s="257">
        <v>101.1</v>
      </c>
      <c r="M29" s="257">
        <v>101.2</v>
      </c>
      <c r="N29" s="257">
        <v>101.2</v>
      </c>
      <c r="O29" s="257">
        <v>101.2</v>
      </c>
      <c r="P29" s="257">
        <v>101.2</v>
      </c>
      <c r="Q29" s="257">
        <v>101.3</v>
      </c>
      <c r="R29" s="257">
        <v>101.5</v>
      </c>
      <c r="S29" s="259">
        <v>13</v>
      </c>
    </row>
    <row r="30" spans="1:19" ht="13.5" customHeight="1">
      <c r="A30" s="253">
        <v>14</v>
      </c>
      <c r="B30" s="264" t="s">
        <v>540</v>
      </c>
      <c r="C30" s="255">
        <v>2015</v>
      </c>
      <c r="D30" s="257"/>
      <c r="E30" s="257">
        <v>101.7</v>
      </c>
      <c r="F30" s="257">
        <v>101.8</v>
      </c>
      <c r="G30" s="257">
        <v>101.7</v>
      </c>
      <c r="H30" s="257"/>
      <c r="I30" s="258"/>
      <c r="J30" s="258"/>
      <c r="K30" s="257"/>
      <c r="L30" s="257"/>
      <c r="M30" s="257"/>
      <c r="N30" s="257"/>
      <c r="O30" s="257"/>
      <c r="P30" s="257"/>
      <c r="Q30" s="257"/>
      <c r="R30" s="257"/>
      <c r="S30" s="259">
        <v>14</v>
      </c>
    </row>
    <row r="31" spans="1:19" ht="18.75" customHeight="1">
      <c r="A31" s="253">
        <v>15</v>
      </c>
      <c r="B31" s="255" t="s">
        <v>541</v>
      </c>
      <c r="C31" s="255">
        <v>2014</v>
      </c>
      <c r="D31" s="257">
        <v>102.2</v>
      </c>
      <c r="E31" s="257">
        <v>103.9</v>
      </c>
      <c r="F31" s="257">
        <v>104.8</v>
      </c>
      <c r="G31" s="257">
        <v>104.7</v>
      </c>
      <c r="H31" s="257">
        <v>104.4</v>
      </c>
      <c r="I31" s="176"/>
      <c r="J31" s="266"/>
      <c r="K31" s="257">
        <v>103.3</v>
      </c>
      <c r="L31" s="257">
        <v>100.7</v>
      </c>
      <c r="M31" s="257">
        <v>101.2</v>
      </c>
      <c r="N31" s="257">
        <v>96.9</v>
      </c>
      <c r="O31" s="257">
        <v>103</v>
      </c>
      <c r="P31" s="257">
        <v>100.5</v>
      </c>
      <c r="Q31" s="257">
        <v>99</v>
      </c>
      <c r="R31" s="257">
        <v>106.5</v>
      </c>
      <c r="S31" s="259">
        <v>15</v>
      </c>
    </row>
    <row r="32" spans="1:19" ht="13.5" customHeight="1">
      <c r="A32" s="253">
        <v>16</v>
      </c>
      <c r="B32" s="264" t="s">
        <v>542</v>
      </c>
      <c r="C32" s="255">
        <v>2015</v>
      </c>
      <c r="D32" s="257"/>
      <c r="E32" s="257">
        <v>99.9</v>
      </c>
      <c r="F32" s="257">
        <v>103.1</v>
      </c>
      <c r="G32" s="257">
        <v>107</v>
      </c>
      <c r="H32" s="257"/>
      <c r="I32" s="266"/>
      <c r="J32" s="266"/>
      <c r="K32" s="257"/>
      <c r="L32" s="257"/>
      <c r="M32" s="257"/>
      <c r="N32" s="257"/>
      <c r="O32" s="257"/>
      <c r="P32" s="257"/>
      <c r="Q32" s="257"/>
      <c r="R32" s="257"/>
      <c r="S32" s="259">
        <v>16</v>
      </c>
    </row>
    <row r="33" spans="1:19" ht="12.75" customHeight="1">
      <c r="A33" s="253"/>
      <c r="B33" s="260" t="s">
        <v>543</v>
      </c>
      <c r="C33" s="255"/>
      <c r="D33" s="256"/>
      <c r="E33" s="257"/>
      <c r="F33" s="257"/>
      <c r="G33" s="257"/>
      <c r="H33" s="257"/>
      <c r="I33" s="266"/>
      <c r="J33" s="266"/>
      <c r="K33" s="257"/>
      <c r="L33" s="257"/>
      <c r="M33" s="257"/>
      <c r="N33" s="257"/>
      <c r="O33" s="257"/>
      <c r="P33" s="257"/>
      <c r="Q33" s="257"/>
      <c r="R33" s="257"/>
      <c r="S33" s="259"/>
    </row>
    <row r="34" spans="1:19" ht="18.75" customHeight="1">
      <c r="A34" s="253">
        <v>17</v>
      </c>
      <c r="B34" s="273" t="s">
        <v>528</v>
      </c>
      <c r="C34" s="255">
        <v>2014</v>
      </c>
      <c r="D34" s="256">
        <v>103.2</v>
      </c>
      <c r="E34" s="257">
        <v>103.5</v>
      </c>
      <c r="F34" s="257">
        <v>103.7</v>
      </c>
      <c r="G34" s="257">
        <v>104.3</v>
      </c>
      <c r="H34" s="257">
        <v>104.4</v>
      </c>
      <c r="I34" s="202"/>
      <c r="J34" s="202"/>
      <c r="K34" s="257">
        <v>104.9</v>
      </c>
      <c r="L34" s="257">
        <v>102.9</v>
      </c>
      <c r="M34" s="257">
        <v>102.4</v>
      </c>
      <c r="N34" s="257">
        <v>103.7</v>
      </c>
      <c r="O34" s="257">
        <v>102.9</v>
      </c>
      <c r="P34" s="257">
        <v>103.4</v>
      </c>
      <c r="Q34" s="257">
        <v>101.1</v>
      </c>
      <c r="R34" s="257">
        <v>103</v>
      </c>
      <c r="S34" s="259">
        <v>17</v>
      </c>
    </row>
    <row r="35" spans="1:19" ht="13.5" customHeight="1">
      <c r="A35" s="253">
        <v>18</v>
      </c>
      <c r="B35" s="273" t="s">
        <v>544</v>
      </c>
      <c r="C35" s="255">
        <v>2015</v>
      </c>
      <c r="D35" s="256"/>
      <c r="E35" s="257">
        <v>102.8</v>
      </c>
      <c r="F35" s="257">
        <v>101.2</v>
      </c>
      <c r="G35" s="257">
        <v>105.3</v>
      </c>
      <c r="H35" s="257"/>
      <c r="I35" s="202"/>
      <c r="J35" s="202"/>
      <c r="K35" s="257"/>
      <c r="L35" s="257"/>
      <c r="M35" s="257"/>
      <c r="N35" s="257"/>
      <c r="O35" s="257"/>
      <c r="P35" s="257"/>
      <c r="Q35" s="257"/>
      <c r="R35" s="257"/>
      <c r="S35" s="259">
        <v>18</v>
      </c>
    </row>
    <row r="36" spans="1:19" ht="12" customHeight="1">
      <c r="A36" s="253"/>
      <c r="B36" s="264" t="s">
        <v>545</v>
      </c>
      <c r="C36" s="255"/>
      <c r="D36" s="256"/>
      <c r="E36" s="257"/>
      <c r="F36" s="257"/>
      <c r="G36" s="257"/>
      <c r="H36" s="257"/>
      <c r="I36" s="174"/>
      <c r="J36" s="174"/>
      <c r="K36" s="257"/>
      <c r="L36" s="257"/>
      <c r="M36" s="257"/>
      <c r="N36" s="257"/>
      <c r="O36" s="257"/>
      <c r="P36" s="257"/>
      <c r="Q36" s="257"/>
      <c r="R36" s="257"/>
      <c r="S36" s="259"/>
    </row>
    <row r="37" spans="1:19" ht="12" customHeight="1">
      <c r="A37" s="253"/>
      <c r="B37" s="264" t="s">
        <v>546</v>
      </c>
      <c r="C37" s="174"/>
      <c r="D37" s="261"/>
      <c r="E37" s="257"/>
      <c r="F37" s="257"/>
      <c r="G37" s="257"/>
      <c r="H37" s="204"/>
      <c r="I37" s="263"/>
      <c r="J37" s="263"/>
      <c r="K37" s="204"/>
      <c r="L37" s="204"/>
      <c r="M37" s="257"/>
      <c r="N37" s="257"/>
      <c r="O37" s="257"/>
      <c r="P37" s="204"/>
      <c r="Q37" s="204"/>
      <c r="R37" s="204"/>
      <c r="S37" s="259"/>
    </row>
    <row r="38" spans="1:19" ht="13.5" customHeight="1">
      <c r="A38" s="253">
        <v>19</v>
      </c>
      <c r="B38" s="273" t="s">
        <v>547</v>
      </c>
      <c r="C38" s="255">
        <v>2014</v>
      </c>
      <c r="D38" s="256">
        <v>103.2</v>
      </c>
      <c r="E38" s="257">
        <v>103.5</v>
      </c>
      <c r="F38" s="257">
        <v>103.7</v>
      </c>
      <c r="G38" s="257">
        <v>104.3</v>
      </c>
      <c r="H38" s="257">
        <v>104.4</v>
      </c>
      <c r="I38" s="258"/>
      <c r="J38" s="258"/>
      <c r="K38" s="257">
        <v>104.9</v>
      </c>
      <c r="L38" s="257">
        <v>102.9</v>
      </c>
      <c r="M38" s="257">
        <v>102.4</v>
      </c>
      <c r="N38" s="257">
        <v>103.7</v>
      </c>
      <c r="O38" s="257">
        <v>102.9</v>
      </c>
      <c r="P38" s="257">
        <v>103.4</v>
      </c>
      <c r="Q38" s="257">
        <v>101.1</v>
      </c>
      <c r="R38" s="257">
        <v>103.1</v>
      </c>
      <c r="S38" s="259">
        <v>19</v>
      </c>
    </row>
    <row r="39" spans="1:19" ht="13.5" customHeight="1">
      <c r="A39" s="253">
        <v>20</v>
      </c>
      <c r="B39" s="206" t="s">
        <v>533</v>
      </c>
      <c r="C39" s="255">
        <v>2015</v>
      </c>
      <c r="D39" s="256"/>
      <c r="E39" s="257">
        <v>102.8</v>
      </c>
      <c r="F39" s="257">
        <v>101.2</v>
      </c>
      <c r="G39" s="257">
        <v>105.3</v>
      </c>
      <c r="H39" s="257"/>
      <c r="I39" s="258"/>
      <c r="J39" s="258"/>
      <c r="K39" s="257"/>
      <c r="L39" s="257"/>
      <c r="M39" s="257"/>
      <c r="N39" s="257"/>
      <c r="O39" s="257"/>
      <c r="P39" s="257"/>
      <c r="Q39" s="257"/>
      <c r="R39" s="257"/>
      <c r="S39" s="259">
        <v>20</v>
      </c>
    </row>
    <row r="40" spans="1:19" ht="12.75" customHeight="1">
      <c r="A40" s="253"/>
      <c r="B40" s="206" t="s">
        <v>534</v>
      </c>
      <c r="C40" s="272"/>
      <c r="D40" s="256"/>
      <c r="E40" s="256"/>
      <c r="F40" s="256"/>
      <c r="G40" s="256"/>
      <c r="H40" s="256"/>
      <c r="I40" s="174"/>
      <c r="J40" s="174"/>
      <c r="K40" s="256"/>
      <c r="L40" s="256"/>
      <c r="M40" s="256"/>
      <c r="N40" s="256"/>
      <c r="O40" s="256"/>
      <c r="P40" s="256"/>
      <c r="Q40" s="256"/>
      <c r="R40" s="256"/>
      <c r="S40" s="259"/>
    </row>
    <row r="41" spans="1:19" ht="31.5" customHeight="1">
      <c r="A41" s="259"/>
      <c r="B41" s="1118"/>
      <c r="C41" s="311"/>
      <c r="D41" s="311"/>
      <c r="E41" s="311"/>
      <c r="F41" s="311"/>
      <c r="G41" s="1158" t="s">
        <v>548</v>
      </c>
      <c r="H41" s="1159" t="s">
        <v>549</v>
      </c>
      <c r="I41" s="193"/>
      <c r="J41" s="194"/>
      <c r="K41" s="1159" t="s">
        <v>1648</v>
      </c>
      <c r="L41" s="311"/>
      <c r="M41" s="273"/>
      <c r="N41" s="273"/>
      <c r="O41" s="273"/>
      <c r="P41" s="273"/>
      <c r="Q41" s="273"/>
      <c r="R41" s="311"/>
      <c r="S41" s="259"/>
    </row>
    <row r="42" spans="1:19" ht="14.25" customHeight="1">
      <c r="A42" s="160"/>
      <c r="B42" s="174" t="s">
        <v>550</v>
      </c>
      <c r="C42" s="202"/>
      <c r="D42" s="256"/>
      <c r="E42" s="256"/>
      <c r="F42" s="256"/>
      <c r="G42" s="256"/>
      <c r="H42" s="256"/>
      <c r="I42" s="1118"/>
      <c r="J42" s="1118"/>
      <c r="K42" s="274"/>
      <c r="L42" s="274"/>
      <c r="M42" s="256"/>
      <c r="N42" s="256"/>
      <c r="O42" s="256"/>
      <c r="P42" s="256"/>
      <c r="Q42" s="256"/>
      <c r="R42" s="256"/>
      <c r="S42" s="1118"/>
    </row>
    <row r="43" spans="1:19" ht="11.25" customHeight="1">
      <c r="A43" s="253"/>
      <c r="B43" s="260" t="s">
        <v>551</v>
      </c>
      <c r="C43" s="255"/>
      <c r="D43" s="261"/>
      <c r="E43" s="256"/>
      <c r="F43" s="256"/>
      <c r="G43" s="256"/>
      <c r="H43" s="204"/>
      <c r="I43" s="275"/>
      <c r="J43" s="275"/>
      <c r="K43" s="261"/>
      <c r="L43" s="261"/>
      <c r="M43" s="256"/>
      <c r="N43" s="256"/>
      <c r="O43" s="256"/>
      <c r="P43" s="204"/>
      <c r="Q43" s="261"/>
      <c r="R43" s="261"/>
      <c r="S43" s="259"/>
    </row>
    <row r="44" spans="1:19" ht="13.5" customHeight="1">
      <c r="A44" s="253">
        <v>21</v>
      </c>
      <c r="B44" s="276" t="s">
        <v>552</v>
      </c>
      <c r="C44" s="255">
        <v>2014</v>
      </c>
      <c r="D44" s="257">
        <v>114.7</v>
      </c>
      <c r="E44" s="257">
        <v>108.8</v>
      </c>
      <c r="F44" s="257">
        <v>106.8</v>
      </c>
      <c r="G44" s="257">
        <v>116.9</v>
      </c>
      <c r="H44" s="257">
        <v>114.3</v>
      </c>
      <c r="I44" s="202"/>
      <c r="J44" s="202"/>
      <c r="K44" s="257">
        <v>112.4</v>
      </c>
      <c r="L44" s="257">
        <v>112.4</v>
      </c>
      <c r="M44" s="257">
        <v>114.8</v>
      </c>
      <c r="N44" s="257">
        <v>105.1</v>
      </c>
      <c r="O44" s="257">
        <v>122.4</v>
      </c>
      <c r="P44" s="257">
        <v>126.8</v>
      </c>
      <c r="Q44" s="257">
        <v>117.3</v>
      </c>
      <c r="R44" s="257">
        <v>114.2</v>
      </c>
      <c r="S44" s="259">
        <v>21</v>
      </c>
    </row>
    <row r="45" spans="1:19" ht="13.5" customHeight="1">
      <c r="A45" s="253">
        <v>22</v>
      </c>
      <c r="B45" s="277" t="s">
        <v>553</v>
      </c>
      <c r="C45" s="255">
        <v>2015</v>
      </c>
      <c r="D45" s="257"/>
      <c r="E45" s="257">
        <v>110.5</v>
      </c>
      <c r="F45" s="257">
        <v>112.1</v>
      </c>
      <c r="G45" s="257">
        <v>127.2</v>
      </c>
      <c r="H45" s="257"/>
      <c r="I45" s="202"/>
      <c r="J45" s="202"/>
      <c r="K45" s="257"/>
      <c r="L45" s="257"/>
      <c r="M45" s="257"/>
      <c r="N45" s="257"/>
      <c r="O45" s="257"/>
      <c r="P45" s="257"/>
      <c r="Q45" s="257"/>
      <c r="R45" s="257"/>
      <c r="S45" s="259">
        <v>22</v>
      </c>
    </row>
    <row r="46" spans="1:19" ht="18" customHeight="1">
      <c r="A46" s="253">
        <v>23</v>
      </c>
      <c r="B46" s="174" t="s">
        <v>554</v>
      </c>
      <c r="C46" s="255">
        <v>2014</v>
      </c>
      <c r="D46" s="261" t="s">
        <v>492</v>
      </c>
      <c r="E46" s="204">
        <v>113.8</v>
      </c>
      <c r="F46" s="204">
        <v>113.8</v>
      </c>
      <c r="G46" s="204">
        <v>113.5</v>
      </c>
      <c r="H46" s="207">
        <v>114.5</v>
      </c>
      <c r="I46" s="278"/>
      <c r="J46" s="278"/>
      <c r="K46" s="205">
        <v>112.8</v>
      </c>
      <c r="L46" s="205">
        <v>113.5</v>
      </c>
      <c r="M46" s="205">
        <v>114.8</v>
      </c>
      <c r="N46" s="205">
        <v>113.5</v>
      </c>
      <c r="O46" s="205">
        <v>114.7</v>
      </c>
      <c r="P46" s="204">
        <v>115.1</v>
      </c>
      <c r="Q46" s="204">
        <v>115.5</v>
      </c>
      <c r="R46" s="204">
        <v>117.8</v>
      </c>
      <c r="S46" s="279">
        <v>23</v>
      </c>
    </row>
    <row r="47" spans="1:19" ht="13.5" customHeight="1">
      <c r="A47" s="253">
        <v>24</v>
      </c>
      <c r="B47" s="277" t="s">
        <v>555</v>
      </c>
      <c r="C47" s="255">
        <v>2015</v>
      </c>
      <c r="D47" s="261"/>
      <c r="E47" s="204">
        <v>118.3</v>
      </c>
      <c r="F47" s="204">
        <v>119.3</v>
      </c>
      <c r="G47" s="204">
        <v>120</v>
      </c>
      <c r="H47" s="207"/>
      <c r="I47" s="278"/>
      <c r="J47" s="278"/>
      <c r="K47" s="205"/>
      <c r="L47" s="205"/>
      <c r="M47" s="204"/>
      <c r="N47" s="204"/>
      <c r="O47" s="204"/>
      <c r="P47" s="204"/>
      <c r="Q47" s="204"/>
      <c r="R47" s="204"/>
      <c r="S47" s="259">
        <v>24</v>
      </c>
    </row>
    <row r="48" spans="1:19" ht="12.75" customHeight="1">
      <c r="A48" s="1118"/>
      <c r="B48" s="202"/>
      <c r="C48" s="202"/>
      <c r="D48" s="202"/>
      <c r="E48" s="202"/>
      <c r="F48" s="202"/>
      <c r="G48" s="202"/>
      <c r="H48" s="1118"/>
      <c r="I48" s="1118"/>
      <c r="J48" s="1118"/>
      <c r="K48" s="1118"/>
      <c r="L48" s="1118"/>
      <c r="M48" s="202"/>
      <c r="N48" s="202"/>
      <c r="O48" s="202"/>
      <c r="P48" s="202"/>
      <c r="Q48" s="202"/>
      <c r="R48" s="202"/>
      <c r="S48" s="1118"/>
    </row>
    <row r="49" spans="1:19" ht="10.5" customHeight="1">
      <c r="A49" s="281" t="s">
        <v>556</v>
      </c>
      <c r="B49" s="174"/>
      <c r="C49" s="202"/>
      <c r="D49" s="202"/>
      <c r="E49" s="282"/>
      <c r="F49" s="174"/>
      <c r="G49" s="174"/>
      <c r="H49" s="263"/>
      <c r="I49" s="263"/>
      <c r="J49" s="263"/>
      <c r="K49" s="263"/>
      <c r="L49" s="263"/>
      <c r="M49" s="171"/>
      <c r="N49" s="171"/>
      <c r="O49" s="171"/>
      <c r="P49" s="174"/>
      <c r="Q49" s="174"/>
      <c r="R49" s="174"/>
      <c r="S49" s="163"/>
    </row>
    <row r="50" spans="1:19" ht="10.5" customHeight="1">
      <c r="A50" s="283" t="s">
        <v>557</v>
      </c>
      <c r="B50" s="174"/>
      <c r="C50" s="202"/>
      <c r="D50" s="202"/>
      <c r="E50" s="282"/>
      <c r="F50" s="174"/>
      <c r="G50" s="174"/>
      <c r="H50" s="263"/>
      <c r="I50" s="263"/>
      <c r="J50" s="263"/>
      <c r="K50" s="263"/>
      <c r="L50" s="263"/>
      <c r="M50" s="171"/>
      <c r="N50" s="171"/>
      <c r="O50" s="171"/>
      <c r="P50" s="174"/>
      <c r="Q50" s="174"/>
      <c r="R50" s="174"/>
      <c r="S50" s="163"/>
    </row>
    <row r="51" spans="1:19" ht="12.75" customHeight="1">
      <c r="A51" s="230">
        <v>26</v>
      </c>
      <c r="B51" s="1118"/>
      <c r="C51" s="202"/>
      <c r="D51" s="202"/>
      <c r="E51" s="282"/>
      <c r="F51" s="174"/>
      <c r="G51" s="174"/>
      <c r="H51" s="263"/>
      <c r="I51" s="263"/>
      <c r="J51" s="263"/>
      <c r="K51" s="263"/>
      <c r="L51" s="263"/>
      <c r="M51" s="171"/>
      <c r="N51" s="171"/>
      <c r="O51" s="171"/>
      <c r="P51" s="171"/>
      <c r="Q51" s="171"/>
      <c r="R51" s="171"/>
      <c r="S51" s="252">
        <v>27</v>
      </c>
    </row>
    <row r="52" spans="1:19" ht="12.75" customHeight="1">
      <c r="A52" s="231" t="s">
        <v>558</v>
      </c>
      <c r="B52" s="1118"/>
      <c r="C52" s="231"/>
      <c r="D52" s="231"/>
      <c r="E52" s="1118"/>
      <c r="F52" s="1118"/>
      <c r="G52" s="1118"/>
      <c r="H52" s="1118"/>
      <c r="I52" s="1118"/>
      <c r="J52" s="1118"/>
      <c r="K52" s="1118"/>
      <c r="L52" s="1118"/>
      <c r="M52" s="1118"/>
      <c r="N52" s="1118"/>
      <c r="O52" s="1118"/>
      <c r="P52" s="1118"/>
      <c r="Q52" s="1118"/>
      <c r="R52" s="1118"/>
      <c r="S52" s="1118"/>
    </row>
    <row r="53" spans="1:19" ht="12.75" customHeight="1">
      <c r="A53" s="231"/>
      <c r="B53" s="232" t="s">
        <v>559</v>
      </c>
      <c r="C53" s="231"/>
      <c r="D53" s="231"/>
      <c r="E53" s="1118"/>
      <c r="F53" s="1118"/>
      <c r="G53" s="1118"/>
      <c r="H53" s="1118"/>
      <c r="I53" s="1118"/>
      <c r="J53" s="1118"/>
      <c r="K53" s="1118"/>
      <c r="L53" s="1118"/>
      <c r="M53" s="1118"/>
      <c r="N53" s="1118"/>
      <c r="O53" s="1118"/>
      <c r="P53" s="1118"/>
      <c r="Q53" s="1118"/>
      <c r="R53" s="1118"/>
      <c r="S53" s="1118"/>
    </row>
    <row r="54" spans="1:19" ht="6" customHeight="1">
      <c r="A54" s="1118"/>
      <c r="B54" s="202"/>
      <c r="C54" s="202"/>
      <c r="D54" s="202"/>
      <c r="E54" s="1118"/>
      <c r="F54" s="1118"/>
      <c r="G54" s="1118"/>
      <c r="H54" s="1118"/>
      <c r="I54" s="1118"/>
      <c r="J54" s="1118"/>
      <c r="K54" s="1118"/>
      <c r="L54" s="1118"/>
      <c r="M54" s="1118"/>
      <c r="N54" s="1118"/>
      <c r="O54" s="1118"/>
      <c r="P54" s="1118"/>
      <c r="Q54" s="1118"/>
      <c r="R54" s="1118"/>
      <c r="S54" s="1118"/>
    </row>
    <row r="55" spans="1:19" ht="22.5" customHeight="1">
      <c r="A55" s="233" t="s">
        <v>138</v>
      </c>
      <c r="B55" s="234" t="s">
        <v>513</v>
      </c>
      <c r="C55" s="233"/>
      <c r="D55" s="234"/>
      <c r="E55" s="284" t="s">
        <v>204</v>
      </c>
      <c r="F55" s="238"/>
      <c r="G55" s="238"/>
      <c r="H55" s="238"/>
      <c r="I55" s="237"/>
      <c r="J55" s="237"/>
      <c r="K55" s="238"/>
      <c r="L55" s="239" t="s">
        <v>139</v>
      </c>
      <c r="M55" s="235"/>
      <c r="N55" s="235"/>
      <c r="O55" s="235"/>
      <c r="P55" s="235"/>
      <c r="Q55" s="235"/>
      <c r="R55" s="235"/>
      <c r="S55" s="240" t="s">
        <v>138</v>
      </c>
    </row>
    <row r="56" spans="1:19" ht="22.5" customHeight="1">
      <c r="A56" s="241" t="s">
        <v>140</v>
      </c>
      <c r="B56" s="242" t="s">
        <v>515</v>
      </c>
      <c r="C56" s="243"/>
      <c r="D56" s="244" t="s">
        <v>141</v>
      </c>
      <c r="E56" s="244" t="s">
        <v>142</v>
      </c>
      <c r="F56" s="245" t="s">
        <v>143</v>
      </c>
      <c r="G56" s="246" t="s">
        <v>144</v>
      </c>
      <c r="H56" s="244" t="s">
        <v>145</v>
      </c>
      <c r="I56" s="247"/>
      <c r="J56" s="1035"/>
      <c r="K56" s="245" t="s">
        <v>146</v>
      </c>
      <c r="L56" s="245" t="s">
        <v>147</v>
      </c>
      <c r="M56" s="248" t="s">
        <v>148</v>
      </c>
      <c r="N56" s="248" t="s">
        <v>149</v>
      </c>
      <c r="O56" s="248" t="s">
        <v>150</v>
      </c>
      <c r="P56" s="248" t="s">
        <v>151</v>
      </c>
      <c r="Q56" s="248" t="s">
        <v>152</v>
      </c>
      <c r="R56" s="246" t="s">
        <v>153</v>
      </c>
      <c r="S56" s="249" t="s">
        <v>140</v>
      </c>
    </row>
    <row r="57" spans="1:19" ht="33" customHeight="1">
      <c r="A57" s="163"/>
      <c r="B57" s="1036"/>
      <c r="C57" s="250"/>
      <c r="D57" s="273"/>
      <c r="E57" s="311"/>
      <c r="F57" s="250"/>
      <c r="G57" s="1422" t="s">
        <v>560</v>
      </c>
      <c r="H57" s="1422"/>
      <c r="I57" s="285"/>
      <c r="J57" s="285"/>
      <c r="K57" s="1423" t="s">
        <v>561</v>
      </c>
      <c r="L57" s="1424"/>
      <c r="M57" s="194"/>
      <c r="N57" s="194"/>
      <c r="O57" s="194"/>
      <c r="P57" s="194"/>
      <c r="Q57" s="194"/>
      <c r="R57" s="194"/>
      <c r="S57" s="202"/>
    </row>
    <row r="58" spans="1:19" ht="29.25" customHeight="1">
      <c r="A58" s="251"/>
      <c r="B58" s="1118"/>
      <c r="C58" s="252"/>
      <c r="D58" s="252"/>
      <c r="E58" s="252"/>
      <c r="F58" s="252"/>
      <c r="G58" s="1420" t="s">
        <v>518</v>
      </c>
      <c r="H58" s="1420"/>
      <c r="I58" s="251"/>
      <c r="J58" s="251"/>
      <c r="K58" s="1421" t="s">
        <v>519</v>
      </c>
      <c r="L58" s="1421"/>
      <c r="M58" s="194"/>
      <c r="N58" s="194"/>
      <c r="O58" s="194"/>
      <c r="P58" s="311"/>
      <c r="Q58" s="311"/>
      <c r="R58" s="311"/>
      <c r="S58" s="202"/>
    </row>
    <row r="59" spans="1:19" ht="13.5" customHeight="1">
      <c r="A59" s="253">
        <v>1</v>
      </c>
      <c r="B59" s="254" t="s">
        <v>562</v>
      </c>
      <c r="C59" s="255">
        <v>2014</v>
      </c>
      <c r="D59" s="257">
        <v>47301.5</v>
      </c>
      <c r="E59" s="257">
        <v>3494.8</v>
      </c>
      <c r="F59" s="257">
        <v>3720.5</v>
      </c>
      <c r="G59" s="257">
        <v>3675.8</v>
      </c>
      <c r="H59" s="257">
        <v>3731.6</v>
      </c>
      <c r="I59" s="258"/>
      <c r="J59" s="258"/>
      <c r="K59" s="257">
        <v>3616.6</v>
      </c>
      <c r="L59" s="257">
        <v>3739.1</v>
      </c>
      <c r="M59" s="257">
        <v>3913.9</v>
      </c>
      <c r="N59" s="257">
        <v>3908.7</v>
      </c>
      <c r="O59" s="257">
        <v>4345.3</v>
      </c>
      <c r="P59" s="257">
        <v>4467.8999999999996</v>
      </c>
      <c r="Q59" s="257">
        <v>4075.7</v>
      </c>
      <c r="R59" s="257">
        <v>4451.3999999999996</v>
      </c>
      <c r="S59" s="259">
        <v>1</v>
      </c>
    </row>
    <row r="60" spans="1:19" ht="13.5" customHeight="1">
      <c r="A60" s="253">
        <v>2</v>
      </c>
      <c r="B60" s="254" t="s">
        <v>521</v>
      </c>
      <c r="C60" s="255">
        <v>2015</v>
      </c>
      <c r="D60" s="257"/>
      <c r="E60" s="257">
        <v>3053.6</v>
      </c>
      <c r="F60" s="267">
        <v>3182</v>
      </c>
      <c r="G60" s="267">
        <v>4285.6000000000004</v>
      </c>
      <c r="H60" s="257"/>
      <c r="I60" s="258"/>
      <c r="J60" s="258"/>
      <c r="K60" s="257"/>
      <c r="L60" s="257"/>
      <c r="M60" s="257"/>
      <c r="N60" s="257"/>
      <c r="O60" s="257"/>
      <c r="P60" s="257"/>
      <c r="Q60" s="257"/>
      <c r="R60" s="257"/>
      <c r="S60" s="259">
        <v>2</v>
      </c>
    </row>
    <row r="61" spans="1:19" ht="12.75" customHeight="1">
      <c r="A61" s="253"/>
      <c r="B61" s="260" t="s">
        <v>522</v>
      </c>
      <c r="C61" s="255"/>
      <c r="D61" s="267"/>
      <c r="E61" s="992"/>
      <c r="F61" s="267"/>
      <c r="G61" s="267"/>
      <c r="H61" s="267"/>
      <c r="I61" s="311"/>
      <c r="J61" s="273"/>
      <c r="K61" s="267"/>
      <c r="L61" s="267"/>
      <c r="M61" s="267"/>
      <c r="N61" s="267"/>
      <c r="O61" s="267"/>
      <c r="P61" s="267"/>
      <c r="Q61" s="267"/>
      <c r="R61" s="267"/>
      <c r="S61" s="259"/>
    </row>
    <row r="62" spans="1:19" ht="11.25" customHeight="1">
      <c r="A62" s="286"/>
      <c r="B62" s="264" t="s">
        <v>523</v>
      </c>
      <c r="C62" s="273"/>
      <c r="D62" s="204"/>
      <c r="E62" s="992"/>
      <c r="F62" s="267"/>
      <c r="G62" s="267"/>
      <c r="H62" s="267"/>
      <c r="I62" s="311"/>
      <c r="J62" s="273"/>
      <c r="K62" s="267"/>
      <c r="L62" s="267"/>
      <c r="M62" s="267"/>
      <c r="N62" s="267"/>
      <c r="O62" s="267"/>
      <c r="P62" s="204"/>
      <c r="Q62" s="204"/>
      <c r="R62" s="204"/>
      <c r="S62" s="202"/>
    </row>
    <row r="63" spans="1:19" ht="13.5" customHeight="1">
      <c r="A63" s="253">
        <v>3</v>
      </c>
      <c r="B63" s="254" t="s">
        <v>563</v>
      </c>
      <c r="C63" s="255">
        <v>2014</v>
      </c>
      <c r="D63" s="257">
        <v>157.1</v>
      </c>
      <c r="E63" s="257">
        <v>163.6</v>
      </c>
      <c r="F63" s="257">
        <v>162</v>
      </c>
      <c r="G63" s="257">
        <v>160.69999999999999</v>
      </c>
      <c r="H63" s="257">
        <v>159.80000000000001</v>
      </c>
      <c r="I63" s="202"/>
      <c r="J63" s="202"/>
      <c r="K63" s="257">
        <v>158.9</v>
      </c>
      <c r="L63" s="257">
        <v>157</v>
      </c>
      <c r="M63" s="257">
        <v>156.4</v>
      </c>
      <c r="N63" s="257">
        <v>155.6</v>
      </c>
      <c r="O63" s="257">
        <v>154.4</v>
      </c>
      <c r="P63" s="257">
        <v>153.5</v>
      </c>
      <c r="Q63" s="257">
        <v>153</v>
      </c>
      <c r="R63" s="257">
        <v>151.5</v>
      </c>
      <c r="S63" s="259">
        <v>3</v>
      </c>
    </row>
    <row r="64" spans="1:19" ht="13.5" customHeight="1">
      <c r="A64" s="253">
        <v>4</v>
      </c>
      <c r="B64" s="264" t="s">
        <v>564</v>
      </c>
      <c r="C64" s="255">
        <v>2015</v>
      </c>
      <c r="D64" s="257"/>
      <c r="E64" s="257">
        <v>152.4</v>
      </c>
      <c r="F64" s="257">
        <v>151.9</v>
      </c>
      <c r="G64" s="257">
        <v>150.5</v>
      </c>
      <c r="H64" s="257"/>
      <c r="I64" s="202"/>
      <c r="J64" s="202"/>
      <c r="K64" s="257"/>
      <c r="L64" s="257"/>
      <c r="M64" s="257"/>
      <c r="N64" s="257"/>
      <c r="O64" s="257"/>
      <c r="P64" s="257"/>
      <c r="Q64" s="257"/>
      <c r="R64" s="257"/>
      <c r="S64" s="259">
        <v>4</v>
      </c>
    </row>
    <row r="65" spans="1:19" ht="18.75" customHeight="1">
      <c r="A65" s="253">
        <v>5</v>
      </c>
      <c r="B65" s="311" t="s">
        <v>565</v>
      </c>
      <c r="C65" s="255">
        <v>2014</v>
      </c>
      <c r="D65" s="257">
        <v>301.10000000000002</v>
      </c>
      <c r="E65" s="257">
        <v>21.4</v>
      </c>
      <c r="F65" s="257">
        <v>23</v>
      </c>
      <c r="G65" s="257">
        <v>22.9</v>
      </c>
      <c r="H65" s="257">
        <v>23.4</v>
      </c>
      <c r="I65" s="176"/>
      <c r="J65" s="938"/>
      <c r="K65" s="257">
        <v>22.8</v>
      </c>
      <c r="L65" s="257">
        <v>23.8</v>
      </c>
      <c r="M65" s="257">
        <v>25</v>
      </c>
      <c r="N65" s="257">
        <v>25.1</v>
      </c>
      <c r="O65" s="257">
        <v>28.1</v>
      </c>
      <c r="P65" s="257">
        <v>29.1</v>
      </c>
      <c r="Q65" s="257">
        <v>26.6</v>
      </c>
      <c r="R65" s="257">
        <v>29.4</v>
      </c>
      <c r="S65" s="259">
        <v>5</v>
      </c>
    </row>
    <row r="66" spans="1:19" ht="13.5" customHeight="1">
      <c r="A66" s="253">
        <v>6</v>
      </c>
      <c r="B66" s="273" t="s">
        <v>521</v>
      </c>
      <c r="C66" s="255">
        <v>2015</v>
      </c>
      <c r="D66" s="257"/>
      <c r="E66" s="257">
        <v>20</v>
      </c>
      <c r="F66" s="257">
        <v>20.9</v>
      </c>
      <c r="G66" s="257">
        <v>28.5</v>
      </c>
      <c r="H66" s="257"/>
      <c r="I66" s="266"/>
      <c r="J66" s="266"/>
      <c r="K66" s="257"/>
      <c r="L66" s="257"/>
      <c r="M66" s="257"/>
      <c r="N66" s="257"/>
      <c r="O66" s="257"/>
      <c r="P66" s="257"/>
      <c r="Q66" s="257"/>
      <c r="R66" s="257"/>
      <c r="S66" s="259">
        <v>6</v>
      </c>
    </row>
    <row r="67" spans="1:19" ht="12.75" customHeight="1">
      <c r="A67" s="253"/>
      <c r="B67" s="264" t="s">
        <v>527</v>
      </c>
      <c r="C67" s="255"/>
      <c r="D67" s="262"/>
      <c r="E67" s="267"/>
      <c r="F67" s="267"/>
      <c r="G67" s="267"/>
      <c r="H67" s="267"/>
      <c r="I67" s="268"/>
      <c r="J67" s="268"/>
      <c r="K67" s="267"/>
      <c r="L67" s="267"/>
      <c r="M67" s="267"/>
      <c r="N67" s="267"/>
      <c r="O67" s="267"/>
      <c r="P67" s="262"/>
      <c r="Q67" s="262"/>
      <c r="R67" s="262"/>
      <c r="S67" s="259"/>
    </row>
    <row r="68" spans="1:19" ht="12" customHeight="1">
      <c r="A68" s="253"/>
      <c r="B68" s="264" t="s">
        <v>523</v>
      </c>
      <c r="C68" s="273"/>
      <c r="D68" s="261"/>
      <c r="E68" s="262"/>
      <c r="F68" s="262"/>
      <c r="G68" s="262"/>
      <c r="H68" s="261"/>
      <c r="I68" s="263"/>
      <c r="J68" s="263"/>
      <c r="K68" s="261"/>
      <c r="L68" s="261"/>
      <c r="M68" s="262"/>
      <c r="N68" s="262"/>
      <c r="O68" s="262"/>
      <c r="P68" s="261"/>
      <c r="Q68" s="261"/>
      <c r="R68" s="261"/>
      <c r="S68" s="259"/>
    </row>
    <row r="69" spans="1:19" ht="13.5" customHeight="1">
      <c r="A69" s="253">
        <v>7</v>
      </c>
      <c r="B69" s="273" t="s">
        <v>528</v>
      </c>
      <c r="C69" s="255">
        <v>2014</v>
      </c>
      <c r="D69" s="269">
        <v>6867.96</v>
      </c>
      <c r="E69" s="269">
        <v>5492.39</v>
      </c>
      <c r="F69" s="294">
        <v>7571.52</v>
      </c>
      <c r="G69" s="269">
        <v>5614.97</v>
      </c>
      <c r="H69" s="269">
        <v>6418.57</v>
      </c>
      <c r="I69" s="202"/>
      <c r="J69" s="202"/>
      <c r="K69" s="269">
        <v>5459.97</v>
      </c>
      <c r="L69" s="269">
        <v>7237.08</v>
      </c>
      <c r="M69" s="269">
        <v>6039.33</v>
      </c>
      <c r="N69" s="269">
        <v>6164.5</v>
      </c>
      <c r="O69" s="269">
        <v>6016.79</v>
      </c>
      <c r="P69" s="269">
        <v>6247.29</v>
      </c>
      <c r="Q69" s="269">
        <v>7846.85</v>
      </c>
      <c r="R69" s="269">
        <v>12194.86</v>
      </c>
      <c r="S69" s="259">
        <v>7</v>
      </c>
    </row>
    <row r="70" spans="1:19" ht="13.5" customHeight="1">
      <c r="A70" s="253">
        <v>8</v>
      </c>
      <c r="B70" s="270" t="s">
        <v>529</v>
      </c>
      <c r="C70" s="255">
        <v>2015</v>
      </c>
      <c r="D70" s="269"/>
      <c r="E70" s="269">
        <v>5547.77</v>
      </c>
      <c r="F70" s="294">
        <v>6967.36</v>
      </c>
      <c r="G70" s="269">
        <v>6214.92</v>
      </c>
      <c r="H70" s="269"/>
      <c r="I70" s="202"/>
      <c r="J70" s="202"/>
      <c r="K70" s="269"/>
      <c r="L70" s="269"/>
      <c r="M70" s="269"/>
      <c r="N70" s="269"/>
      <c r="O70" s="269"/>
      <c r="P70" s="269"/>
      <c r="Q70" s="269"/>
      <c r="R70" s="269"/>
      <c r="S70" s="259">
        <v>8</v>
      </c>
    </row>
    <row r="71" spans="1:19" ht="12" customHeight="1">
      <c r="A71" s="253"/>
      <c r="B71" s="264" t="s">
        <v>545</v>
      </c>
      <c r="C71" s="273"/>
      <c r="D71" s="287"/>
      <c r="E71" s="287"/>
      <c r="F71" s="287"/>
      <c r="G71" s="287"/>
      <c r="H71" s="287"/>
      <c r="I71" s="311"/>
      <c r="J71" s="273"/>
      <c r="K71" s="287"/>
      <c r="L71" s="287"/>
      <c r="M71" s="287"/>
      <c r="N71" s="287"/>
      <c r="O71" s="287"/>
      <c r="P71" s="287"/>
      <c r="Q71" s="287"/>
      <c r="R71" s="287"/>
      <c r="S71" s="259"/>
    </row>
    <row r="72" spans="1:19" ht="12" customHeight="1">
      <c r="A72" s="253"/>
      <c r="B72" s="264" t="s">
        <v>531</v>
      </c>
      <c r="C72" s="273"/>
      <c r="D72" s="294"/>
      <c r="E72" s="287"/>
      <c r="F72" s="287"/>
      <c r="G72" s="287"/>
      <c r="H72" s="287"/>
      <c r="I72" s="311"/>
      <c r="J72" s="273"/>
      <c r="K72" s="287"/>
      <c r="L72" s="287"/>
      <c r="M72" s="287"/>
      <c r="N72" s="287"/>
      <c r="O72" s="287"/>
      <c r="P72" s="294"/>
      <c r="Q72" s="294"/>
      <c r="R72" s="294"/>
      <c r="S72" s="259"/>
    </row>
    <row r="73" spans="1:19" ht="13.5" customHeight="1">
      <c r="A73" s="253">
        <v>9</v>
      </c>
      <c r="B73" s="273" t="s">
        <v>532</v>
      </c>
      <c r="C73" s="255">
        <v>2014</v>
      </c>
      <c r="D73" s="269">
        <v>6867.96</v>
      </c>
      <c r="E73" s="269">
        <v>5492.2</v>
      </c>
      <c r="F73" s="269">
        <v>7571.52</v>
      </c>
      <c r="G73" s="269">
        <v>5614.97</v>
      </c>
      <c r="H73" s="269">
        <v>6418.57</v>
      </c>
      <c r="I73" s="202"/>
      <c r="J73" s="202"/>
      <c r="K73" s="269">
        <v>5459.97</v>
      </c>
      <c r="L73" s="269">
        <v>7237.08</v>
      </c>
      <c r="M73" s="269">
        <v>6039.33</v>
      </c>
      <c r="N73" s="269">
        <v>6164.5</v>
      </c>
      <c r="O73" s="269">
        <v>6016.79</v>
      </c>
      <c r="P73" s="269">
        <v>6247.29</v>
      </c>
      <c r="Q73" s="269">
        <v>7846.85</v>
      </c>
      <c r="R73" s="269">
        <v>12194.86</v>
      </c>
      <c r="S73" s="259">
        <v>9</v>
      </c>
    </row>
    <row r="74" spans="1:19" ht="13.5" customHeight="1">
      <c r="A74" s="253">
        <v>10</v>
      </c>
      <c r="B74" s="206" t="s">
        <v>533</v>
      </c>
      <c r="C74" s="255">
        <v>2015</v>
      </c>
      <c r="D74" s="269"/>
      <c r="E74" s="269">
        <v>5547.77</v>
      </c>
      <c r="F74" s="269">
        <v>6963.49</v>
      </c>
      <c r="G74" s="269">
        <v>6214.92</v>
      </c>
      <c r="H74" s="269"/>
      <c r="I74" s="202"/>
      <c r="J74" s="202"/>
      <c r="K74" s="269"/>
      <c r="L74" s="269"/>
      <c r="M74" s="269"/>
      <c r="N74" s="269"/>
      <c r="O74" s="269"/>
      <c r="P74" s="269"/>
      <c r="Q74" s="269"/>
      <c r="R74" s="269"/>
      <c r="S74" s="259">
        <v>10</v>
      </c>
    </row>
    <row r="75" spans="1:19" ht="12" customHeight="1">
      <c r="A75" s="160"/>
      <c r="B75" s="206" t="s">
        <v>534</v>
      </c>
      <c r="C75" s="272"/>
      <c r="D75" s="262"/>
      <c r="E75" s="256"/>
      <c r="F75" s="256"/>
      <c r="G75" s="256"/>
      <c r="H75" s="256"/>
      <c r="I75" s="1118"/>
      <c r="J75" s="1118"/>
      <c r="K75" s="274"/>
      <c r="L75" s="274"/>
      <c r="M75" s="274"/>
      <c r="N75" s="274"/>
      <c r="O75" s="274"/>
      <c r="P75" s="256"/>
      <c r="Q75" s="256"/>
      <c r="R75" s="256"/>
      <c r="S75" s="1118"/>
    </row>
    <row r="76" spans="1:19" ht="33" customHeight="1">
      <c r="A76" s="259"/>
      <c r="B76" s="1118"/>
      <c r="C76" s="311"/>
      <c r="D76" s="288"/>
      <c r="E76" s="288"/>
      <c r="F76" s="288"/>
      <c r="G76" s="1420" t="s">
        <v>535</v>
      </c>
      <c r="H76" s="1420"/>
      <c r="I76" s="237"/>
      <c r="J76" s="251"/>
      <c r="K76" s="1421" t="s">
        <v>536</v>
      </c>
      <c r="L76" s="1421"/>
      <c r="M76" s="1421"/>
      <c r="N76" s="1118"/>
      <c r="O76" s="1118"/>
      <c r="P76" s="202"/>
      <c r="Q76" s="202"/>
      <c r="R76" s="202"/>
      <c r="S76" s="259"/>
    </row>
    <row r="77" spans="1:19" ht="13.5" customHeight="1">
      <c r="A77" s="253">
        <v>11</v>
      </c>
      <c r="B77" s="273" t="s">
        <v>537</v>
      </c>
      <c r="C77" s="255">
        <v>2014</v>
      </c>
      <c r="D77" s="257">
        <v>94</v>
      </c>
      <c r="E77" s="257">
        <v>87.8</v>
      </c>
      <c r="F77" s="257">
        <v>96.7</v>
      </c>
      <c r="G77" s="257">
        <v>93.8</v>
      </c>
      <c r="H77" s="257">
        <v>94.5</v>
      </c>
      <c r="I77" s="202"/>
      <c r="J77" s="202"/>
      <c r="K77" s="257">
        <v>91.1</v>
      </c>
      <c r="L77" s="257">
        <v>94.8</v>
      </c>
      <c r="M77" s="257">
        <v>91.7</v>
      </c>
      <c r="N77" s="257">
        <v>98.2</v>
      </c>
      <c r="O77" s="257">
        <v>101.3</v>
      </c>
      <c r="P77" s="257">
        <v>91.8</v>
      </c>
      <c r="Q77" s="257">
        <v>93.4</v>
      </c>
      <c r="R77" s="257">
        <v>99.1</v>
      </c>
      <c r="S77" s="259">
        <v>11</v>
      </c>
    </row>
    <row r="78" spans="1:19" ht="13.5" customHeight="1">
      <c r="A78" s="253">
        <v>12</v>
      </c>
      <c r="B78" s="260" t="s">
        <v>538</v>
      </c>
      <c r="C78" s="255">
        <v>2015</v>
      </c>
      <c r="D78" s="257"/>
      <c r="E78" s="257">
        <v>91.3</v>
      </c>
      <c r="F78" s="257">
        <v>88.5</v>
      </c>
      <c r="G78" s="257">
        <v>115.5</v>
      </c>
      <c r="H78" s="257"/>
      <c r="I78" s="202"/>
      <c r="J78" s="202"/>
      <c r="K78" s="257"/>
      <c r="L78" s="257"/>
      <c r="M78" s="257"/>
      <c r="N78" s="257"/>
      <c r="O78" s="257"/>
      <c r="P78" s="257"/>
      <c r="Q78" s="257"/>
      <c r="R78" s="257"/>
      <c r="S78" s="259">
        <v>12</v>
      </c>
    </row>
    <row r="79" spans="1:19" ht="17.25" customHeight="1">
      <c r="A79" s="253">
        <v>13</v>
      </c>
      <c r="B79" s="174" t="s">
        <v>566</v>
      </c>
      <c r="C79" s="255">
        <v>2014</v>
      </c>
      <c r="D79" s="257">
        <v>93.5</v>
      </c>
      <c r="E79" s="257">
        <v>95.3</v>
      </c>
      <c r="F79" s="257">
        <v>94.6</v>
      </c>
      <c r="G79" s="257">
        <v>94.4</v>
      </c>
      <c r="H79" s="257">
        <v>94.3</v>
      </c>
      <c r="I79" s="202"/>
      <c r="J79" s="202"/>
      <c r="K79" s="257">
        <v>94.1</v>
      </c>
      <c r="L79" s="257">
        <v>93.2</v>
      </c>
      <c r="M79" s="257">
        <v>93.3</v>
      </c>
      <c r="N79" s="257">
        <v>93.1</v>
      </c>
      <c r="O79" s="257">
        <v>92.7</v>
      </c>
      <c r="P79" s="257">
        <v>92.5</v>
      </c>
      <c r="Q79" s="257">
        <v>92.6</v>
      </c>
      <c r="R79" s="257">
        <v>92.5</v>
      </c>
      <c r="S79" s="259">
        <v>13</v>
      </c>
    </row>
    <row r="80" spans="1:19" ht="13.5" customHeight="1">
      <c r="A80" s="253">
        <v>14</v>
      </c>
      <c r="B80" s="264" t="s">
        <v>540</v>
      </c>
      <c r="C80" s="255">
        <v>2015</v>
      </c>
      <c r="D80" s="257"/>
      <c r="E80" s="257">
        <v>93.2</v>
      </c>
      <c r="F80" s="257">
        <v>93.8</v>
      </c>
      <c r="G80" s="257">
        <v>93.7</v>
      </c>
      <c r="H80" s="257"/>
      <c r="I80" s="202"/>
      <c r="J80" s="202"/>
      <c r="K80" s="257"/>
      <c r="L80" s="257"/>
      <c r="M80" s="257"/>
      <c r="N80" s="257"/>
      <c r="O80" s="257"/>
      <c r="P80" s="257"/>
      <c r="Q80" s="257"/>
      <c r="R80" s="257"/>
      <c r="S80" s="259">
        <v>14</v>
      </c>
    </row>
    <row r="81" spans="1:19" ht="18" customHeight="1">
      <c r="A81" s="253">
        <v>15</v>
      </c>
      <c r="B81" s="255" t="s">
        <v>567</v>
      </c>
      <c r="C81" s="255">
        <v>2014</v>
      </c>
      <c r="D81" s="257">
        <v>100.5</v>
      </c>
      <c r="E81" s="257">
        <v>92.1</v>
      </c>
      <c r="F81" s="257">
        <v>102.2</v>
      </c>
      <c r="G81" s="257">
        <v>99.4</v>
      </c>
      <c r="H81" s="257">
        <v>100.2</v>
      </c>
      <c r="I81" s="176"/>
      <c r="J81" s="266"/>
      <c r="K81" s="257">
        <v>96.8</v>
      </c>
      <c r="L81" s="257">
        <v>101.7</v>
      </c>
      <c r="M81" s="257">
        <v>98.3</v>
      </c>
      <c r="N81" s="257">
        <v>105.5</v>
      </c>
      <c r="O81" s="257">
        <v>109.3</v>
      </c>
      <c r="P81" s="257">
        <v>99.2</v>
      </c>
      <c r="Q81" s="257">
        <v>100.9</v>
      </c>
      <c r="R81" s="257">
        <v>107.1</v>
      </c>
      <c r="S81" s="259">
        <v>15</v>
      </c>
    </row>
    <row r="82" spans="1:19" ht="13.5" customHeight="1">
      <c r="A82" s="253">
        <v>16</v>
      </c>
      <c r="B82" s="264" t="s">
        <v>542</v>
      </c>
      <c r="C82" s="255">
        <v>2015</v>
      </c>
      <c r="D82" s="257"/>
      <c r="E82" s="257">
        <v>98</v>
      </c>
      <c r="F82" s="257">
        <v>94.3</v>
      </c>
      <c r="G82" s="257">
        <v>123.3</v>
      </c>
      <c r="H82" s="257"/>
      <c r="I82" s="266"/>
      <c r="J82" s="266"/>
      <c r="K82" s="257"/>
      <c r="L82" s="257"/>
      <c r="M82" s="257"/>
      <c r="N82" s="257"/>
      <c r="O82" s="257"/>
      <c r="P82" s="257"/>
      <c r="Q82" s="257"/>
      <c r="R82" s="257"/>
      <c r="S82" s="259">
        <v>16</v>
      </c>
    </row>
    <row r="83" spans="1:19" ht="13.5" customHeight="1">
      <c r="A83" s="253"/>
      <c r="B83" s="260" t="s">
        <v>543</v>
      </c>
      <c r="C83" s="255"/>
      <c r="D83" s="257"/>
      <c r="E83" s="257"/>
      <c r="F83" s="257"/>
      <c r="G83" s="257"/>
      <c r="H83" s="257"/>
      <c r="I83" s="266"/>
      <c r="J83" s="266"/>
      <c r="K83" s="257"/>
      <c r="L83" s="257"/>
      <c r="M83" s="257"/>
      <c r="N83" s="257"/>
      <c r="O83" s="257"/>
      <c r="P83" s="257"/>
      <c r="Q83" s="257"/>
      <c r="R83" s="257"/>
      <c r="S83" s="259"/>
    </row>
    <row r="84" spans="1:19" ht="13.5" customHeight="1">
      <c r="A84" s="253">
        <v>17</v>
      </c>
      <c r="B84" s="273" t="s">
        <v>528</v>
      </c>
      <c r="C84" s="255">
        <v>2014</v>
      </c>
      <c r="D84" s="257">
        <v>101.8</v>
      </c>
      <c r="E84" s="257">
        <v>96.9</v>
      </c>
      <c r="F84" s="257">
        <v>104.8</v>
      </c>
      <c r="G84" s="257">
        <v>104.2</v>
      </c>
      <c r="H84" s="257">
        <v>98.7</v>
      </c>
      <c r="I84" s="202"/>
      <c r="J84" s="202"/>
      <c r="K84" s="257">
        <v>102.7</v>
      </c>
      <c r="L84" s="257">
        <v>105.8</v>
      </c>
      <c r="M84" s="257">
        <v>92.8</v>
      </c>
      <c r="N84" s="257">
        <v>111.5</v>
      </c>
      <c r="O84" s="257">
        <v>97</v>
      </c>
      <c r="P84" s="257">
        <v>107.2</v>
      </c>
      <c r="Q84" s="257">
        <v>98.7</v>
      </c>
      <c r="R84" s="257">
        <v>103.9</v>
      </c>
      <c r="S84" s="259">
        <v>17</v>
      </c>
    </row>
    <row r="85" spans="1:19" ht="13.5" customHeight="1">
      <c r="A85" s="253">
        <v>18</v>
      </c>
      <c r="B85" s="273" t="s">
        <v>544</v>
      </c>
      <c r="C85" s="202">
        <v>2015</v>
      </c>
      <c r="D85" s="257"/>
      <c r="E85" s="257">
        <v>101</v>
      </c>
      <c r="F85" s="257">
        <v>92</v>
      </c>
      <c r="G85" s="257">
        <v>110.7</v>
      </c>
      <c r="H85" s="257"/>
      <c r="I85" s="202"/>
      <c r="J85" s="202"/>
      <c r="K85" s="257"/>
      <c r="L85" s="257"/>
      <c r="M85" s="257"/>
      <c r="N85" s="257"/>
      <c r="O85" s="257"/>
      <c r="P85" s="257"/>
      <c r="Q85" s="257"/>
      <c r="R85" s="257"/>
      <c r="S85" s="259">
        <v>18</v>
      </c>
    </row>
    <row r="86" spans="1:19" ht="13.5" customHeight="1">
      <c r="A86" s="253"/>
      <c r="B86" s="264" t="s">
        <v>568</v>
      </c>
      <c r="C86" s="255"/>
      <c r="D86" s="257"/>
      <c r="E86" s="257"/>
      <c r="F86" s="257"/>
      <c r="G86" s="257"/>
      <c r="H86" s="257"/>
      <c r="I86" s="202"/>
      <c r="J86" s="174"/>
      <c r="K86" s="257"/>
      <c r="L86" s="257"/>
      <c r="M86" s="257"/>
      <c r="N86" s="257"/>
      <c r="O86" s="257"/>
      <c r="P86" s="257"/>
      <c r="Q86" s="257"/>
      <c r="R86" s="257"/>
      <c r="S86" s="259"/>
    </row>
    <row r="87" spans="1:19" ht="12.75" customHeight="1">
      <c r="A87" s="253"/>
      <c r="B87" s="264" t="s">
        <v>569</v>
      </c>
      <c r="C87" s="255"/>
      <c r="D87" s="204"/>
      <c r="E87" s="257"/>
      <c r="F87" s="257"/>
      <c r="G87" s="257"/>
      <c r="H87" s="204"/>
      <c r="I87" s="263"/>
      <c r="J87" s="263"/>
      <c r="K87" s="204"/>
      <c r="L87" s="204"/>
      <c r="M87" s="257"/>
      <c r="N87" s="257"/>
      <c r="O87" s="257"/>
      <c r="P87" s="204"/>
      <c r="Q87" s="204"/>
      <c r="R87" s="204"/>
      <c r="S87" s="259"/>
    </row>
    <row r="88" spans="1:19" ht="13.5" customHeight="1">
      <c r="A88" s="253">
        <v>19</v>
      </c>
      <c r="B88" s="273" t="s">
        <v>570</v>
      </c>
      <c r="C88" s="255">
        <v>2014</v>
      </c>
      <c r="D88" s="257">
        <v>101.8</v>
      </c>
      <c r="E88" s="257">
        <v>96.9</v>
      </c>
      <c r="F88" s="257">
        <v>104.8</v>
      </c>
      <c r="G88" s="257">
        <v>104.2</v>
      </c>
      <c r="H88" s="257">
        <v>98.7</v>
      </c>
      <c r="I88" s="202"/>
      <c r="J88" s="202"/>
      <c r="K88" s="257">
        <v>102.7</v>
      </c>
      <c r="L88" s="257">
        <v>105.8</v>
      </c>
      <c r="M88" s="257">
        <v>92.8</v>
      </c>
      <c r="N88" s="257">
        <v>111.5</v>
      </c>
      <c r="O88" s="257">
        <v>97</v>
      </c>
      <c r="P88" s="257">
        <v>107.2</v>
      </c>
      <c r="Q88" s="257">
        <v>98.7</v>
      </c>
      <c r="R88" s="257">
        <v>103.9</v>
      </c>
      <c r="S88" s="259">
        <v>19</v>
      </c>
    </row>
    <row r="89" spans="1:19" ht="13.5" customHeight="1">
      <c r="A89" s="253">
        <v>20</v>
      </c>
      <c r="B89" s="206" t="s">
        <v>533</v>
      </c>
      <c r="C89" s="202">
        <v>2015</v>
      </c>
      <c r="D89" s="257"/>
      <c r="E89" s="257">
        <v>101</v>
      </c>
      <c r="F89" s="257">
        <v>92</v>
      </c>
      <c r="G89" s="257">
        <v>110.7</v>
      </c>
      <c r="H89" s="257"/>
      <c r="I89" s="202"/>
      <c r="J89" s="202"/>
      <c r="K89" s="257"/>
      <c r="L89" s="257"/>
      <c r="M89" s="257"/>
      <c r="N89" s="257"/>
      <c r="O89" s="257"/>
      <c r="P89" s="257"/>
      <c r="Q89" s="257"/>
      <c r="R89" s="257"/>
      <c r="S89" s="259">
        <v>20</v>
      </c>
    </row>
    <row r="90" spans="1:19" ht="13.5" customHeight="1">
      <c r="A90" s="290"/>
      <c r="B90" s="271" t="s">
        <v>534</v>
      </c>
      <c r="C90" s="255"/>
      <c r="D90" s="261"/>
      <c r="E90" s="256"/>
      <c r="F90" s="256"/>
      <c r="G90" s="256"/>
      <c r="H90" s="261"/>
      <c r="I90" s="263"/>
      <c r="J90" s="263"/>
      <c r="K90" s="261"/>
      <c r="L90" s="204"/>
      <c r="M90" s="256"/>
      <c r="N90" s="256"/>
      <c r="O90" s="257"/>
      <c r="P90" s="204"/>
      <c r="Q90" s="261"/>
      <c r="R90" s="261"/>
      <c r="S90" s="259"/>
    </row>
    <row r="91" spans="1:19" ht="30" customHeight="1">
      <c r="A91" s="259"/>
      <c r="B91" s="1118"/>
      <c r="C91" s="311"/>
      <c r="D91" s="263"/>
      <c r="E91" s="288"/>
      <c r="F91" s="288"/>
      <c r="G91" s="1158" t="s">
        <v>548</v>
      </c>
      <c r="H91" s="291" t="s">
        <v>549</v>
      </c>
      <c r="I91" s="237"/>
      <c r="J91" s="251"/>
      <c r="K91" s="1159" t="s">
        <v>1648</v>
      </c>
      <c r="L91" s="288"/>
      <c r="M91" s="174"/>
      <c r="N91" s="174"/>
      <c r="O91" s="174"/>
      <c r="P91" s="174"/>
      <c r="Q91" s="174"/>
      <c r="R91" s="174"/>
      <c r="S91" s="259"/>
    </row>
    <row r="92" spans="1:19" ht="13.5" customHeight="1">
      <c r="A92" s="160"/>
      <c r="B92" s="174" t="s">
        <v>550</v>
      </c>
      <c r="C92" s="202"/>
      <c r="D92" s="256"/>
      <c r="E92" s="256"/>
      <c r="F92" s="256"/>
      <c r="G92" s="256"/>
      <c r="H92" s="256"/>
      <c r="I92" s="1118"/>
      <c r="J92" s="1118"/>
      <c r="K92" s="274"/>
      <c r="L92" s="274"/>
      <c r="M92" s="256"/>
      <c r="N92" s="256"/>
      <c r="O92" s="256"/>
      <c r="P92" s="256"/>
      <c r="Q92" s="256"/>
      <c r="R92" s="256"/>
      <c r="S92" s="1118"/>
    </row>
    <row r="93" spans="1:19" ht="12.75" customHeight="1">
      <c r="A93" s="253"/>
      <c r="B93" s="260" t="s">
        <v>551</v>
      </c>
      <c r="C93" s="255"/>
      <c r="D93" s="261"/>
      <c r="E93" s="256"/>
      <c r="F93" s="256"/>
      <c r="G93" s="256"/>
      <c r="H93" s="204"/>
      <c r="I93" s="275"/>
      <c r="J93" s="275"/>
      <c r="K93" s="261"/>
      <c r="L93" s="261"/>
      <c r="M93" s="256"/>
      <c r="N93" s="256"/>
      <c r="O93" s="256"/>
      <c r="P93" s="261"/>
      <c r="Q93" s="261"/>
      <c r="R93" s="261"/>
      <c r="S93" s="259"/>
    </row>
    <row r="94" spans="1:19" ht="13.5" customHeight="1">
      <c r="A94" s="253">
        <v>21</v>
      </c>
      <c r="B94" s="276" t="s">
        <v>552</v>
      </c>
      <c r="C94" s="255">
        <v>2014</v>
      </c>
      <c r="D94" s="257">
        <v>95</v>
      </c>
      <c r="E94" s="257">
        <v>84</v>
      </c>
      <c r="F94" s="257">
        <v>90</v>
      </c>
      <c r="G94" s="257">
        <v>91.3</v>
      </c>
      <c r="H94" s="257">
        <v>93.2</v>
      </c>
      <c r="I94" s="202"/>
      <c r="J94" s="202"/>
      <c r="K94" s="257">
        <v>89.7</v>
      </c>
      <c r="L94" s="257">
        <v>93</v>
      </c>
      <c r="M94" s="257">
        <v>95.3</v>
      </c>
      <c r="N94" s="257">
        <v>95.3</v>
      </c>
      <c r="O94" s="257">
        <v>105.52</v>
      </c>
      <c r="P94" s="257">
        <v>108.1</v>
      </c>
      <c r="Q94" s="257">
        <v>98.8</v>
      </c>
      <c r="R94" s="257">
        <v>109</v>
      </c>
      <c r="S94" s="259">
        <v>21</v>
      </c>
    </row>
    <row r="95" spans="1:19" ht="13.5" customHeight="1">
      <c r="A95" s="253">
        <v>22</v>
      </c>
      <c r="B95" s="277" t="s">
        <v>553</v>
      </c>
      <c r="C95" s="255">
        <v>2015</v>
      </c>
      <c r="D95" s="257"/>
      <c r="E95" s="257">
        <v>76.7</v>
      </c>
      <c r="F95" s="257">
        <v>79.7</v>
      </c>
      <c r="G95" s="257">
        <v>105.4</v>
      </c>
      <c r="H95" s="257"/>
      <c r="I95" s="202"/>
      <c r="J95" s="202"/>
      <c r="K95" s="257"/>
      <c r="L95" s="257"/>
      <c r="M95" s="257"/>
      <c r="N95" s="257"/>
      <c r="O95" s="257"/>
      <c r="P95" s="257"/>
      <c r="Q95" s="257"/>
      <c r="R95" s="257"/>
      <c r="S95" s="259">
        <v>22</v>
      </c>
    </row>
    <row r="96" spans="1:19" ht="18" customHeight="1">
      <c r="A96" s="253">
        <v>23</v>
      </c>
      <c r="B96" s="174" t="s">
        <v>571</v>
      </c>
      <c r="C96" s="255">
        <v>2014</v>
      </c>
      <c r="D96" s="261" t="s">
        <v>492</v>
      </c>
      <c r="E96" s="204">
        <v>95.8</v>
      </c>
      <c r="F96" s="204">
        <v>98</v>
      </c>
      <c r="G96" s="204">
        <v>95.4</v>
      </c>
      <c r="H96" s="207">
        <v>95.9</v>
      </c>
      <c r="I96" s="278"/>
      <c r="J96" s="278"/>
      <c r="K96" s="205">
        <v>92.4</v>
      </c>
      <c r="L96" s="205">
        <v>94.5</v>
      </c>
      <c r="M96" s="205">
        <v>93.4</v>
      </c>
      <c r="N96" s="205">
        <v>99.1</v>
      </c>
      <c r="O96" s="205">
        <v>96.8</v>
      </c>
      <c r="P96" s="204">
        <v>94.5</v>
      </c>
      <c r="Q96" s="204">
        <v>96.1</v>
      </c>
      <c r="R96" s="204">
        <v>99.9</v>
      </c>
      <c r="S96" s="279">
        <v>23</v>
      </c>
    </row>
    <row r="97" spans="1:19" ht="13.5" customHeight="1">
      <c r="A97" s="253">
        <v>24</v>
      </c>
      <c r="B97" s="277" t="s">
        <v>555</v>
      </c>
      <c r="C97" s="202">
        <v>2015</v>
      </c>
      <c r="D97" s="261"/>
      <c r="E97" s="204">
        <v>90.8</v>
      </c>
      <c r="F97" s="204">
        <v>90.7</v>
      </c>
      <c r="G97" s="204">
        <v>102.6</v>
      </c>
      <c r="H97" s="207"/>
      <c r="I97" s="278"/>
      <c r="J97" s="278"/>
      <c r="K97" s="205"/>
      <c r="L97" s="205"/>
      <c r="M97" s="204"/>
      <c r="N97" s="204"/>
      <c r="O97" s="204"/>
      <c r="P97" s="204"/>
      <c r="Q97" s="204"/>
      <c r="R97" s="204"/>
      <c r="S97" s="259">
        <v>24</v>
      </c>
    </row>
    <row r="98" spans="1:19" ht="11.25" customHeight="1">
      <c r="A98" s="290"/>
      <c r="B98" s="174"/>
      <c r="D98" s="263"/>
      <c r="E98" s="174"/>
      <c r="F98" s="266"/>
      <c r="G98" s="266"/>
      <c r="H98" s="263"/>
      <c r="I98" s="263"/>
      <c r="J98" s="263"/>
      <c r="K98" s="263"/>
      <c r="L98" s="275"/>
      <c r="M98" s="174"/>
      <c r="N98" s="174"/>
      <c r="O98" s="174"/>
      <c r="P98" s="263"/>
      <c r="Q98" s="263"/>
      <c r="R98" s="263"/>
      <c r="S98" s="259"/>
    </row>
    <row r="99" spans="1:19" ht="10.5" customHeight="1">
      <c r="A99" s="281" t="s">
        <v>556</v>
      </c>
      <c r="B99" s="174"/>
      <c r="C99" s="255"/>
      <c r="D99" s="263"/>
      <c r="E99" s="174"/>
      <c r="F99" s="266"/>
      <c r="G99" s="266"/>
      <c r="H99" s="263"/>
      <c r="I99" s="263"/>
      <c r="J99" s="263"/>
      <c r="K99" s="263"/>
      <c r="L99" s="275"/>
      <c r="M99" s="174"/>
      <c r="N99" s="174"/>
      <c r="O99" s="174"/>
      <c r="P99" s="263"/>
      <c r="Q99" s="263"/>
      <c r="R99" s="263"/>
      <c r="S99" s="259"/>
    </row>
    <row r="100" spans="1:19" ht="10.5" customHeight="1">
      <c r="A100" s="283" t="s">
        <v>557</v>
      </c>
      <c r="B100" s="174"/>
      <c r="C100" s="255"/>
      <c r="D100" s="263"/>
      <c r="E100" s="174"/>
      <c r="F100" s="266"/>
      <c r="G100" s="266"/>
      <c r="H100" s="263"/>
      <c r="I100" s="263"/>
      <c r="J100" s="263"/>
      <c r="K100" s="263"/>
      <c r="L100" s="275"/>
      <c r="M100" s="174"/>
      <c r="N100" s="174"/>
      <c r="O100" s="174"/>
      <c r="P100" s="263"/>
      <c r="Q100" s="263"/>
      <c r="R100" s="263"/>
      <c r="S100" s="259"/>
    </row>
    <row r="101" spans="1:19" ht="12.75" customHeight="1">
      <c r="A101" s="230">
        <v>28</v>
      </c>
      <c r="B101" s="174"/>
      <c r="C101" s="255"/>
      <c r="D101" s="263"/>
      <c r="E101" s="174"/>
      <c r="F101" s="266"/>
      <c r="G101" s="266"/>
      <c r="H101" s="263"/>
      <c r="I101" s="263"/>
      <c r="J101" s="263"/>
      <c r="K101" s="263"/>
      <c r="L101" s="275"/>
      <c r="M101" s="174"/>
      <c r="N101" s="174"/>
      <c r="O101" s="174"/>
      <c r="P101" s="263"/>
      <c r="Q101" s="263"/>
      <c r="R101" s="263"/>
      <c r="S101" s="252">
        <v>29</v>
      </c>
    </row>
    <row r="102" spans="1:19" ht="12.75" customHeight="1">
      <c r="A102" s="231" t="s">
        <v>558</v>
      </c>
      <c r="B102" s="1118"/>
      <c r="C102" s="231"/>
      <c r="D102" s="231"/>
      <c r="E102" s="1118"/>
      <c r="F102" s="1118"/>
      <c r="G102" s="1118"/>
      <c r="H102" s="1118"/>
      <c r="I102" s="1118"/>
      <c r="J102" s="1118"/>
      <c r="K102" s="1118"/>
      <c r="L102" s="1118"/>
      <c r="M102" s="1118"/>
      <c r="N102" s="1118"/>
      <c r="O102" s="1118"/>
      <c r="P102" s="1118"/>
      <c r="Q102" s="1118"/>
      <c r="R102" s="1118"/>
      <c r="S102" s="1118"/>
    </row>
    <row r="103" spans="1:19" ht="12.75" customHeight="1">
      <c r="A103" s="231"/>
      <c r="B103" s="232" t="s">
        <v>559</v>
      </c>
      <c r="C103" s="231"/>
      <c r="D103" s="231"/>
      <c r="E103" s="1118"/>
      <c r="F103" s="1118"/>
      <c r="G103" s="1118"/>
      <c r="H103" s="1118"/>
      <c r="I103" s="1118"/>
      <c r="J103" s="1118"/>
      <c r="K103" s="1118"/>
      <c r="L103" s="1118"/>
      <c r="M103" s="1118"/>
      <c r="N103" s="1118"/>
      <c r="O103" s="1118"/>
      <c r="P103" s="1118"/>
      <c r="Q103" s="1118"/>
      <c r="R103" s="1118"/>
      <c r="S103" s="1118"/>
    </row>
    <row r="104" spans="1:19" ht="7.5" customHeight="1">
      <c r="A104" s="1118"/>
      <c r="B104" s="202"/>
      <c r="C104" s="202"/>
      <c r="D104" s="202"/>
      <c r="E104" s="1118"/>
      <c r="F104" s="1118"/>
      <c r="G104" s="1118"/>
      <c r="H104" s="1118"/>
      <c r="I104" s="1118"/>
      <c r="J104" s="1118"/>
      <c r="K104" s="1118"/>
      <c r="L104" s="1118"/>
      <c r="M104" s="1118"/>
      <c r="N104" s="1118"/>
      <c r="O104" s="1118"/>
      <c r="P104" s="1118"/>
      <c r="Q104" s="1118"/>
      <c r="R104" s="1118"/>
      <c r="S104" s="1118"/>
    </row>
    <row r="105" spans="1:19" ht="22.5" customHeight="1">
      <c r="A105" s="233" t="s">
        <v>138</v>
      </c>
      <c r="B105" s="234" t="s">
        <v>513</v>
      </c>
      <c r="C105" s="233"/>
      <c r="D105" s="234"/>
      <c r="E105" s="284" t="s">
        <v>204</v>
      </c>
      <c r="F105" s="238"/>
      <c r="G105" s="238"/>
      <c r="H105" s="238"/>
      <c r="I105" s="237"/>
      <c r="J105" s="237"/>
      <c r="K105" s="238"/>
      <c r="L105" s="239" t="s">
        <v>139</v>
      </c>
      <c r="M105" s="235"/>
      <c r="N105" s="235"/>
      <c r="O105" s="235"/>
      <c r="P105" s="235"/>
      <c r="Q105" s="235"/>
      <c r="R105" s="235"/>
      <c r="S105" s="240" t="s">
        <v>138</v>
      </c>
    </row>
    <row r="106" spans="1:19" ht="22.5" customHeight="1">
      <c r="A106" s="241" t="s">
        <v>140</v>
      </c>
      <c r="B106" s="242" t="s">
        <v>515</v>
      </c>
      <c r="C106" s="243"/>
      <c r="D106" s="244" t="s">
        <v>141</v>
      </c>
      <c r="E106" s="244" t="s">
        <v>142</v>
      </c>
      <c r="F106" s="245" t="s">
        <v>143</v>
      </c>
      <c r="G106" s="246" t="s">
        <v>144</v>
      </c>
      <c r="H106" s="244" t="s">
        <v>145</v>
      </c>
      <c r="I106" s="247"/>
      <c r="J106" s="1035"/>
      <c r="K106" s="245" t="s">
        <v>146</v>
      </c>
      <c r="L106" s="245" t="s">
        <v>147</v>
      </c>
      <c r="M106" s="248" t="s">
        <v>148</v>
      </c>
      <c r="N106" s="248" t="s">
        <v>149</v>
      </c>
      <c r="O106" s="248" t="s">
        <v>150</v>
      </c>
      <c r="P106" s="248" t="s">
        <v>151</v>
      </c>
      <c r="Q106" s="248" t="s">
        <v>152</v>
      </c>
      <c r="R106" s="246" t="s">
        <v>153</v>
      </c>
      <c r="S106" s="249" t="s">
        <v>140</v>
      </c>
    </row>
    <row r="107" spans="1:19" ht="30" customHeight="1">
      <c r="A107" s="163"/>
      <c r="B107" s="1036"/>
      <c r="C107" s="250"/>
      <c r="D107" s="273"/>
      <c r="E107" s="311"/>
      <c r="F107" s="250"/>
      <c r="G107" s="1425" t="s">
        <v>572</v>
      </c>
      <c r="H107" s="1426"/>
      <c r="I107" s="285"/>
      <c r="J107" s="285"/>
      <c r="K107" s="1427" t="s">
        <v>573</v>
      </c>
      <c r="L107" s="1427"/>
      <c r="M107" s="194"/>
      <c r="N107" s="194"/>
      <c r="O107" s="194"/>
      <c r="P107" s="194"/>
      <c r="Q107" s="194"/>
      <c r="R107" s="194"/>
      <c r="S107" s="202"/>
    </row>
    <row r="108" spans="1:19" ht="27.75" customHeight="1">
      <c r="A108" s="251"/>
      <c r="B108" s="1118"/>
      <c r="C108" s="252"/>
      <c r="D108" s="252"/>
      <c r="E108" s="252"/>
      <c r="F108" s="252"/>
      <c r="G108" s="1420" t="s">
        <v>518</v>
      </c>
      <c r="H108" s="1420"/>
      <c r="I108" s="251"/>
      <c r="J108" s="251"/>
      <c r="K108" s="1421" t="s">
        <v>519</v>
      </c>
      <c r="L108" s="1421"/>
      <c r="M108" s="194"/>
      <c r="N108" s="194"/>
      <c r="O108" s="194"/>
      <c r="P108" s="311"/>
      <c r="Q108" s="311"/>
      <c r="R108" s="311"/>
      <c r="S108" s="202"/>
    </row>
    <row r="109" spans="1:19" ht="13.5" customHeight="1">
      <c r="A109" s="253">
        <v>1</v>
      </c>
      <c r="B109" s="254" t="s">
        <v>562</v>
      </c>
      <c r="C109" s="255">
        <v>2014</v>
      </c>
      <c r="D109" s="257">
        <v>995888.2</v>
      </c>
      <c r="E109" s="257">
        <v>77818.600000000006</v>
      </c>
      <c r="F109" s="257">
        <v>76574.399999999994</v>
      </c>
      <c r="G109" s="257">
        <v>85176.4</v>
      </c>
      <c r="H109" s="257">
        <v>83782</v>
      </c>
      <c r="I109" s="258"/>
      <c r="J109" s="258"/>
      <c r="K109" s="257">
        <v>82659.3</v>
      </c>
      <c r="L109" s="257">
        <v>82549</v>
      </c>
      <c r="M109" s="257">
        <v>84508.800000000003</v>
      </c>
      <c r="N109" s="257">
        <v>76807.399999999994</v>
      </c>
      <c r="O109" s="257">
        <v>90049.8</v>
      </c>
      <c r="P109" s="257">
        <v>92126.7</v>
      </c>
      <c r="Q109" s="257">
        <v>83491.600000000006</v>
      </c>
      <c r="R109" s="257">
        <v>78162.3</v>
      </c>
      <c r="S109" s="259">
        <v>1</v>
      </c>
    </row>
    <row r="110" spans="1:19" ht="13.5" customHeight="1">
      <c r="A110" s="253">
        <v>2</v>
      </c>
      <c r="B110" s="254" t="s">
        <v>521</v>
      </c>
      <c r="C110" s="255">
        <v>2015</v>
      </c>
      <c r="D110" s="257"/>
      <c r="E110" s="257">
        <v>77544.899999999994</v>
      </c>
      <c r="F110" s="1220">
        <v>79093.3</v>
      </c>
      <c r="G110" s="1220">
        <v>90538.4</v>
      </c>
      <c r="H110" s="257"/>
      <c r="I110" s="258"/>
      <c r="J110" s="258"/>
      <c r="K110" s="257"/>
      <c r="L110" s="257"/>
      <c r="M110" s="257"/>
      <c r="N110" s="257"/>
      <c r="O110" s="257"/>
      <c r="P110" s="257"/>
      <c r="Q110" s="257"/>
      <c r="R110" s="257"/>
      <c r="S110" s="259">
        <v>2</v>
      </c>
    </row>
    <row r="111" spans="1:19" ht="13.5" customHeight="1">
      <c r="A111" s="253"/>
      <c r="B111" s="260" t="s">
        <v>522</v>
      </c>
      <c r="C111" s="255"/>
      <c r="D111" s="262"/>
      <c r="F111" s="262"/>
      <c r="G111" s="262"/>
      <c r="H111" s="262"/>
      <c r="I111" s="263"/>
      <c r="J111" s="263"/>
      <c r="K111" s="267"/>
      <c r="L111" s="267"/>
      <c r="M111" s="267"/>
      <c r="N111" s="267"/>
      <c r="O111" s="267"/>
      <c r="P111" s="204"/>
      <c r="Q111" s="204"/>
      <c r="R111" s="204"/>
      <c r="S111" s="259"/>
    </row>
    <row r="112" spans="1:19" ht="13.5" customHeight="1">
      <c r="A112" s="253"/>
      <c r="B112" s="264" t="s">
        <v>523</v>
      </c>
      <c r="C112" s="273"/>
      <c r="D112" s="261"/>
      <c r="F112" s="262"/>
      <c r="G112" s="262"/>
      <c r="H112" s="262"/>
      <c r="I112" s="311"/>
      <c r="J112" s="273"/>
      <c r="K112" s="267"/>
      <c r="L112" s="267"/>
      <c r="M112" s="267"/>
      <c r="N112" s="267"/>
      <c r="O112" s="267"/>
      <c r="P112" s="204"/>
      <c r="Q112" s="204"/>
      <c r="R112" s="204"/>
      <c r="S112" s="202"/>
    </row>
    <row r="113" spans="1:19" ht="13.5" customHeight="1">
      <c r="A113" s="253">
        <v>3</v>
      </c>
      <c r="B113" s="254" t="s">
        <v>574</v>
      </c>
      <c r="C113" s="255">
        <v>2014</v>
      </c>
      <c r="D113" s="257">
        <v>2071.5</v>
      </c>
      <c r="E113" s="256">
        <v>2048.6</v>
      </c>
      <c r="F113" s="256">
        <v>2054.5</v>
      </c>
      <c r="G113" s="256">
        <v>2059.4</v>
      </c>
      <c r="H113" s="256">
        <v>2063.4</v>
      </c>
      <c r="I113" s="202"/>
      <c r="J113" s="202"/>
      <c r="K113" s="257">
        <v>2065</v>
      </c>
      <c r="L113" s="257">
        <v>2071.6</v>
      </c>
      <c r="M113" s="257">
        <v>2075.3000000000002</v>
      </c>
      <c r="N113" s="257">
        <v>2077.4</v>
      </c>
      <c r="O113" s="257">
        <v>2081.8000000000002</v>
      </c>
      <c r="P113" s="257">
        <v>2087.1999999999998</v>
      </c>
      <c r="Q113" s="257">
        <v>2090.3000000000002</v>
      </c>
      <c r="R113" s="257">
        <v>2088.8000000000002</v>
      </c>
      <c r="S113" s="259">
        <v>3</v>
      </c>
    </row>
    <row r="114" spans="1:19" ht="13.5" customHeight="1">
      <c r="A114" s="253">
        <v>4</v>
      </c>
      <c r="B114" s="264" t="s">
        <v>525</v>
      </c>
      <c r="C114" s="255">
        <v>2015</v>
      </c>
      <c r="D114" s="257"/>
      <c r="E114" s="256">
        <v>2108.6999999999998</v>
      </c>
      <c r="F114" s="256">
        <v>2114.1</v>
      </c>
      <c r="G114" s="256">
        <v>2118.6999999999998</v>
      </c>
      <c r="H114" s="256"/>
      <c r="I114" s="202"/>
      <c r="J114" s="202"/>
      <c r="K114" s="257"/>
      <c r="L114" s="257"/>
      <c r="M114" s="257"/>
      <c r="N114" s="257"/>
      <c r="O114" s="257"/>
      <c r="P114" s="257"/>
      <c r="Q114" s="257"/>
      <c r="R114" s="257"/>
      <c r="S114" s="259">
        <v>4</v>
      </c>
    </row>
    <row r="115" spans="1:19" ht="17.25" customHeight="1">
      <c r="A115" s="253">
        <v>5</v>
      </c>
      <c r="B115" s="311" t="s">
        <v>565</v>
      </c>
      <c r="C115" s="255">
        <v>2014</v>
      </c>
      <c r="D115" s="257">
        <v>480.8</v>
      </c>
      <c r="E115" s="257">
        <v>38</v>
      </c>
      <c r="F115" s="257">
        <v>37.299999999999997</v>
      </c>
      <c r="G115" s="257">
        <v>41.4</v>
      </c>
      <c r="H115" s="257">
        <v>40.6</v>
      </c>
      <c r="I115" s="176"/>
      <c r="J115" s="266"/>
      <c r="K115" s="257">
        <v>40</v>
      </c>
      <c r="L115" s="257">
        <v>39.799999999999997</v>
      </c>
      <c r="M115" s="257">
        <v>40.700000000000003</v>
      </c>
      <c r="N115" s="257">
        <v>37</v>
      </c>
      <c r="O115" s="257">
        <v>43.3</v>
      </c>
      <c r="P115" s="257">
        <v>44.1</v>
      </c>
      <c r="Q115" s="257">
        <v>39.9</v>
      </c>
      <c r="R115" s="257">
        <v>37.4</v>
      </c>
      <c r="S115" s="259">
        <v>5</v>
      </c>
    </row>
    <row r="116" spans="1:19" ht="13.5" customHeight="1">
      <c r="A116" s="253">
        <v>6</v>
      </c>
      <c r="B116" s="273" t="s">
        <v>521</v>
      </c>
      <c r="C116" s="255">
        <v>2015</v>
      </c>
      <c r="D116" s="257"/>
      <c r="E116" s="257">
        <v>36.799999999999997</v>
      </c>
      <c r="F116" s="257">
        <v>37.4</v>
      </c>
      <c r="G116" s="257">
        <v>42.7</v>
      </c>
      <c r="H116" s="257"/>
      <c r="I116" s="266"/>
      <c r="J116" s="266"/>
      <c r="K116" s="257"/>
      <c r="L116" s="257"/>
      <c r="M116" s="257"/>
      <c r="N116" s="257"/>
      <c r="O116" s="257"/>
      <c r="P116" s="257"/>
      <c r="Q116" s="257"/>
      <c r="R116" s="257"/>
      <c r="S116" s="259">
        <v>6</v>
      </c>
    </row>
    <row r="117" spans="1:19" ht="13.5" customHeight="1">
      <c r="A117" s="253"/>
      <c r="B117" s="264" t="s">
        <v>527</v>
      </c>
      <c r="C117" s="255"/>
      <c r="D117" s="262"/>
      <c r="E117" s="267"/>
      <c r="F117" s="267"/>
      <c r="G117" s="267"/>
      <c r="H117" s="267"/>
      <c r="I117" s="268"/>
      <c r="J117" s="268"/>
      <c r="K117" s="261"/>
      <c r="L117" s="261"/>
      <c r="M117" s="262"/>
      <c r="N117" s="262"/>
      <c r="O117" s="262"/>
      <c r="P117" s="261"/>
      <c r="Q117" s="261"/>
      <c r="R117" s="261"/>
      <c r="S117" s="259"/>
    </row>
    <row r="118" spans="1:19" ht="13.5" customHeight="1">
      <c r="A118" s="253"/>
      <c r="B118" s="264" t="s">
        <v>523</v>
      </c>
      <c r="C118" s="273"/>
      <c r="D118" s="261"/>
      <c r="E118" s="262"/>
      <c r="F118" s="262"/>
      <c r="G118" s="262"/>
      <c r="H118" s="261"/>
      <c r="I118" s="263"/>
      <c r="J118" s="263"/>
      <c r="K118" s="262"/>
      <c r="L118" s="262"/>
      <c r="M118" s="262"/>
      <c r="N118" s="262"/>
      <c r="O118" s="262"/>
      <c r="P118" s="262"/>
      <c r="Q118" s="262"/>
      <c r="R118" s="262"/>
      <c r="S118" s="259"/>
    </row>
    <row r="119" spans="1:19" ht="13.5" customHeight="1">
      <c r="A119" s="253">
        <v>7</v>
      </c>
      <c r="B119" s="273" t="s">
        <v>528</v>
      </c>
      <c r="C119" s="255">
        <v>2014</v>
      </c>
      <c r="D119" s="256">
        <v>3747.14</v>
      </c>
      <c r="E119" s="269">
        <v>3600.76</v>
      </c>
      <c r="F119" s="269">
        <v>3584.84</v>
      </c>
      <c r="G119" s="269">
        <v>3792.44</v>
      </c>
      <c r="H119" s="269">
        <v>3769.58</v>
      </c>
      <c r="I119" s="292"/>
      <c r="J119" s="293"/>
      <c r="K119" s="269">
        <v>3703.75</v>
      </c>
      <c r="L119" s="269">
        <v>3727.33</v>
      </c>
      <c r="M119" s="269">
        <v>3778.66</v>
      </c>
      <c r="N119" s="269">
        <v>3694.75</v>
      </c>
      <c r="O119" s="269">
        <v>3699.43</v>
      </c>
      <c r="P119" s="269">
        <v>3759.82</v>
      </c>
      <c r="Q119" s="269">
        <v>3751.93</v>
      </c>
      <c r="R119" s="269">
        <v>3897.23</v>
      </c>
      <c r="S119" s="259">
        <v>7</v>
      </c>
    </row>
    <row r="120" spans="1:19" ht="13.5" customHeight="1">
      <c r="A120" s="253">
        <v>8</v>
      </c>
      <c r="B120" s="270" t="s">
        <v>529</v>
      </c>
      <c r="C120" s="255">
        <v>2015</v>
      </c>
      <c r="D120" s="256"/>
      <c r="E120" s="269">
        <v>3726.04</v>
      </c>
      <c r="F120" s="269">
        <v>3707.51</v>
      </c>
      <c r="G120" s="269">
        <v>3983.19</v>
      </c>
      <c r="H120" s="269"/>
      <c r="I120" s="292"/>
      <c r="J120" s="293"/>
      <c r="K120" s="269"/>
      <c r="L120" s="269"/>
      <c r="M120" s="269"/>
      <c r="N120" s="269"/>
      <c r="O120" s="269"/>
      <c r="P120" s="269"/>
      <c r="Q120" s="269"/>
      <c r="R120" s="269"/>
      <c r="S120" s="259">
        <v>8</v>
      </c>
    </row>
    <row r="121" spans="1:19" ht="13.5" customHeight="1">
      <c r="A121" s="253"/>
      <c r="B121" s="264" t="s">
        <v>530</v>
      </c>
      <c r="C121" s="273"/>
      <c r="D121" s="262"/>
      <c r="E121" s="262"/>
      <c r="F121" s="262"/>
      <c r="G121" s="262"/>
      <c r="H121" s="262"/>
      <c r="I121" s="263"/>
      <c r="J121" s="263"/>
      <c r="K121" s="262"/>
      <c r="L121" s="262"/>
      <c r="M121" s="262"/>
      <c r="N121" s="262"/>
      <c r="O121" s="262"/>
      <c r="P121" s="261"/>
      <c r="Q121" s="261"/>
      <c r="R121" s="261"/>
      <c r="S121" s="259"/>
    </row>
    <row r="122" spans="1:19" ht="13.5" customHeight="1">
      <c r="A122" s="253"/>
      <c r="B122" s="264" t="s">
        <v>531</v>
      </c>
      <c r="C122" s="273"/>
      <c r="D122" s="261"/>
      <c r="E122" s="262"/>
      <c r="F122" s="262"/>
      <c r="G122" s="262"/>
      <c r="H122" s="262"/>
      <c r="I122" s="311"/>
      <c r="J122" s="273"/>
      <c r="K122" s="261"/>
      <c r="L122" s="261"/>
      <c r="M122" s="262"/>
      <c r="N122" s="287"/>
      <c r="O122" s="262"/>
      <c r="P122" s="294"/>
      <c r="Q122" s="261"/>
      <c r="R122" s="261"/>
      <c r="S122" s="202"/>
    </row>
    <row r="123" spans="1:19" ht="13.5" customHeight="1">
      <c r="A123" s="253">
        <v>9</v>
      </c>
      <c r="B123" s="273" t="s">
        <v>575</v>
      </c>
      <c r="C123" s="255">
        <v>2014</v>
      </c>
      <c r="D123" s="269">
        <v>3744.61</v>
      </c>
      <c r="E123" s="269">
        <v>3600.53</v>
      </c>
      <c r="F123" s="269">
        <v>3584.63</v>
      </c>
      <c r="G123" s="269">
        <v>3792.31</v>
      </c>
      <c r="H123" s="269">
        <v>3765.68</v>
      </c>
      <c r="I123" s="293"/>
      <c r="J123" s="293"/>
      <c r="K123" s="269">
        <v>3701</v>
      </c>
      <c r="L123" s="269">
        <v>3724.12</v>
      </c>
      <c r="M123" s="269">
        <v>3770.83</v>
      </c>
      <c r="N123" s="269">
        <v>3688.52</v>
      </c>
      <c r="O123" s="269">
        <v>3699.25</v>
      </c>
      <c r="P123" s="269">
        <v>3759.66</v>
      </c>
      <c r="Q123" s="269">
        <v>3750.81</v>
      </c>
      <c r="R123" s="269">
        <v>3895.66</v>
      </c>
      <c r="S123" s="259">
        <v>9</v>
      </c>
    </row>
    <row r="124" spans="1:19" ht="13.5" customHeight="1">
      <c r="A124" s="253">
        <v>10</v>
      </c>
      <c r="B124" s="206" t="s">
        <v>533</v>
      </c>
      <c r="C124" s="255">
        <v>2015</v>
      </c>
      <c r="D124" s="269"/>
      <c r="E124" s="269">
        <v>3725.77</v>
      </c>
      <c r="F124" s="269">
        <v>3707.47</v>
      </c>
      <c r="G124" s="269">
        <v>3982.48</v>
      </c>
      <c r="H124" s="269"/>
      <c r="I124" s="293"/>
      <c r="J124" s="293"/>
      <c r="K124" s="269"/>
      <c r="L124" s="269"/>
      <c r="M124" s="269"/>
      <c r="N124" s="269"/>
      <c r="O124" s="269"/>
      <c r="P124" s="269"/>
      <c r="Q124" s="269"/>
      <c r="R124" s="269"/>
      <c r="S124" s="259">
        <v>10</v>
      </c>
    </row>
    <row r="125" spans="1:19" ht="13.5" customHeight="1">
      <c r="A125" s="253"/>
      <c r="B125" s="206" t="s">
        <v>534</v>
      </c>
      <c r="C125" s="272"/>
      <c r="D125" s="261"/>
      <c r="E125" s="287"/>
      <c r="F125" s="262"/>
      <c r="G125" s="262"/>
      <c r="H125" s="261"/>
      <c r="I125" s="263"/>
      <c r="J125" s="263"/>
      <c r="K125" s="261"/>
      <c r="L125" s="261"/>
      <c r="M125" s="262"/>
      <c r="N125" s="287"/>
      <c r="O125" s="262"/>
      <c r="P125" s="261"/>
      <c r="Q125" s="261"/>
      <c r="R125" s="261"/>
      <c r="S125" s="259"/>
    </row>
    <row r="126" spans="1:19" ht="26.25" customHeight="1">
      <c r="A126" s="259"/>
      <c r="B126" s="1118"/>
      <c r="C126" s="311"/>
      <c r="D126" s="288"/>
      <c r="E126" s="288"/>
      <c r="F126" s="288"/>
      <c r="G126" s="1420" t="s">
        <v>535</v>
      </c>
      <c r="H126" s="1420"/>
      <c r="I126" s="237"/>
      <c r="J126" s="251"/>
      <c r="K126" s="1421" t="s">
        <v>536</v>
      </c>
      <c r="L126" s="1421"/>
      <c r="M126" s="1421"/>
      <c r="N126" s="1118"/>
      <c r="O126" s="1118"/>
      <c r="P126" s="202"/>
      <c r="Q126" s="202"/>
      <c r="R126" s="202"/>
      <c r="S126" s="259"/>
    </row>
    <row r="127" spans="1:19" ht="13.5" customHeight="1">
      <c r="A127" s="253">
        <v>11</v>
      </c>
      <c r="B127" s="273" t="s">
        <v>576</v>
      </c>
      <c r="C127" s="255">
        <v>2014</v>
      </c>
      <c r="D127" s="256">
        <v>104.6</v>
      </c>
      <c r="E127" s="257">
        <v>106</v>
      </c>
      <c r="F127" s="257">
        <v>107.3</v>
      </c>
      <c r="G127" s="257">
        <v>107.7</v>
      </c>
      <c r="H127" s="257">
        <v>107.4</v>
      </c>
      <c r="I127" s="202"/>
      <c r="J127" s="202"/>
      <c r="K127" s="257">
        <v>105.8</v>
      </c>
      <c r="L127" s="257">
        <v>102.2</v>
      </c>
      <c r="M127" s="257">
        <v>103.4</v>
      </c>
      <c r="N127" s="257">
        <v>98.4</v>
      </c>
      <c r="O127" s="257">
        <v>105</v>
      </c>
      <c r="P127" s="257">
        <v>102.8</v>
      </c>
      <c r="Q127" s="257">
        <v>101</v>
      </c>
      <c r="R127" s="257">
        <v>109.3</v>
      </c>
      <c r="S127" s="259">
        <v>11</v>
      </c>
    </row>
    <row r="128" spans="1:19" ht="13.5" customHeight="1">
      <c r="A128" s="253">
        <v>12</v>
      </c>
      <c r="B128" s="260" t="s">
        <v>577</v>
      </c>
      <c r="C128" s="255">
        <v>2015</v>
      </c>
      <c r="D128" s="256"/>
      <c r="E128" s="257">
        <v>103.1</v>
      </c>
      <c r="F128" s="257">
        <v>106.8</v>
      </c>
      <c r="G128" s="257">
        <v>109.6</v>
      </c>
      <c r="H128" s="257"/>
      <c r="I128" s="202"/>
      <c r="J128" s="202"/>
      <c r="K128" s="257"/>
      <c r="L128" s="257"/>
      <c r="M128" s="257"/>
      <c r="N128" s="257"/>
      <c r="O128" s="257"/>
      <c r="P128" s="257"/>
      <c r="Q128" s="257"/>
      <c r="R128" s="257"/>
      <c r="S128" s="259">
        <v>12</v>
      </c>
    </row>
    <row r="129" spans="1:19" ht="19.5" customHeight="1">
      <c r="A129" s="253">
        <v>13</v>
      </c>
      <c r="B129" s="174" t="s">
        <v>578</v>
      </c>
      <c r="C129" s="255">
        <v>2014</v>
      </c>
      <c r="D129" s="256">
        <v>102.1</v>
      </c>
      <c r="E129" s="257">
        <v>100.8</v>
      </c>
      <c r="F129" s="257">
        <v>101.2</v>
      </c>
      <c r="G129" s="257">
        <v>101.5</v>
      </c>
      <c r="H129" s="257">
        <v>101.9</v>
      </c>
      <c r="I129" s="202"/>
      <c r="J129" s="202"/>
      <c r="K129" s="257">
        <v>102</v>
      </c>
      <c r="L129" s="257">
        <v>102.1</v>
      </c>
      <c r="M129" s="257">
        <v>102.2</v>
      </c>
      <c r="N129" s="257">
        <v>102.2</v>
      </c>
      <c r="O129" s="257">
        <v>102.3</v>
      </c>
      <c r="P129" s="257">
        <v>102.4</v>
      </c>
      <c r="Q129" s="257">
        <v>102.5</v>
      </c>
      <c r="R129" s="257">
        <v>102.6</v>
      </c>
      <c r="S129" s="259">
        <v>13</v>
      </c>
    </row>
    <row r="130" spans="1:19" ht="13.5" customHeight="1">
      <c r="A130" s="253">
        <v>14</v>
      </c>
      <c r="B130" s="264" t="s">
        <v>540</v>
      </c>
      <c r="C130" s="255">
        <v>2015</v>
      </c>
      <c r="D130" s="256"/>
      <c r="E130" s="257">
        <v>102.9</v>
      </c>
      <c r="F130" s="257">
        <v>102.9</v>
      </c>
      <c r="G130" s="257">
        <v>102.9</v>
      </c>
      <c r="H130" s="257"/>
      <c r="I130" s="202"/>
      <c r="J130" s="202"/>
      <c r="K130" s="257"/>
      <c r="L130" s="257"/>
      <c r="M130" s="257"/>
      <c r="N130" s="257"/>
      <c r="O130" s="257"/>
      <c r="P130" s="257"/>
      <c r="Q130" s="257"/>
      <c r="R130" s="257"/>
      <c r="S130" s="259">
        <v>14</v>
      </c>
    </row>
    <row r="131" spans="1:19" ht="18.75" customHeight="1">
      <c r="A131" s="253">
        <v>15</v>
      </c>
      <c r="B131" s="255" t="s">
        <v>579</v>
      </c>
      <c r="C131" s="255">
        <v>2014</v>
      </c>
      <c r="D131" s="257">
        <v>102.4</v>
      </c>
      <c r="E131" s="257">
        <v>105.2</v>
      </c>
      <c r="F131" s="257">
        <v>106</v>
      </c>
      <c r="G131" s="257">
        <v>106.1</v>
      </c>
      <c r="H131" s="257">
        <v>105.4</v>
      </c>
      <c r="I131" s="176"/>
      <c r="J131" s="266"/>
      <c r="K131" s="257">
        <v>103.7</v>
      </c>
      <c r="L131" s="257">
        <v>100.1</v>
      </c>
      <c r="M131" s="257">
        <v>101.2</v>
      </c>
      <c r="N131" s="257">
        <v>96.3</v>
      </c>
      <c r="O131" s="257">
        <v>102.6</v>
      </c>
      <c r="P131" s="257">
        <v>100.4</v>
      </c>
      <c r="Q131" s="257">
        <v>98.5</v>
      </c>
      <c r="R131" s="257">
        <v>106.5</v>
      </c>
      <c r="S131" s="259">
        <v>15</v>
      </c>
    </row>
    <row r="132" spans="1:19" ht="13.5" customHeight="1">
      <c r="A132" s="253">
        <v>16</v>
      </c>
      <c r="B132" s="264" t="s">
        <v>580</v>
      </c>
      <c r="C132" s="255">
        <v>2015</v>
      </c>
      <c r="D132" s="257"/>
      <c r="E132" s="257">
        <v>100.2</v>
      </c>
      <c r="F132" s="257">
        <v>103.8</v>
      </c>
      <c r="G132" s="257">
        <v>106.5</v>
      </c>
      <c r="H132" s="257"/>
      <c r="I132" s="266"/>
      <c r="J132" s="266"/>
      <c r="K132" s="257"/>
      <c r="L132" s="257"/>
      <c r="M132" s="257"/>
      <c r="N132" s="257"/>
      <c r="O132" s="257"/>
      <c r="P132" s="257"/>
      <c r="Q132" s="257"/>
      <c r="R132" s="257"/>
      <c r="S132" s="259">
        <v>16</v>
      </c>
    </row>
    <row r="133" spans="1:19" ht="13.5" customHeight="1">
      <c r="A133" s="253"/>
      <c r="B133" s="260" t="s">
        <v>543</v>
      </c>
      <c r="C133" s="255"/>
      <c r="D133" s="256"/>
      <c r="E133" s="257"/>
      <c r="F133" s="257"/>
      <c r="G133" s="257"/>
      <c r="H133" s="257"/>
      <c r="I133" s="266"/>
      <c r="J133" s="266"/>
      <c r="K133" s="204"/>
      <c r="L133" s="204"/>
      <c r="M133" s="257"/>
      <c r="N133" s="257"/>
      <c r="O133" s="257"/>
      <c r="P133" s="204"/>
      <c r="Q133" s="204"/>
      <c r="R133" s="204"/>
      <c r="S133" s="259"/>
    </row>
    <row r="134" spans="1:19" ht="13.5" customHeight="1">
      <c r="A134" s="253">
        <v>17</v>
      </c>
      <c r="B134" s="273" t="s">
        <v>528</v>
      </c>
      <c r="C134" s="255">
        <v>2014</v>
      </c>
      <c r="D134" s="256">
        <v>104.3</v>
      </c>
      <c r="E134" s="257">
        <v>104.4</v>
      </c>
      <c r="F134" s="257">
        <v>104.6</v>
      </c>
      <c r="G134" s="257">
        <v>105.5</v>
      </c>
      <c r="H134" s="257">
        <v>105.8</v>
      </c>
      <c r="I134" s="202"/>
      <c r="J134" s="202"/>
      <c r="K134" s="257">
        <v>105.9</v>
      </c>
      <c r="L134" s="257">
        <v>103.7</v>
      </c>
      <c r="M134" s="257">
        <v>104.1</v>
      </c>
      <c r="N134" s="257">
        <v>103.6</v>
      </c>
      <c r="O134" s="257">
        <v>104.4</v>
      </c>
      <c r="P134" s="257">
        <v>104</v>
      </c>
      <c r="Q134" s="257">
        <v>103</v>
      </c>
      <c r="R134" s="257">
        <v>104.9</v>
      </c>
      <c r="S134" s="259">
        <v>17</v>
      </c>
    </row>
    <row r="135" spans="1:19" ht="13.5" customHeight="1">
      <c r="A135" s="253">
        <v>18</v>
      </c>
      <c r="B135" s="273" t="s">
        <v>581</v>
      </c>
      <c r="C135" s="255">
        <v>2015</v>
      </c>
      <c r="D135" s="256"/>
      <c r="E135" s="257">
        <v>103.5</v>
      </c>
      <c r="F135" s="257">
        <v>103.4</v>
      </c>
      <c r="G135" s="257">
        <v>105</v>
      </c>
      <c r="H135" s="257"/>
      <c r="I135" s="202"/>
      <c r="J135" s="202"/>
      <c r="K135" s="257"/>
      <c r="L135" s="257"/>
      <c r="M135" s="257"/>
      <c r="N135" s="257"/>
      <c r="O135" s="257"/>
      <c r="P135" s="257"/>
      <c r="Q135" s="257"/>
      <c r="R135" s="257"/>
      <c r="S135" s="259">
        <v>18</v>
      </c>
    </row>
    <row r="136" spans="1:19" ht="13.5" customHeight="1">
      <c r="A136" s="253"/>
      <c r="B136" s="264" t="s">
        <v>530</v>
      </c>
      <c r="C136" s="255"/>
      <c r="D136" s="256"/>
      <c r="E136" s="257"/>
      <c r="F136" s="257"/>
      <c r="G136" s="257"/>
      <c r="H136" s="257"/>
      <c r="I136" s="275"/>
      <c r="J136" s="275"/>
      <c r="K136" s="204"/>
      <c r="L136" s="204"/>
      <c r="M136" s="257"/>
      <c r="N136" s="257"/>
      <c r="O136" s="257"/>
      <c r="P136" s="204"/>
      <c r="Q136" s="204"/>
      <c r="R136" s="204"/>
      <c r="S136" s="259"/>
    </row>
    <row r="137" spans="1:19" ht="13.5" customHeight="1">
      <c r="A137" s="253"/>
      <c r="B137" s="264" t="s">
        <v>582</v>
      </c>
      <c r="C137" s="174"/>
      <c r="D137" s="261"/>
      <c r="E137" s="257"/>
      <c r="F137" s="257"/>
      <c r="G137" s="257"/>
      <c r="H137" s="204"/>
      <c r="I137" s="263"/>
      <c r="J137" s="263"/>
      <c r="K137" s="204"/>
      <c r="L137" s="204"/>
      <c r="M137" s="257"/>
      <c r="N137" s="257"/>
      <c r="O137" s="257"/>
      <c r="P137" s="204"/>
      <c r="Q137" s="204"/>
      <c r="R137" s="204"/>
      <c r="S137" s="259"/>
    </row>
    <row r="138" spans="1:19" ht="13.5" customHeight="1">
      <c r="A138" s="253">
        <v>19</v>
      </c>
      <c r="B138" s="273" t="s">
        <v>583</v>
      </c>
      <c r="C138" s="255">
        <v>2014</v>
      </c>
      <c r="D138" s="256">
        <v>104.4</v>
      </c>
      <c r="E138" s="257">
        <v>104.4</v>
      </c>
      <c r="F138" s="257">
        <v>104.6</v>
      </c>
      <c r="G138" s="257">
        <v>105.5</v>
      </c>
      <c r="H138" s="257">
        <v>105.7</v>
      </c>
      <c r="I138" s="202"/>
      <c r="J138" s="202"/>
      <c r="K138" s="257">
        <v>105.9</v>
      </c>
      <c r="L138" s="257">
        <v>103.7</v>
      </c>
      <c r="M138" s="257">
        <v>104.1</v>
      </c>
      <c r="N138" s="257">
        <v>103.7</v>
      </c>
      <c r="O138" s="257">
        <v>104.4</v>
      </c>
      <c r="P138" s="257">
        <v>104</v>
      </c>
      <c r="Q138" s="257">
        <v>103</v>
      </c>
      <c r="R138" s="257">
        <v>105.2</v>
      </c>
      <c r="S138" s="259">
        <v>19</v>
      </c>
    </row>
    <row r="139" spans="1:19" ht="13.5" customHeight="1">
      <c r="A139" s="253">
        <v>20</v>
      </c>
      <c r="B139" s="206" t="s">
        <v>533</v>
      </c>
      <c r="C139" s="255">
        <v>2015</v>
      </c>
      <c r="D139" s="256"/>
      <c r="E139" s="257">
        <v>103.5</v>
      </c>
      <c r="F139" s="257">
        <v>103.4</v>
      </c>
      <c r="G139" s="257">
        <v>105</v>
      </c>
      <c r="H139" s="257"/>
      <c r="I139" s="202"/>
      <c r="J139" s="202"/>
      <c r="K139" s="257"/>
      <c r="L139" s="257"/>
      <c r="M139" s="257"/>
      <c r="N139" s="257"/>
      <c r="O139" s="257"/>
      <c r="P139" s="257"/>
      <c r="Q139" s="257"/>
      <c r="R139" s="257"/>
      <c r="S139" s="259">
        <v>20</v>
      </c>
    </row>
    <row r="140" spans="1:19" ht="13.5" customHeight="1">
      <c r="A140" s="253"/>
      <c r="B140" s="206" t="s">
        <v>534</v>
      </c>
      <c r="D140" s="261"/>
      <c r="E140" s="256"/>
      <c r="F140" s="256"/>
      <c r="G140" s="256"/>
      <c r="H140" s="261"/>
      <c r="I140" s="263"/>
      <c r="J140" s="263"/>
      <c r="K140" s="261"/>
      <c r="L140" s="204"/>
      <c r="M140" s="256"/>
      <c r="N140" s="256"/>
      <c r="O140" s="257"/>
      <c r="P140" s="261"/>
      <c r="Q140" s="261"/>
      <c r="R140" s="261"/>
      <c r="S140" s="259"/>
    </row>
    <row r="141" spans="1:19" ht="27" customHeight="1">
      <c r="A141" s="163"/>
      <c r="B141" s="1118"/>
      <c r="C141" s="255"/>
      <c r="D141" s="295"/>
      <c r="E141" s="288"/>
      <c r="F141" s="288"/>
      <c r="G141" s="1158" t="s">
        <v>548</v>
      </c>
      <c r="H141" s="291" t="s">
        <v>549</v>
      </c>
      <c r="I141" s="251"/>
      <c r="J141" s="251"/>
      <c r="K141" s="1159" t="s">
        <v>1648</v>
      </c>
      <c r="L141" s="295"/>
      <c r="M141" s="174"/>
      <c r="N141" s="174"/>
      <c r="O141" s="174"/>
      <c r="P141" s="174"/>
      <c r="Q141" s="174"/>
      <c r="R141" s="174"/>
      <c r="S141" s="202"/>
    </row>
    <row r="142" spans="1:19" ht="13.5" customHeight="1">
      <c r="A142" s="160"/>
      <c r="B142" s="174" t="s">
        <v>550</v>
      </c>
      <c r="C142" s="311"/>
      <c r="D142" s="256"/>
      <c r="E142" s="256"/>
      <c r="F142" s="256"/>
      <c r="G142" s="256"/>
      <c r="H142" s="256"/>
      <c r="I142" s="1118"/>
      <c r="J142" s="1118"/>
      <c r="K142" s="274"/>
      <c r="L142" s="274"/>
      <c r="M142" s="256"/>
      <c r="N142" s="256"/>
      <c r="O142" s="256"/>
      <c r="P142" s="256"/>
      <c r="Q142" s="256"/>
      <c r="R142" s="256"/>
      <c r="S142" s="1118"/>
    </row>
    <row r="143" spans="1:19" ht="13.5" customHeight="1">
      <c r="A143" s="253"/>
      <c r="B143" s="260" t="s">
        <v>551</v>
      </c>
      <c r="C143" s="202"/>
      <c r="D143" s="261"/>
      <c r="E143" s="262"/>
      <c r="F143" s="262"/>
      <c r="G143" s="262"/>
      <c r="H143" s="261"/>
      <c r="I143" s="273"/>
      <c r="J143" s="286"/>
      <c r="K143" s="296"/>
      <c r="L143" s="261"/>
      <c r="M143" s="262"/>
      <c r="N143" s="262"/>
      <c r="O143" s="262"/>
      <c r="P143" s="261"/>
      <c r="Q143" s="261"/>
      <c r="R143" s="261"/>
      <c r="S143" s="259"/>
    </row>
    <row r="144" spans="1:19" ht="13.5" customHeight="1">
      <c r="A144" s="253">
        <v>21</v>
      </c>
      <c r="B144" s="276" t="s">
        <v>552</v>
      </c>
      <c r="C144" s="255">
        <v>2014</v>
      </c>
      <c r="D144" s="256">
        <v>117.7</v>
      </c>
      <c r="E144" s="257">
        <v>108.8</v>
      </c>
      <c r="F144" s="257">
        <v>107.4</v>
      </c>
      <c r="G144" s="257">
        <v>119.7</v>
      </c>
      <c r="H144" s="257">
        <v>117.9</v>
      </c>
      <c r="I144" s="202"/>
      <c r="J144" s="202"/>
      <c r="K144" s="257">
        <v>116.8</v>
      </c>
      <c r="L144" s="257">
        <v>116.9</v>
      </c>
      <c r="M144" s="257">
        <v>119.6</v>
      </c>
      <c r="N144" s="257">
        <v>108.2</v>
      </c>
      <c r="O144" s="257">
        <v>127.6</v>
      </c>
      <c r="P144" s="257">
        <v>131.1</v>
      </c>
      <c r="Q144" s="257">
        <v>119.6</v>
      </c>
      <c r="R144" s="257">
        <v>113.3</v>
      </c>
      <c r="S144" s="259">
        <v>21</v>
      </c>
    </row>
    <row r="145" spans="1:19" ht="13.5" customHeight="1">
      <c r="A145" s="253">
        <v>22</v>
      </c>
      <c r="B145" s="277" t="s">
        <v>553</v>
      </c>
      <c r="C145" s="255">
        <v>2015</v>
      </c>
      <c r="D145" s="256"/>
      <c r="E145" s="257">
        <v>112.2</v>
      </c>
      <c r="F145" s="257">
        <v>114.7</v>
      </c>
      <c r="G145" s="257">
        <v>131.19999999999999</v>
      </c>
      <c r="H145" s="257"/>
      <c r="I145" s="202"/>
      <c r="J145" s="202"/>
      <c r="K145" s="257"/>
      <c r="L145" s="257"/>
      <c r="M145" s="257"/>
      <c r="N145" s="257"/>
      <c r="O145" s="257"/>
      <c r="P145" s="257"/>
      <c r="Q145" s="257"/>
      <c r="R145" s="257"/>
      <c r="S145" s="259">
        <v>22</v>
      </c>
    </row>
    <row r="146" spans="1:19" ht="20.25" customHeight="1">
      <c r="A146" s="253">
        <v>23</v>
      </c>
      <c r="B146" s="174" t="s">
        <v>584</v>
      </c>
      <c r="C146" s="255">
        <v>2014</v>
      </c>
      <c r="D146" s="261" t="s">
        <v>492</v>
      </c>
      <c r="E146" s="204">
        <v>116.8</v>
      </c>
      <c r="F146" s="204">
        <v>117</v>
      </c>
      <c r="G146" s="204">
        <v>116.7</v>
      </c>
      <c r="H146" s="207">
        <v>117.6</v>
      </c>
      <c r="I146" s="278"/>
      <c r="J146" s="278"/>
      <c r="K146" s="205">
        <v>115.4</v>
      </c>
      <c r="L146" s="205">
        <v>115.9</v>
      </c>
      <c r="M146" s="205">
        <v>117.7</v>
      </c>
      <c r="N146" s="205">
        <v>116.1</v>
      </c>
      <c r="O146" s="205">
        <v>117.3</v>
      </c>
      <c r="P146" s="204">
        <v>118.2</v>
      </c>
      <c r="Q146" s="204">
        <v>118.7</v>
      </c>
      <c r="R146" s="204">
        <v>121.2</v>
      </c>
      <c r="S146" s="279">
        <v>23</v>
      </c>
    </row>
    <row r="147" spans="1:19" ht="13.5" customHeight="1">
      <c r="A147" s="253">
        <v>24</v>
      </c>
      <c r="B147" s="277" t="s">
        <v>555</v>
      </c>
      <c r="C147" s="255">
        <v>2015</v>
      </c>
      <c r="D147" s="261"/>
      <c r="E147" s="204">
        <v>123.3</v>
      </c>
      <c r="F147" s="204">
        <v>124.5</v>
      </c>
      <c r="G147" s="204">
        <v>124.1</v>
      </c>
      <c r="H147" s="207"/>
      <c r="I147" s="278"/>
      <c r="J147" s="278"/>
      <c r="K147" s="205"/>
      <c r="L147" s="205"/>
      <c r="M147" s="204"/>
      <c r="N147" s="204"/>
      <c r="O147" s="204"/>
      <c r="P147" s="204"/>
      <c r="Q147" s="204"/>
      <c r="R147" s="204"/>
      <c r="S147" s="259">
        <v>24</v>
      </c>
    </row>
    <row r="148" spans="1:19" ht="11.25" customHeight="1">
      <c r="A148" s="290"/>
      <c r="B148" s="297"/>
      <c r="D148" s="263"/>
      <c r="E148" s="297"/>
      <c r="F148" s="297" t="s">
        <v>585</v>
      </c>
      <c r="G148" s="298"/>
      <c r="H148" s="299"/>
      <c r="I148" s="299"/>
      <c r="J148" s="299"/>
      <c r="K148" s="299"/>
      <c r="L148" s="300"/>
      <c r="M148" s="297"/>
      <c r="N148" s="298"/>
      <c r="O148" s="297"/>
      <c r="P148" s="299"/>
      <c r="Q148" s="299"/>
      <c r="R148" s="299"/>
      <c r="S148" s="259"/>
    </row>
    <row r="149" spans="1:19" ht="10.5" customHeight="1">
      <c r="A149" s="301" t="s">
        <v>556</v>
      </c>
      <c r="B149" s="174"/>
      <c r="C149" s="174"/>
      <c r="D149" s="174"/>
      <c r="E149" s="174"/>
      <c r="F149" s="174"/>
      <c r="G149" s="174"/>
      <c r="H149" s="263"/>
      <c r="I149" s="263"/>
      <c r="J149" s="263"/>
      <c r="K149" s="263"/>
      <c r="L149" s="275"/>
      <c r="M149" s="171"/>
      <c r="N149" s="171"/>
      <c r="O149" s="171"/>
      <c r="P149" s="171"/>
      <c r="Q149" s="171"/>
      <c r="R149" s="171"/>
      <c r="S149" s="259"/>
    </row>
    <row r="150" spans="1:19" ht="10.5" customHeight="1">
      <c r="A150" s="283" t="s">
        <v>557</v>
      </c>
      <c r="B150" s="174"/>
      <c r="C150" s="174"/>
      <c r="D150" s="174"/>
      <c r="E150" s="174"/>
      <c r="F150" s="174"/>
      <c r="G150" s="174"/>
      <c r="H150" s="263"/>
      <c r="I150" s="263"/>
      <c r="J150" s="263"/>
      <c r="K150" s="263"/>
      <c r="L150" s="275"/>
      <c r="M150" s="171"/>
      <c r="N150" s="171"/>
      <c r="O150" s="171"/>
      <c r="P150" s="171"/>
      <c r="Q150" s="171"/>
      <c r="R150" s="171"/>
      <c r="S150" s="259"/>
    </row>
    <row r="151" spans="1:19" ht="12.75" customHeight="1">
      <c r="A151" s="230">
        <v>30</v>
      </c>
      <c r="B151" s="174"/>
      <c r="C151" s="174"/>
      <c r="D151" s="174"/>
      <c r="E151" s="174"/>
      <c r="F151" s="174"/>
      <c r="G151" s="174"/>
      <c r="H151" s="263"/>
      <c r="I151" s="263"/>
      <c r="J151" s="263"/>
      <c r="K151" s="263"/>
      <c r="L151" s="275"/>
      <c r="M151" s="171"/>
      <c r="N151" s="171"/>
      <c r="O151" s="171"/>
      <c r="P151" s="171"/>
      <c r="Q151" s="171"/>
      <c r="R151" s="171"/>
      <c r="S151" s="252">
        <v>31</v>
      </c>
    </row>
    <row r="152" spans="1:19" ht="12.75" customHeight="1">
      <c r="A152" s="231" t="s">
        <v>586</v>
      </c>
      <c r="B152" s="1118"/>
      <c r="C152" s="231"/>
      <c r="D152" s="231"/>
      <c r="E152" s="1118"/>
      <c r="F152" s="1118"/>
      <c r="G152" s="1118"/>
      <c r="H152" s="1118"/>
      <c r="I152" s="1118"/>
      <c r="J152" s="1118"/>
      <c r="K152" s="1118"/>
      <c r="L152" s="1118"/>
      <c r="M152" s="1118"/>
      <c r="N152" s="1118"/>
      <c r="O152" s="1118"/>
      <c r="P152" s="1118"/>
      <c r="Q152" s="1118"/>
      <c r="R152" s="1118"/>
      <c r="S152" s="1118"/>
    </row>
    <row r="153" spans="1:19" ht="12.75" customHeight="1">
      <c r="A153" s="231"/>
      <c r="B153" s="232" t="s">
        <v>559</v>
      </c>
      <c r="C153" s="231"/>
      <c r="D153" s="231"/>
      <c r="E153" s="1118"/>
      <c r="F153" s="1118"/>
      <c r="G153" s="1118"/>
      <c r="H153" s="1118"/>
      <c r="I153" s="1118"/>
      <c r="J153" s="1118"/>
      <c r="K153" s="1118"/>
      <c r="L153" s="1118"/>
      <c r="M153" s="1118"/>
      <c r="N153" s="1118"/>
      <c r="O153" s="1118"/>
      <c r="P153" s="1118"/>
      <c r="Q153" s="1118"/>
      <c r="R153" s="1118"/>
      <c r="S153" s="1118"/>
    </row>
    <row r="154" spans="1:19" ht="6" customHeight="1">
      <c r="A154" s="1118"/>
      <c r="B154" s="202"/>
      <c r="C154" s="202"/>
      <c r="D154" s="202"/>
      <c r="E154" s="1118"/>
      <c r="F154" s="1118"/>
      <c r="G154" s="1118"/>
      <c r="H154" s="1118"/>
      <c r="I154" s="1118"/>
      <c r="J154" s="1118"/>
      <c r="K154" s="1118"/>
      <c r="L154" s="1118"/>
      <c r="M154" s="1118"/>
      <c r="N154" s="1118"/>
      <c r="O154" s="1118"/>
      <c r="P154" s="1118"/>
      <c r="Q154" s="1118"/>
      <c r="R154" s="1118"/>
      <c r="S154" s="1118"/>
    </row>
    <row r="155" spans="1:19" ht="22.5" customHeight="1">
      <c r="A155" s="233" t="s">
        <v>138</v>
      </c>
      <c r="B155" s="234" t="s">
        <v>513</v>
      </c>
      <c r="C155" s="233"/>
      <c r="D155" s="234"/>
      <c r="E155" s="284" t="s">
        <v>204</v>
      </c>
      <c r="F155" s="238"/>
      <c r="G155" s="238"/>
      <c r="H155" s="238"/>
      <c r="I155" s="237"/>
      <c r="J155" s="237"/>
      <c r="K155" s="238"/>
      <c r="L155" s="239" t="s">
        <v>139</v>
      </c>
      <c r="M155" s="235"/>
      <c r="N155" s="235"/>
      <c r="O155" s="235"/>
      <c r="P155" s="235"/>
      <c r="Q155" s="235"/>
      <c r="R155" s="235"/>
      <c r="S155" s="240" t="s">
        <v>138</v>
      </c>
    </row>
    <row r="156" spans="1:19" ht="22.5" customHeight="1">
      <c r="A156" s="241" t="s">
        <v>140</v>
      </c>
      <c r="B156" s="242" t="s">
        <v>515</v>
      </c>
      <c r="C156" s="243"/>
      <c r="D156" s="244" t="s">
        <v>141</v>
      </c>
      <c r="E156" s="244" t="s">
        <v>142</v>
      </c>
      <c r="F156" s="246" t="s">
        <v>143</v>
      </c>
      <c r="G156" s="246" t="s">
        <v>144</v>
      </c>
      <c r="H156" s="244" t="s">
        <v>145</v>
      </c>
      <c r="I156" s="247"/>
      <c r="J156" s="1035"/>
      <c r="K156" s="245" t="s">
        <v>146</v>
      </c>
      <c r="L156" s="245" t="s">
        <v>147</v>
      </c>
      <c r="M156" s="248" t="s">
        <v>148</v>
      </c>
      <c r="N156" s="248" t="s">
        <v>149</v>
      </c>
      <c r="O156" s="248" t="s">
        <v>150</v>
      </c>
      <c r="P156" s="248" t="s">
        <v>151</v>
      </c>
      <c r="Q156" s="248" t="s">
        <v>152</v>
      </c>
      <c r="R156" s="246" t="s">
        <v>153</v>
      </c>
      <c r="S156" s="249" t="s">
        <v>140</v>
      </c>
    </row>
    <row r="157" spans="1:19" ht="27.75" customHeight="1">
      <c r="A157" s="163"/>
      <c r="B157" s="1036"/>
      <c r="C157" s="250"/>
      <c r="D157" s="1425" t="s">
        <v>587</v>
      </c>
      <c r="E157" s="1425"/>
      <c r="F157" s="1425"/>
      <c r="G157" s="1425"/>
      <c r="H157" s="1425"/>
      <c r="I157" s="285"/>
      <c r="J157" s="285"/>
      <c r="K157" s="1427" t="s">
        <v>588</v>
      </c>
      <c r="L157" s="1427"/>
      <c r="M157" s="1427"/>
      <c r="N157" s="1427"/>
      <c r="O157" s="1427"/>
      <c r="P157" s="194"/>
      <c r="Q157" s="194"/>
      <c r="R157" s="194"/>
      <c r="S157" s="202"/>
    </row>
    <row r="158" spans="1:19" ht="27.75" customHeight="1">
      <c r="A158" s="251"/>
      <c r="B158" s="1118"/>
      <c r="C158" s="252"/>
      <c r="D158" s="252"/>
      <c r="E158" s="252"/>
      <c r="F158" s="252"/>
      <c r="G158" s="1420" t="s">
        <v>518</v>
      </c>
      <c r="H158" s="1420"/>
      <c r="I158" s="251"/>
      <c r="J158" s="251"/>
      <c r="K158" s="1421" t="s">
        <v>519</v>
      </c>
      <c r="L158" s="1421"/>
      <c r="M158" s="194"/>
      <c r="N158" s="194"/>
      <c r="O158" s="194"/>
      <c r="P158" s="194"/>
      <c r="Q158" s="194"/>
      <c r="R158" s="194"/>
      <c r="S158" s="202"/>
    </row>
    <row r="159" spans="1:19" ht="13.5" customHeight="1">
      <c r="A159" s="253">
        <v>1</v>
      </c>
      <c r="B159" s="254" t="s">
        <v>589</v>
      </c>
      <c r="C159" s="255">
        <v>2014</v>
      </c>
      <c r="D159" s="257">
        <v>96594.2</v>
      </c>
      <c r="E159" s="257">
        <v>9983.1</v>
      </c>
      <c r="F159" s="257">
        <v>9060.4</v>
      </c>
      <c r="G159" s="257">
        <v>8862.9</v>
      </c>
      <c r="H159" s="257">
        <v>7860.3</v>
      </c>
      <c r="I159" s="202"/>
      <c r="J159" s="202"/>
      <c r="K159" s="257">
        <v>7024.8</v>
      </c>
      <c r="L159" s="257">
        <v>6840.6</v>
      </c>
      <c r="M159" s="302">
        <v>6802.3</v>
      </c>
      <c r="N159" s="302">
        <v>6653.9</v>
      </c>
      <c r="O159" s="302">
        <v>7171.3</v>
      </c>
      <c r="P159" s="257">
        <v>8265.7000000000007</v>
      </c>
      <c r="Q159" s="257">
        <v>8901.2000000000007</v>
      </c>
      <c r="R159" s="257">
        <v>10163.799999999999</v>
      </c>
      <c r="S159" s="259">
        <v>1</v>
      </c>
    </row>
    <row r="160" spans="1:19" ht="13.5" customHeight="1">
      <c r="A160" s="253">
        <v>2</v>
      </c>
      <c r="B160" s="254" t="s">
        <v>521</v>
      </c>
      <c r="C160" s="255">
        <v>2015</v>
      </c>
      <c r="D160" s="257"/>
      <c r="E160" s="257">
        <v>9507.5</v>
      </c>
      <c r="F160" s="267">
        <v>9001.7000000000007</v>
      </c>
      <c r="G160" s="267">
        <v>8835.7999999999993</v>
      </c>
      <c r="H160" s="257"/>
      <c r="I160" s="202"/>
      <c r="J160" s="202"/>
      <c r="K160" s="257"/>
      <c r="L160" s="257"/>
      <c r="M160" s="302"/>
      <c r="N160" s="302"/>
      <c r="O160" s="1377"/>
      <c r="P160" s="302"/>
      <c r="Q160" s="257"/>
      <c r="R160" s="257"/>
      <c r="S160" s="259">
        <v>2</v>
      </c>
    </row>
    <row r="161" spans="1:19" ht="13.5" customHeight="1">
      <c r="A161" s="253"/>
      <c r="B161" s="260" t="s">
        <v>522</v>
      </c>
      <c r="C161" s="255"/>
      <c r="D161" s="204"/>
      <c r="E161" s="992"/>
      <c r="F161" s="267"/>
      <c r="G161" s="267"/>
      <c r="H161" s="204"/>
      <c r="I161" s="275"/>
      <c r="J161" s="275"/>
      <c r="K161" s="204"/>
      <c r="L161" s="204"/>
      <c r="M161" s="267"/>
      <c r="N161" s="267"/>
      <c r="O161" s="267"/>
      <c r="P161" s="204"/>
      <c r="Q161" s="204"/>
      <c r="R161" s="204"/>
      <c r="S161" s="259"/>
    </row>
    <row r="162" spans="1:19" ht="13.5" customHeight="1">
      <c r="A162" s="243"/>
      <c r="B162" s="264" t="s">
        <v>523</v>
      </c>
      <c r="C162" s="273"/>
      <c r="D162" s="204"/>
      <c r="E162" s="992"/>
      <c r="F162" s="267"/>
      <c r="G162" s="267"/>
      <c r="H162" s="204"/>
      <c r="I162" s="263"/>
      <c r="J162" s="263"/>
      <c r="K162" s="204"/>
      <c r="L162" s="204"/>
      <c r="M162" s="267"/>
      <c r="N162" s="267"/>
      <c r="O162" s="267"/>
      <c r="P162" s="204"/>
      <c r="Q162" s="204"/>
      <c r="R162" s="204"/>
      <c r="S162" s="202"/>
    </row>
    <row r="163" spans="1:19" ht="13.5" customHeight="1">
      <c r="A163" s="253">
        <v>3</v>
      </c>
      <c r="B163" s="254" t="s">
        <v>590</v>
      </c>
      <c r="C163" s="255">
        <v>2014</v>
      </c>
      <c r="D163" s="257">
        <v>128.1</v>
      </c>
      <c r="E163" s="257">
        <v>132.69999999999999</v>
      </c>
      <c r="F163" s="257">
        <v>132.1</v>
      </c>
      <c r="G163" s="257">
        <v>131.69999999999999</v>
      </c>
      <c r="H163" s="257">
        <v>130.4</v>
      </c>
      <c r="I163" s="202"/>
      <c r="J163" s="202"/>
      <c r="K163" s="257">
        <v>129.6</v>
      </c>
      <c r="L163" s="257">
        <v>129</v>
      </c>
      <c r="M163" s="302">
        <v>127.8</v>
      </c>
      <c r="N163" s="302">
        <v>127.2</v>
      </c>
      <c r="O163" s="302">
        <v>126.9</v>
      </c>
      <c r="P163" s="257">
        <v>125.9</v>
      </c>
      <c r="Q163" s="257">
        <v>125.7</v>
      </c>
      <c r="R163" s="257">
        <v>125.8</v>
      </c>
      <c r="S163" s="259">
        <v>3</v>
      </c>
    </row>
    <row r="164" spans="1:19" ht="13.5" customHeight="1">
      <c r="A164" s="253">
        <v>4</v>
      </c>
      <c r="B164" s="264" t="s">
        <v>525</v>
      </c>
      <c r="C164" s="255">
        <v>2015</v>
      </c>
      <c r="D164" s="257"/>
      <c r="E164" s="257">
        <v>125.5</v>
      </c>
      <c r="F164" s="257">
        <v>125.2</v>
      </c>
      <c r="G164" s="257">
        <v>124.6</v>
      </c>
      <c r="H164" s="257"/>
      <c r="I164" s="202"/>
      <c r="J164" s="202"/>
      <c r="K164" s="257"/>
      <c r="L164" s="257"/>
      <c r="M164" s="302"/>
      <c r="N164" s="302"/>
      <c r="O164" s="302"/>
      <c r="P164" s="257"/>
      <c r="Q164" s="257"/>
      <c r="R164" s="257"/>
      <c r="S164" s="259">
        <v>4</v>
      </c>
    </row>
    <row r="165" spans="1:19" ht="18.75" customHeight="1">
      <c r="A165" s="253">
        <v>5</v>
      </c>
      <c r="B165" s="311" t="s">
        <v>565</v>
      </c>
      <c r="C165" s="255">
        <v>2014</v>
      </c>
      <c r="D165" s="257">
        <v>754.1</v>
      </c>
      <c r="E165" s="257">
        <v>75.2</v>
      </c>
      <c r="F165" s="257">
        <v>68.599999999999994</v>
      </c>
      <c r="G165" s="257">
        <v>67.3</v>
      </c>
      <c r="H165" s="257">
        <v>60.3</v>
      </c>
      <c r="I165" s="176"/>
      <c r="J165" s="266"/>
      <c r="K165" s="257">
        <v>54.2</v>
      </c>
      <c r="L165" s="257">
        <v>53</v>
      </c>
      <c r="M165" s="257">
        <v>53.2</v>
      </c>
      <c r="N165" s="257">
        <v>52.3</v>
      </c>
      <c r="O165" s="257">
        <v>56.5</v>
      </c>
      <c r="P165" s="257">
        <v>65.7</v>
      </c>
      <c r="Q165" s="257">
        <v>70.8</v>
      </c>
      <c r="R165" s="257">
        <v>80.8</v>
      </c>
      <c r="S165" s="259">
        <v>5</v>
      </c>
    </row>
    <row r="166" spans="1:19" ht="13.5" customHeight="1">
      <c r="A166" s="253">
        <v>6</v>
      </c>
      <c r="B166" s="273" t="s">
        <v>521</v>
      </c>
      <c r="C166" s="255">
        <v>2015</v>
      </c>
      <c r="D166" s="257"/>
      <c r="E166" s="257">
        <v>75.8</v>
      </c>
      <c r="F166" s="257">
        <v>71.900000000000006</v>
      </c>
      <c r="G166" s="257">
        <v>70.900000000000006</v>
      </c>
      <c r="H166" s="257"/>
      <c r="I166" s="266"/>
      <c r="J166" s="266"/>
      <c r="K166" s="257"/>
      <c r="L166" s="257"/>
      <c r="M166" s="257"/>
      <c r="N166" s="257"/>
      <c r="O166" s="257"/>
      <c r="P166" s="257"/>
      <c r="Q166" s="257"/>
      <c r="R166" s="257"/>
      <c r="S166" s="259">
        <v>6</v>
      </c>
    </row>
    <row r="167" spans="1:19" ht="13.5" customHeight="1">
      <c r="A167" s="253"/>
      <c r="B167" s="264" t="s">
        <v>527</v>
      </c>
      <c r="C167" s="255"/>
      <c r="D167" s="261"/>
      <c r="E167" s="262"/>
      <c r="F167" s="262"/>
      <c r="G167" s="262"/>
      <c r="H167" s="261"/>
      <c r="I167" s="268"/>
      <c r="J167" s="268"/>
      <c r="K167" s="261"/>
      <c r="L167" s="261"/>
      <c r="M167" s="262"/>
      <c r="N167" s="262"/>
      <c r="O167" s="262"/>
      <c r="P167" s="261"/>
      <c r="Q167" s="261"/>
      <c r="R167" s="261"/>
      <c r="S167" s="259"/>
    </row>
    <row r="168" spans="1:19" ht="13.5" customHeight="1">
      <c r="A168" s="253"/>
      <c r="B168" s="264" t="s">
        <v>523</v>
      </c>
      <c r="C168" s="273"/>
      <c r="D168" s="262"/>
      <c r="E168" s="262"/>
      <c r="F168" s="262"/>
      <c r="G168" s="262"/>
      <c r="H168" s="262"/>
      <c r="I168" s="263"/>
      <c r="J168" s="263"/>
      <c r="K168" s="262"/>
      <c r="L168" s="262"/>
      <c r="M168" s="262"/>
      <c r="N168" s="262"/>
      <c r="O168" s="262"/>
      <c r="P168" s="287"/>
      <c r="Q168" s="262"/>
      <c r="R168" s="262"/>
      <c r="S168" s="259"/>
    </row>
    <row r="169" spans="1:19" ht="13.5" customHeight="1">
      <c r="A169" s="253">
        <v>7</v>
      </c>
      <c r="B169" s="273" t="s">
        <v>528</v>
      </c>
      <c r="C169" s="255">
        <v>2014</v>
      </c>
      <c r="D169" s="269">
        <v>6381.39</v>
      </c>
      <c r="E169" s="269">
        <v>6148.85</v>
      </c>
      <c r="F169" s="269">
        <v>5861.79</v>
      </c>
      <c r="G169" s="269">
        <v>7138.11</v>
      </c>
      <c r="H169" s="269">
        <v>5879.08</v>
      </c>
      <c r="I169" s="202"/>
      <c r="J169" s="202"/>
      <c r="K169" s="269">
        <v>5874.27</v>
      </c>
      <c r="L169" s="269">
        <v>6291.95</v>
      </c>
      <c r="M169" s="303">
        <v>6524.52</v>
      </c>
      <c r="N169" s="303">
        <v>6080.7</v>
      </c>
      <c r="O169" s="303">
        <v>5988.52</v>
      </c>
      <c r="P169" s="269">
        <v>5775.29</v>
      </c>
      <c r="Q169" s="269">
        <v>6521.08</v>
      </c>
      <c r="R169" s="269">
        <v>7828.38</v>
      </c>
      <c r="S169" s="259">
        <v>7</v>
      </c>
    </row>
    <row r="170" spans="1:19" ht="13.5" customHeight="1">
      <c r="A170" s="253">
        <v>8</v>
      </c>
      <c r="B170" s="270" t="s">
        <v>529</v>
      </c>
      <c r="C170" s="255">
        <v>2015</v>
      </c>
      <c r="D170" s="269"/>
      <c r="E170" s="269">
        <v>6415.2</v>
      </c>
      <c r="F170" s="269">
        <v>5985.57</v>
      </c>
      <c r="G170" s="269">
        <v>7812.84</v>
      </c>
      <c r="H170" s="269"/>
      <c r="I170" s="202"/>
      <c r="J170" s="202"/>
      <c r="K170" s="269"/>
      <c r="L170" s="269"/>
      <c r="M170" s="303"/>
      <c r="N170" s="303"/>
      <c r="O170" s="303"/>
      <c r="P170" s="269"/>
      <c r="Q170" s="269"/>
      <c r="R170" s="269"/>
      <c r="S170" s="259">
        <v>8</v>
      </c>
    </row>
    <row r="171" spans="1:19" ht="13.5" customHeight="1">
      <c r="A171" s="253"/>
      <c r="B171" s="264" t="s">
        <v>530</v>
      </c>
      <c r="C171" s="273"/>
      <c r="D171" s="294"/>
      <c r="E171" s="287"/>
      <c r="F171" s="287"/>
      <c r="G171" s="287"/>
      <c r="H171" s="294"/>
      <c r="I171" s="263"/>
      <c r="J171" s="263"/>
      <c r="K171" s="294"/>
      <c r="L171" s="294"/>
      <c r="M171" s="287"/>
      <c r="N171" s="287"/>
      <c r="O171" s="287"/>
      <c r="P171" s="294"/>
      <c r="Q171" s="294"/>
      <c r="R171" s="294"/>
      <c r="S171" s="259"/>
    </row>
    <row r="172" spans="1:19" ht="13.5" customHeight="1">
      <c r="A172" s="243"/>
      <c r="B172" s="264" t="s">
        <v>531</v>
      </c>
      <c r="C172" s="273"/>
      <c r="D172" s="294"/>
      <c r="E172" s="287"/>
      <c r="F172" s="287"/>
      <c r="G172" s="287"/>
      <c r="H172" s="294"/>
      <c r="I172" s="263"/>
      <c r="J172" s="263"/>
      <c r="K172" s="294"/>
      <c r="L172" s="294"/>
      <c r="M172" s="287"/>
      <c r="N172" s="287"/>
      <c r="O172" s="287"/>
      <c r="P172" s="294"/>
      <c r="Q172" s="294"/>
      <c r="R172" s="294"/>
      <c r="S172" s="202"/>
    </row>
    <row r="173" spans="1:19" ht="13.5" customHeight="1">
      <c r="A173" s="253">
        <v>9</v>
      </c>
      <c r="B173" s="273" t="s">
        <v>575</v>
      </c>
      <c r="C173" s="255">
        <v>2014</v>
      </c>
      <c r="D173" s="269">
        <v>6378.1</v>
      </c>
      <c r="E173" s="269">
        <v>6148.84</v>
      </c>
      <c r="F173" s="269">
        <v>5861.78</v>
      </c>
      <c r="G173" s="269">
        <v>7138.11</v>
      </c>
      <c r="H173" s="269">
        <v>5865.79</v>
      </c>
      <c r="I173" s="293"/>
      <c r="J173" s="293"/>
      <c r="K173" s="269">
        <v>5870.81</v>
      </c>
      <c r="L173" s="269">
        <v>6273.18</v>
      </c>
      <c r="M173" s="303">
        <v>6523.95</v>
      </c>
      <c r="N173" s="304">
        <v>6080.7</v>
      </c>
      <c r="O173" s="303">
        <v>5988.52</v>
      </c>
      <c r="P173" s="269">
        <v>5775.29</v>
      </c>
      <c r="Q173" s="269">
        <v>6521.08</v>
      </c>
      <c r="R173" s="269">
        <v>7825.23</v>
      </c>
      <c r="S173" s="259">
        <v>9</v>
      </c>
    </row>
    <row r="174" spans="1:19" ht="13.5" customHeight="1">
      <c r="A174" s="253">
        <v>10</v>
      </c>
      <c r="B174" s="206" t="s">
        <v>533</v>
      </c>
      <c r="C174" s="255">
        <v>2015</v>
      </c>
      <c r="D174" s="269"/>
      <c r="E174" s="269">
        <v>6414.91</v>
      </c>
      <c r="F174" s="269">
        <v>5985.57</v>
      </c>
      <c r="G174" s="269">
        <v>7810.65</v>
      </c>
      <c r="H174" s="269"/>
      <c r="I174" s="293"/>
      <c r="J174" s="293"/>
      <c r="K174" s="269"/>
      <c r="L174" s="269"/>
      <c r="M174" s="303"/>
      <c r="N174" s="304"/>
      <c r="O174" s="303"/>
      <c r="P174" s="269"/>
      <c r="Q174" s="269"/>
      <c r="R174" s="269"/>
      <c r="S174" s="259">
        <v>10</v>
      </c>
    </row>
    <row r="175" spans="1:19" ht="13.5" customHeight="1">
      <c r="A175" s="253"/>
      <c r="B175" s="206" t="s">
        <v>534</v>
      </c>
      <c r="C175" s="272"/>
      <c r="D175" s="294"/>
      <c r="E175" s="287"/>
      <c r="F175" s="287"/>
      <c r="G175" s="262"/>
      <c r="H175" s="261"/>
      <c r="I175" s="263"/>
      <c r="J175" s="263"/>
      <c r="K175" s="294"/>
      <c r="L175" s="294"/>
      <c r="M175" s="262"/>
      <c r="N175" s="262"/>
      <c r="O175" s="287"/>
      <c r="P175" s="261"/>
      <c r="Q175" s="261"/>
      <c r="R175" s="261"/>
      <c r="S175" s="259"/>
    </row>
    <row r="176" spans="1:19" ht="24.75" customHeight="1">
      <c r="A176" s="259"/>
      <c r="B176" s="1118"/>
      <c r="C176" s="311"/>
      <c r="D176" s="288"/>
      <c r="E176" s="288"/>
      <c r="F176" s="288"/>
      <c r="G176" s="1420" t="s">
        <v>535</v>
      </c>
      <c r="H176" s="1420"/>
      <c r="I176" s="237"/>
      <c r="J176" s="251"/>
      <c r="K176" s="1421" t="s">
        <v>536</v>
      </c>
      <c r="L176" s="1421"/>
      <c r="M176" s="1421"/>
      <c r="N176" s="1118"/>
      <c r="O176" s="1118"/>
      <c r="P176" s="202"/>
      <c r="Q176" s="202"/>
      <c r="R176" s="202"/>
      <c r="S176" s="259"/>
    </row>
    <row r="177" spans="1:19" ht="13.5" customHeight="1">
      <c r="A177" s="253">
        <v>11</v>
      </c>
      <c r="B177" s="273" t="s">
        <v>576</v>
      </c>
      <c r="C177" s="255">
        <v>2014</v>
      </c>
      <c r="D177" s="257">
        <v>95.9</v>
      </c>
      <c r="E177" s="257">
        <v>98.1</v>
      </c>
      <c r="F177" s="257">
        <v>94.2</v>
      </c>
      <c r="G177" s="257">
        <v>92.7</v>
      </c>
      <c r="H177" s="257">
        <v>94.3</v>
      </c>
      <c r="I177" s="202"/>
      <c r="J177" s="202"/>
      <c r="K177" s="257">
        <v>98.3</v>
      </c>
      <c r="L177" s="257">
        <v>100.8</v>
      </c>
      <c r="M177" s="302">
        <v>96.3</v>
      </c>
      <c r="N177" s="302">
        <v>92.8</v>
      </c>
      <c r="O177" s="302">
        <v>96.6</v>
      </c>
      <c r="P177" s="257">
        <v>96.9</v>
      </c>
      <c r="Q177" s="257">
        <v>97.6</v>
      </c>
      <c r="R177" s="257">
        <v>105</v>
      </c>
      <c r="S177" s="259">
        <v>11</v>
      </c>
    </row>
    <row r="178" spans="1:19" ht="13.5" customHeight="1">
      <c r="A178" s="253">
        <v>12</v>
      </c>
      <c r="B178" s="260" t="s">
        <v>538</v>
      </c>
      <c r="C178" s="255">
        <v>2015</v>
      </c>
      <c r="D178" s="257"/>
      <c r="E178" s="257">
        <v>94.1</v>
      </c>
      <c r="F178" s="257">
        <v>98.2</v>
      </c>
      <c r="G178" s="257">
        <v>98.5</v>
      </c>
      <c r="H178" s="257"/>
      <c r="I178" s="202"/>
      <c r="J178" s="202"/>
      <c r="K178" s="257"/>
      <c r="L178" s="257"/>
      <c r="M178" s="302"/>
      <c r="N178" s="302"/>
      <c r="O178" s="302"/>
      <c r="P178" s="257"/>
      <c r="Q178" s="257"/>
      <c r="R178" s="257"/>
      <c r="S178" s="259">
        <v>12</v>
      </c>
    </row>
    <row r="179" spans="1:19" ht="18.75" customHeight="1">
      <c r="A179" s="253">
        <v>13</v>
      </c>
      <c r="B179" s="174" t="s">
        <v>591</v>
      </c>
      <c r="C179" s="255">
        <v>2014</v>
      </c>
      <c r="D179" s="257">
        <v>94.5</v>
      </c>
      <c r="E179" s="257">
        <v>96.6</v>
      </c>
      <c r="F179" s="257">
        <v>96.3</v>
      </c>
      <c r="G179" s="257">
        <v>96.4</v>
      </c>
      <c r="H179" s="257">
        <v>96.1</v>
      </c>
      <c r="I179" s="202"/>
      <c r="J179" s="202"/>
      <c r="K179" s="257">
        <v>95.3</v>
      </c>
      <c r="L179" s="257">
        <v>95</v>
      </c>
      <c r="M179" s="302">
        <v>94.6</v>
      </c>
      <c r="N179" s="306">
        <v>94.3</v>
      </c>
      <c r="O179" s="302">
        <v>94.3</v>
      </c>
      <c r="P179" s="257">
        <v>94.1</v>
      </c>
      <c r="Q179" s="257">
        <v>94</v>
      </c>
      <c r="R179" s="257">
        <v>94.4</v>
      </c>
      <c r="S179" s="259">
        <v>13</v>
      </c>
    </row>
    <row r="180" spans="1:19" ht="13.5" customHeight="1">
      <c r="A180" s="253">
        <v>14</v>
      </c>
      <c r="B180" s="264" t="s">
        <v>540</v>
      </c>
      <c r="C180" s="255">
        <v>2015</v>
      </c>
      <c r="D180" s="257"/>
      <c r="E180" s="257">
        <v>94.6</v>
      </c>
      <c r="F180" s="257">
        <v>94.8</v>
      </c>
      <c r="G180" s="257">
        <v>94.7</v>
      </c>
      <c r="H180" s="257"/>
      <c r="I180" s="202"/>
      <c r="J180" s="202"/>
      <c r="K180" s="257"/>
      <c r="L180" s="257"/>
      <c r="M180" s="302"/>
      <c r="N180" s="306"/>
      <c r="O180" s="302"/>
      <c r="P180" s="257"/>
      <c r="Q180" s="257"/>
      <c r="R180" s="257"/>
      <c r="S180" s="259">
        <v>14</v>
      </c>
    </row>
    <row r="181" spans="1:19" ht="17.25" customHeight="1">
      <c r="A181" s="253">
        <v>15</v>
      </c>
      <c r="B181" s="255" t="s">
        <v>541</v>
      </c>
      <c r="C181" s="255">
        <v>2014</v>
      </c>
      <c r="D181" s="257">
        <v>101.5</v>
      </c>
      <c r="E181" s="257">
        <v>101.6</v>
      </c>
      <c r="F181" s="257">
        <v>97.8</v>
      </c>
      <c r="G181" s="257">
        <v>96.2</v>
      </c>
      <c r="H181" s="257">
        <v>98.1</v>
      </c>
      <c r="I181" s="176"/>
      <c r="J181" s="266"/>
      <c r="K181" s="257">
        <v>103.1</v>
      </c>
      <c r="L181" s="257">
        <v>106.1</v>
      </c>
      <c r="M181" s="257">
        <v>101.8</v>
      </c>
      <c r="N181" s="257">
        <v>98.4</v>
      </c>
      <c r="O181" s="257">
        <v>102.4</v>
      </c>
      <c r="P181" s="257">
        <v>103</v>
      </c>
      <c r="Q181" s="257">
        <v>103.8</v>
      </c>
      <c r="R181" s="257">
        <v>111.2</v>
      </c>
      <c r="S181" s="259">
        <v>15</v>
      </c>
    </row>
    <row r="182" spans="1:19" ht="13.5" customHeight="1">
      <c r="A182" s="253">
        <v>16</v>
      </c>
      <c r="B182" s="264" t="s">
        <v>580</v>
      </c>
      <c r="C182" s="255">
        <v>2015</v>
      </c>
      <c r="D182" s="257"/>
      <c r="E182" s="257">
        <v>99.5</v>
      </c>
      <c r="F182" s="257">
        <v>103.6</v>
      </c>
      <c r="G182" s="257">
        <v>104</v>
      </c>
      <c r="H182" s="257"/>
      <c r="I182" s="266"/>
      <c r="J182" s="266"/>
      <c r="K182" s="257"/>
      <c r="L182" s="257"/>
      <c r="M182" s="257"/>
      <c r="N182" s="257"/>
      <c r="O182" s="257"/>
      <c r="P182" s="257"/>
      <c r="Q182" s="257"/>
      <c r="R182" s="257"/>
      <c r="S182" s="259">
        <v>16</v>
      </c>
    </row>
    <row r="183" spans="1:19" ht="13.5" customHeight="1">
      <c r="A183" s="253"/>
      <c r="B183" s="260" t="s">
        <v>543</v>
      </c>
      <c r="C183" s="255"/>
      <c r="D183" s="204"/>
      <c r="E183" s="267"/>
      <c r="F183" s="267"/>
      <c r="G183" s="267"/>
      <c r="H183" s="204"/>
      <c r="I183" s="268"/>
      <c r="J183" s="268"/>
      <c r="K183" s="204"/>
      <c r="L183" s="204"/>
      <c r="M183" s="267"/>
      <c r="N183" s="267"/>
      <c r="O183" s="267"/>
      <c r="P183" s="204"/>
      <c r="Q183" s="204"/>
      <c r="R183" s="204"/>
      <c r="S183" s="259"/>
    </row>
    <row r="184" spans="1:19" ht="15.75" customHeight="1">
      <c r="A184" s="253">
        <v>17</v>
      </c>
      <c r="B184" s="273" t="s">
        <v>528</v>
      </c>
      <c r="C184" s="255">
        <v>2014</v>
      </c>
      <c r="D184" s="257">
        <v>103</v>
      </c>
      <c r="E184" s="257">
        <v>108</v>
      </c>
      <c r="F184" s="257">
        <v>100.9</v>
      </c>
      <c r="G184" s="257">
        <v>101.1</v>
      </c>
      <c r="H184" s="257">
        <v>106.3</v>
      </c>
      <c r="I184" s="258"/>
      <c r="J184" s="258"/>
      <c r="K184" s="257">
        <v>104.9</v>
      </c>
      <c r="L184" s="257">
        <v>101.4</v>
      </c>
      <c r="M184" s="302">
        <v>106.4</v>
      </c>
      <c r="N184" s="302">
        <v>102.9</v>
      </c>
      <c r="O184" s="302">
        <v>103.1</v>
      </c>
      <c r="P184" s="257">
        <v>99.4</v>
      </c>
      <c r="Q184" s="257">
        <v>98.2</v>
      </c>
      <c r="R184" s="257">
        <v>100.7</v>
      </c>
      <c r="S184" s="259">
        <v>17</v>
      </c>
    </row>
    <row r="185" spans="1:19" ht="13.5" customHeight="1">
      <c r="A185" s="253">
        <v>18</v>
      </c>
      <c r="B185" s="273" t="s">
        <v>544</v>
      </c>
      <c r="C185" s="255">
        <v>2015</v>
      </c>
      <c r="D185" s="257"/>
      <c r="E185" s="257">
        <v>104.3</v>
      </c>
      <c r="F185" s="257">
        <v>102.1</v>
      </c>
      <c r="G185" s="257">
        <v>109.5</v>
      </c>
      <c r="H185" s="257"/>
      <c r="I185" s="258"/>
      <c r="J185" s="258"/>
      <c r="K185" s="257"/>
      <c r="L185" s="257"/>
      <c r="M185" s="302"/>
      <c r="N185" s="302"/>
      <c r="O185" s="302"/>
      <c r="P185" s="257"/>
      <c r="Q185" s="257"/>
      <c r="R185" s="257"/>
      <c r="S185" s="259">
        <v>18</v>
      </c>
    </row>
    <row r="186" spans="1:19" ht="13.5" customHeight="1">
      <c r="A186" s="253"/>
      <c r="B186" s="264" t="s">
        <v>545</v>
      </c>
      <c r="C186" s="255"/>
      <c r="D186" s="204"/>
      <c r="E186" s="267"/>
      <c r="F186" s="267"/>
      <c r="G186" s="267"/>
      <c r="H186" s="204"/>
      <c r="I186" s="263"/>
      <c r="J186" s="263"/>
      <c r="K186" s="204"/>
      <c r="L186" s="204"/>
      <c r="M186" s="267"/>
      <c r="N186" s="267"/>
      <c r="O186" s="267"/>
      <c r="P186" s="204"/>
      <c r="Q186" s="204"/>
      <c r="R186" s="204"/>
      <c r="S186" s="259"/>
    </row>
    <row r="187" spans="1:19" ht="14.25" customHeight="1">
      <c r="A187" s="253"/>
      <c r="B187" s="264" t="s">
        <v>546</v>
      </c>
      <c r="C187" s="255"/>
      <c r="D187" s="204"/>
      <c r="E187" s="267"/>
      <c r="F187" s="267"/>
      <c r="G187" s="267"/>
      <c r="H187" s="204"/>
      <c r="I187" s="263"/>
      <c r="J187" s="263"/>
      <c r="K187" s="204"/>
      <c r="L187" s="204"/>
      <c r="M187" s="267"/>
      <c r="N187" s="267"/>
      <c r="O187" s="267"/>
      <c r="P187" s="204"/>
      <c r="Q187" s="204"/>
      <c r="R187" s="204"/>
      <c r="S187" s="259"/>
    </row>
    <row r="188" spans="1:19" ht="13.5" customHeight="1">
      <c r="A188" s="253">
        <v>19</v>
      </c>
      <c r="B188" s="273" t="s">
        <v>592</v>
      </c>
      <c r="C188" s="174">
        <v>2014</v>
      </c>
      <c r="D188" s="257">
        <v>103</v>
      </c>
      <c r="E188" s="257">
        <v>108</v>
      </c>
      <c r="F188" s="257">
        <v>100.9</v>
      </c>
      <c r="G188" s="257">
        <v>101.1</v>
      </c>
      <c r="H188" s="257">
        <v>106.2</v>
      </c>
      <c r="I188" s="258"/>
      <c r="J188" s="258"/>
      <c r="K188" s="257">
        <v>105</v>
      </c>
      <c r="L188" s="257">
        <v>101.2</v>
      </c>
      <c r="M188" s="306">
        <v>106.7</v>
      </c>
      <c r="N188" s="302">
        <v>102.9</v>
      </c>
      <c r="O188" s="302">
        <v>103.1</v>
      </c>
      <c r="P188" s="257">
        <v>99.4</v>
      </c>
      <c r="Q188" s="257">
        <v>98.2</v>
      </c>
      <c r="R188" s="257">
        <v>100.7</v>
      </c>
      <c r="S188" s="259">
        <v>19</v>
      </c>
    </row>
    <row r="189" spans="1:19" ht="13.5" customHeight="1">
      <c r="A189" s="253">
        <v>20</v>
      </c>
      <c r="B189" s="206" t="s">
        <v>533</v>
      </c>
      <c r="C189" s="255">
        <v>2015</v>
      </c>
      <c r="D189" s="257"/>
      <c r="E189" s="257">
        <v>104.3</v>
      </c>
      <c r="F189" s="257">
        <v>102.1</v>
      </c>
      <c r="G189" s="257">
        <v>109.4</v>
      </c>
      <c r="H189" s="257"/>
      <c r="I189" s="258"/>
      <c r="J189" s="258"/>
      <c r="K189" s="257"/>
      <c r="L189" s="257"/>
      <c r="M189" s="306"/>
      <c r="N189" s="302"/>
      <c r="O189" s="302"/>
      <c r="P189" s="257"/>
      <c r="Q189" s="257"/>
      <c r="R189" s="257"/>
      <c r="S189" s="259">
        <v>20</v>
      </c>
    </row>
    <row r="190" spans="1:19" ht="13.5" customHeight="1">
      <c r="A190" s="253"/>
      <c r="B190" s="206" t="s">
        <v>534</v>
      </c>
      <c r="C190" s="255"/>
      <c r="D190" s="261"/>
      <c r="E190" s="262"/>
      <c r="F190" s="262"/>
      <c r="G190" s="262"/>
      <c r="H190" s="204"/>
      <c r="I190" s="275"/>
      <c r="J190" s="275"/>
      <c r="K190" s="261"/>
      <c r="L190" s="261"/>
      <c r="M190" s="262"/>
      <c r="N190" s="267"/>
      <c r="O190" s="262"/>
      <c r="P190" s="261"/>
      <c r="Q190" s="261"/>
      <c r="R190" s="261"/>
      <c r="S190" s="259"/>
    </row>
    <row r="191" spans="1:19" ht="25.5" customHeight="1">
      <c r="A191" s="202"/>
      <c r="B191" s="1118"/>
      <c r="C191" s="272"/>
      <c r="D191" s="288"/>
      <c r="E191" s="288"/>
      <c r="F191" s="288"/>
      <c r="G191" s="1158" t="s">
        <v>548</v>
      </c>
      <c r="H191" s="1159" t="s">
        <v>549</v>
      </c>
      <c r="I191" s="237"/>
      <c r="J191" s="251"/>
      <c r="K191" s="1159" t="s">
        <v>1648</v>
      </c>
      <c r="L191" s="295"/>
      <c r="M191" s="174"/>
      <c r="N191" s="174"/>
      <c r="O191" s="174"/>
      <c r="P191" s="174"/>
      <c r="Q191" s="174"/>
      <c r="R191" s="174"/>
      <c r="S191" s="202"/>
    </row>
    <row r="192" spans="1:19" ht="13.5" customHeight="1">
      <c r="A192" s="160"/>
      <c r="B192" s="174" t="s">
        <v>550</v>
      </c>
      <c r="C192" s="311"/>
      <c r="D192" s="256"/>
      <c r="E192" s="256"/>
      <c r="F192" s="256"/>
      <c r="G192" s="256"/>
      <c r="H192" s="256"/>
      <c r="I192" s="1118"/>
      <c r="J192" s="1118"/>
      <c r="K192" s="274"/>
      <c r="L192" s="256"/>
      <c r="M192" s="256"/>
      <c r="N192" s="256"/>
      <c r="O192" s="256"/>
      <c r="P192" s="256"/>
      <c r="Q192" s="256"/>
      <c r="R192" s="256"/>
      <c r="S192" s="1118"/>
    </row>
    <row r="193" spans="1:20" ht="12.75" customHeight="1">
      <c r="A193" s="253"/>
      <c r="B193" s="260" t="s">
        <v>551</v>
      </c>
      <c r="C193" s="202"/>
      <c r="D193" s="256"/>
      <c r="E193" s="256"/>
      <c r="F193" s="256"/>
      <c r="G193" s="256"/>
      <c r="H193" s="256"/>
      <c r="I193" s="202"/>
      <c r="J193" s="202"/>
      <c r="K193" s="256"/>
      <c r="L193" s="256"/>
      <c r="M193" s="256"/>
      <c r="N193" s="256"/>
      <c r="O193" s="256"/>
      <c r="P193" s="256"/>
      <c r="Q193" s="256"/>
      <c r="R193" s="256"/>
      <c r="S193" s="1118"/>
    </row>
    <row r="194" spans="1:20" ht="13.5" customHeight="1">
      <c r="A194" s="253">
        <v>21</v>
      </c>
      <c r="B194" s="276" t="s">
        <v>552</v>
      </c>
      <c r="C194" s="255">
        <v>2014</v>
      </c>
      <c r="D194" s="256">
        <v>97.5</v>
      </c>
      <c r="E194" s="257">
        <v>122</v>
      </c>
      <c r="F194" s="257">
        <v>110.6</v>
      </c>
      <c r="G194" s="257">
        <v>108.1</v>
      </c>
      <c r="H194" s="257">
        <v>95.7</v>
      </c>
      <c r="I194" s="202"/>
      <c r="J194" s="202"/>
      <c r="K194" s="257">
        <v>85.5</v>
      </c>
      <c r="L194" s="256">
        <v>83.2</v>
      </c>
      <c r="M194" s="305">
        <v>82.6</v>
      </c>
      <c r="N194" s="305">
        <v>80.8</v>
      </c>
      <c r="O194" s="302">
        <v>87</v>
      </c>
      <c r="P194" s="257">
        <v>100.3</v>
      </c>
      <c r="Q194" s="257">
        <v>107.9</v>
      </c>
      <c r="R194" s="257">
        <v>123.4</v>
      </c>
      <c r="S194" s="259">
        <v>21</v>
      </c>
      <c r="T194" s="307"/>
    </row>
    <row r="195" spans="1:20" ht="12.75" customHeight="1">
      <c r="A195" s="253">
        <v>22</v>
      </c>
      <c r="B195" s="277" t="s">
        <v>553</v>
      </c>
      <c r="C195" s="255">
        <v>2015</v>
      </c>
      <c r="D195" s="256"/>
      <c r="E195" s="257">
        <v>114.8</v>
      </c>
      <c r="F195" s="257">
        <v>108.6</v>
      </c>
      <c r="G195" s="257">
        <v>106.5</v>
      </c>
      <c r="H195" s="257"/>
      <c r="I195" s="202"/>
      <c r="J195" s="202"/>
      <c r="K195" s="257"/>
      <c r="L195" s="256"/>
      <c r="M195" s="257"/>
      <c r="N195" s="257"/>
      <c r="O195" s="257"/>
      <c r="P195" s="257"/>
      <c r="Q195" s="257"/>
      <c r="R195" s="257"/>
      <c r="S195" s="259">
        <v>22</v>
      </c>
    </row>
    <row r="196" spans="1:20" ht="20.25" customHeight="1">
      <c r="A196" s="253">
        <v>23</v>
      </c>
      <c r="B196" s="174" t="s">
        <v>593</v>
      </c>
      <c r="C196" s="255">
        <v>2014</v>
      </c>
      <c r="D196" s="261" t="s">
        <v>492</v>
      </c>
      <c r="E196" s="204">
        <v>100.2</v>
      </c>
      <c r="F196" s="204">
        <v>95.4</v>
      </c>
      <c r="G196" s="204">
        <v>95.4</v>
      </c>
      <c r="H196" s="207">
        <v>97.5</v>
      </c>
      <c r="I196" s="278"/>
      <c r="J196" s="278"/>
      <c r="K196" s="205">
        <v>100.6</v>
      </c>
      <c r="L196" s="205">
        <v>101.9</v>
      </c>
      <c r="M196" s="205">
        <v>101.4</v>
      </c>
      <c r="N196" s="205">
        <v>99.1</v>
      </c>
      <c r="O196" s="205">
        <v>100.5</v>
      </c>
      <c r="P196" s="204">
        <v>98.9</v>
      </c>
      <c r="Q196" s="204">
        <v>99.5</v>
      </c>
      <c r="R196" s="204">
        <v>99.2</v>
      </c>
      <c r="S196" s="279">
        <v>23</v>
      </c>
    </row>
    <row r="197" spans="1:20" ht="13.5" customHeight="1">
      <c r="A197" s="253">
        <v>24</v>
      </c>
      <c r="B197" s="277" t="s">
        <v>555</v>
      </c>
      <c r="C197" s="255">
        <v>2015</v>
      </c>
      <c r="D197" s="261"/>
      <c r="E197" s="204">
        <v>94.5</v>
      </c>
      <c r="F197" s="204">
        <v>93.7</v>
      </c>
      <c r="G197" s="204">
        <v>93.8</v>
      </c>
      <c r="H197" s="207"/>
      <c r="I197" s="278"/>
      <c r="J197" s="278"/>
      <c r="K197" s="205"/>
      <c r="L197" s="205"/>
      <c r="M197" s="204"/>
      <c r="N197" s="204"/>
      <c r="O197" s="204"/>
      <c r="P197" s="204"/>
      <c r="Q197" s="204"/>
      <c r="R197" s="204"/>
      <c r="S197" s="259">
        <v>24</v>
      </c>
    </row>
    <row r="198" spans="1:20" ht="10.5" customHeight="1">
      <c r="A198" s="1118"/>
      <c r="B198" s="1118"/>
      <c r="C198" s="202"/>
      <c r="D198" s="202"/>
      <c r="E198" s="308"/>
      <c r="F198" s="1118"/>
      <c r="G198" s="1118"/>
      <c r="H198" s="1118"/>
      <c r="I198" s="1118"/>
      <c r="J198" s="1118"/>
      <c r="K198" s="1118"/>
      <c r="L198" s="1118"/>
      <c r="M198" s="1118"/>
      <c r="N198" s="1118"/>
      <c r="O198" s="1118"/>
      <c r="P198" s="202"/>
      <c r="Q198" s="202"/>
      <c r="R198" s="202"/>
      <c r="S198" s="1118"/>
    </row>
    <row r="199" spans="1:20" ht="10.5" customHeight="1">
      <c r="A199" s="281" t="s">
        <v>556</v>
      </c>
      <c r="B199" s="1118"/>
      <c r="C199" s="202"/>
      <c r="D199" s="202"/>
      <c r="E199" s="1118"/>
      <c r="F199" s="1118"/>
      <c r="G199" s="1118"/>
      <c r="H199" s="1118"/>
      <c r="I199" s="1118"/>
      <c r="J199" s="1118"/>
      <c r="K199" s="1118"/>
      <c r="L199" s="1118"/>
      <c r="M199" s="1118"/>
      <c r="N199" s="1118"/>
      <c r="O199" s="1118"/>
      <c r="P199" s="1118"/>
      <c r="Q199" s="1118"/>
      <c r="R199" s="1118"/>
      <c r="S199" s="1118"/>
    </row>
    <row r="200" spans="1:20" ht="10.5" customHeight="1">
      <c r="A200" s="283" t="s">
        <v>557</v>
      </c>
      <c r="B200" s="202"/>
      <c r="C200" s="202"/>
      <c r="D200" s="202"/>
      <c r="E200" s="1118"/>
      <c r="F200" s="1118"/>
      <c r="G200" s="1118"/>
      <c r="H200" s="1118"/>
      <c r="I200" s="1118"/>
      <c r="J200" s="1118"/>
      <c r="K200" s="1118"/>
      <c r="L200" s="1118"/>
      <c r="M200" s="1118"/>
      <c r="N200" s="1118"/>
      <c r="O200" s="1118"/>
      <c r="P200" s="1118"/>
      <c r="Q200" s="1118"/>
      <c r="R200" s="1118"/>
      <c r="S200" s="1118"/>
    </row>
    <row r="201" spans="1:20">
      <c r="A201" s="230">
        <v>32</v>
      </c>
      <c r="B201" s="1118"/>
      <c r="C201" s="202"/>
      <c r="D201" s="202"/>
      <c r="E201" s="1118"/>
      <c r="F201" s="1118"/>
      <c r="G201" s="1118"/>
      <c r="H201" s="1118"/>
      <c r="I201" s="1118"/>
      <c r="J201" s="1118"/>
      <c r="K201" s="1118"/>
      <c r="L201" s="1118"/>
      <c r="M201" s="1118"/>
      <c r="N201" s="1118"/>
      <c r="O201" s="1118"/>
      <c r="P201" s="1118"/>
      <c r="Q201" s="1118"/>
      <c r="R201" s="1118"/>
      <c r="S201" s="202">
        <v>33</v>
      </c>
    </row>
    <row r="202" spans="1:20">
      <c r="A202" s="231" t="s">
        <v>594</v>
      </c>
      <c r="B202" s="1118"/>
      <c r="C202" s="231"/>
      <c r="D202" s="231"/>
      <c r="E202" s="1118"/>
      <c r="F202" s="1118"/>
      <c r="G202" s="1118"/>
      <c r="H202" s="1118"/>
      <c r="I202" s="1118"/>
      <c r="J202" s="1118"/>
      <c r="K202" s="1118"/>
      <c r="L202" s="1118"/>
      <c r="M202" s="1118"/>
      <c r="N202" s="1118"/>
      <c r="O202" s="1118"/>
      <c r="P202" s="1118"/>
      <c r="Q202" s="1118"/>
      <c r="R202" s="1118"/>
      <c r="S202" s="1118"/>
    </row>
    <row r="203" spans="1:20">
      <c r="A203" s="231"/>
      <c r="B203" s="232" t="s">
        <v>559</v>
      </c>
      <c r="C203" s="231"/>
      <c r="D203" s="231"/>
      <c r="E203" s="1118"/>
      <c r="F203" s="1118"/>
      <c r="G203" s="1118"/>
      <c r="H203" s="1118"/>
      <c r="I203" s="1118"/>
      <c r="J203" s="1118"/>
      <c r="K203" s="1118"/>
      <c r="L203" s="1118"/>
      <c r="M203" s="1118"/>
      <c r="N203" s="1118"/>
      <c r="O203" s="1118"/>
      <c r="P203" s="1118"/>
      <c r="Q203" s="1118"/>
      <c r="R203" s="1118"/>
      <c r="S203" s="1118"/>
    </row>
    <row r="204" spans="1:20" ht="7.5" customHeight="1">
      <c r="A204" s="1118"/>
      <c r="B204" s="202"/>
      <c r="C204" s="202"/>
      <c r="D204" s="202"/>
      <c r="E204" s="1118"/>
      <c r="F204" s="1118"/>
      <c r="G204" s="1118"/>
      <c r="H204" s="1118"/>
      <c r="I204" s="1118"/>
      <c r="J204" s="1118"/>
      <c r="K204" s="1118"/>
      <c r="L204" s="1118"/>
      <c r="M204" s="1118"/>
      <c r="N204" s="1118"/>
      <c r="O204" s="1118"/>
      <c r="P204" s="1118"/>
      <c r="Q204" s="1118"/>
      <c r="R204" s="1118"/>
      <c r="S204" s="1118"/>
    </row>
    <row r="205" spans="1:20" ht="19.5" customHeight="1">
      <c r="A205" s="233" t="s">
        <v>138</v>
      </c>
      <c r="B205" s="234" t="s">
        <v>513</v>
      </c>
      <c r="C205" s="233"/>
      <c r="D205" s="234"/>
      <c r="E205" s="235"/>
      <c r="F205" s="236"/>
      <c r="G205" s="236" t="s">
        <v>514</v>
      </c>
      <c r="H205" s="236"/>
      <c r="I205" s="237"/>
      <c r="J205" s="237"/>
      <c r="K205" s="238"/>
      <c r="L205" s="239" t="s">
        <v>139</v>
      </c>
      <c r="M205" s="235"/>
      <c r="N205" s="235"/>
      <c r="O205" s="235"/>
      <c r="P205" s="235"/>
      <c r="Q205" s="235"/>
      <c r="R205" s="235"/>
      <c r="S205" s="240" t="s">
        <v>138</v>
      </c>
    </row>
    <row r="206" spans="1:20" ht="17.25" customHeight="1">
      <c r="A206" s="241" t="s">
        <v>140</v>
      </c>
      <c r="B206" s="242" t="s">
        <v>515</v>
      </c>
      <c r="C206" s="243"/>
      <c r="D206" s="244" t="s">
        <v>141</v>
      </c>
      <c r="E206" s="244" t="s">
        <v>142</v>
      </c>
      <c r="F206" s="245" t="s">
        <v>143</v>
      </c>
      <c r="G206" s="246" t="s">
        <v>144</v>
      </c>
      <c r="H206" s="244" t="s">
        <v>145</v>
      </c>
      <c r="I206" s="247"/>
      <c r="J206" s="1035"/>
      <c r="K206" s="245" t="s">
        <v>146</v>
      </c>
      <c r="L206" s="245" t="s">
        <v>147</v>
      </c>
      <c r="M206" s="248" t="s">
        <v>148</v>
      </c>
      <c r="N206" s="248" t="s">
        <v>149</v>
      </c>
      <c r="O206" s="248" t="s">
        <v>150</v>
      </c>
      <c r="P206" s="248" t="s">
        <v>151</v>
      </c>
      <c r="Q206" s="248" t="s">
        <v>152</v>
      </c>
      <c r="R206" s="246" t="s">
        <v>153</v>
      </c>
      <c r="S206" s="249" t="s">
        <v>140</v>
      </c>
    </row>
    <row r="207" spans="1:20" ht="30" customHeight="1">
      <c r="A207" s="163"/>
      <c r="B207" s="1036"/>
      <c r="C207" s="250"/>
      <c r="D207" s="273"/>
      <c r="E207" s="1422" t="s">
        <v>595</v>
      </c>
      <c r="F207" s="1422"/>
      <c r="G207" s="1422"/>
      <c r="H207" s="1422"/>
      <c r="I207" s="273"/>
      <c r="J207" s="273"/>
      <c r="K207" s="1423" t="s">
        <v>596</v>
      </c>
      <c r="L207" s="1424"/>
      <c r="M207" s="1428"/>
      <c r="N207" s="1428"/>
      <c r="O207" s="194"/>
      <c r="P207" s="194"/>
      <c r="Q207" s="194"/>
      <c r="R207" s="194"/>
      <c r="S207" s="202"/>
    </row>
    <row r="208" spans="1:20" ht="25.5" customHeight="1">
      <c r="A208" s="251"/>
      <c r="B208" s="1118"/>
      <c r="C208" s="252"/>
      <c r="D208" s="252"/>
      <c r="E208" s="252"/>
      <c r="F208" s="252"/>
      <c r="G208" s="1420" t="s">
        <v>518</v>
      </c>
      <c r="H208" s="1420"/>
      <c r="I208" s="251"/>
      <c r="J208" s="251"/>
      <c r="K208" s="1421" t="s">
        <v>519</v>
      </c>
      <c r="L208" s="1421"/>
      <c r="M208" s="194" t="s">
        <v>276</v>
      </c>
      <c r="N208" s="194"/>
      <c r="O208" s="194"/>
      <c r="P208" s="311"/>
      <c r="Q208" s="311"/>
      <c r="R208" s="311"/>
      <c r="S208" s="202"/>
    </row>
    <row r="209" spans="1:19" ht="13.5" customHeight="1">
      <c r="A209" s="253">
        <v>1</v>
      </c>
      <c r="B209" s="254" t="s">
        <v>520</v>
      </c>
      <c r="C209" s="255">
        <v>2014</v>
      </c>
      <c r="D209" s="257">
        <v>26807.200000000001</v>
      </c>
      <c r="E209" s="257">
        <v>2090.3000000000002</v>
      </c>
      <c r="F209" s="257">
        <v>2074.1</v>
      </c>
      <c r="G209" s="257">
        <v>2097.6</v>
      </c>
      <c r="H209" s="257">
        <v>2113.4</v>
      </c>
      <c r="I209" s="202"/>
      <c r="J209" s="202"/>
      <c r="K209" s="257">
        <v>2178</v>
      </c>
      <c r="L209" s="257">
        <v>2249.6999999999998</v>
      </c>
      <c r="M209" s="257">
        <v>2270.8000000000002</v>
      </c>
      <c r="N209" s="257">
        <v>2192.6999999999998</v>
      </c>
      <c r="O209" s="257">
        <v>2354.6999999999998</v>
      </c>
      <c r="P209" s="257">
        <v>2365.9</v>
      </c>
      <c r="Q209" s="257">
        <v>2215.6999999999998</v>
      </c>
      <c r="R209" s="257">
        <v>2362.6</v>
      </c>
      <c r="S209" s="259">
        <v>1</v>
      </c>
    </row>
    <row r="210" spans="1:19" ht="13.5" customHeight="1">
      <c r="A210" s="253">
        <v>2</v>
      </c>
      <c r="B210" s="254" t="s">
        <v>521</v>
      </c>
      <c r="C210" s="255">
        <v>2015</v>
      </c>
      <c r="D210" s="257"/>
      <c r="E210" s="257">
        <v>2131.3000000000002</v>
      </c>
      <c r="F210" s="267">
        <v>2105</v>
      </c>
      <c r="G210" s="267">
        <v>2243</v>
      </c>
      <c r="H210" s="257"/>
      <c r="I210" s="202"/>
      <c r="J210" s="202"/>
      <c r="K210" s="257"/>
      <c r="L210" s="257"/>
      <c r="M210" s="257"/>
      <c r="N210" s="257"/>
      <c r="O210" s="257"/>
      <c r="P210" s="257"/>
      <c r="Q210" s="257"/>
      <c r="R210" s="257"/>
      <c r="S210" s="259">
        <v>2</v>
      </c>
    </row>
    <row r="211" spans="1:19" ht="13.5" customHeight="1">
      <c r="A211" s="253"/>
      <c r="B211" s="260" t="s">
        <v>522</v>
      </c>
      <c r="C211" s="255"/>
      <c r="D211" s="204"/>
      <c r="E211" s="992"/>
      <c r="F211" s="267"/>
      <c r="G211" s="267"/>
      <c r="H211" s="204"/>
      <c r="I211" s="263"/>
      <c r="J211" s="263"/>
      <c r="K211" s="204"/>
      <c r="L211" s="204"/>
      <c r="M211" s="267"/>
      <c r="N211" s="267"/>
      <c r="O211" s="267"/>
      <c r="P211" s="204"/>
      <c r="Q211" s="204"/>
      <c r="R211" s="204"/>
      <c r="S211" s="259"/>
    </row>
    <row r="212" spans="1:19" ht="12" customHeight="1">
      <c r="A212" s="253"/>
      <c r="B212" s="264" t="s">
        <v>523</v>
      </c>
      <c r="C212" s="273"/>
      <c r="D212" s="267"/>
      <c r="E212" s="992"/>
      <c r="F212" s="267"/>
      <c r="G212" s="267"/>
      <c r="H212" s="267"/>
      <c r="I212" s="273"/>
      <c r="J212" s="273"/>
      <c r="K212" s="267"/>
      <c r="L212" s="267"/>
      <c r="M212" s="267"/>
      <c r="N212" s="267"/>
      <c r="O212" s="267"/>
      <c r="P212" s="267"/>
      <c r="Q212" s="267"/>
      <c r="R212" s="267"/>
      <c r="S212" s="1118"/>
    </row>
    <row r="213" spans="1:19" ht="15.75" customHeight="1">
      <c r="A213" s="253">
        <v>3</v>
      </c>
      <c r="B213" s="254" t="s">
        <v>597</v>
      </c>
      <c r="C213" s="255">
        <v>2014</v>
      </c>
      <c r="D213" s="257">
        <v>116.3</v>
      </c>
      <c r="E213" s="257">
        <v>116</v>
      </c>
      <c r="F213" s="257">
        <v>116</v>
      </c>
      <c r="G213" s="257">
        <v>116.2</v>
      </c>
      <c r="H213" s="257">
        <v>116.2</v>
      </c>
      <c r="I213" s="202"/>
      <c r="J213" s="202"/>
      <c r="K213" s="257">
        <v>116.3</v>
      </c>
      <c r="L213" s="257">
        <v>116.5</v>
      </c>
      <c r="M213" s="257">
        <v>116.6</v>
      </c>
      <c r="N213" s="257">
        <v>116.9</v>
      </c>
      <c r="O213" s="257">
        <v>116.8</v>
      </c>
      <c r="P213" s="257">
        <v>117</v>
      </c>
      <c r="Q213" s="257">
        <v>117.1</v>
      </c>
      <c r="R213" s="257">
        <v>117.1</v>
      </c>
      <c r="S213" s="259">
        <v>3</v>
      </c>
    </row>
    <row r="214" spans="1:19" ht="13.5" customHeight="1">
      <c r="A214" s="253">
        <v>4</v>
      </c>
      <c r="B214" s="264" t="s">
        <v>525</v>
      </c>
      <c r="C214" s="255">
        <v>2015</v>
      </c>
      <c r="D214" s="257"/>
      <c r="E214" s="257">
        <v>117</v>
      </c>
      <c r="F214" s="257">
        <v>117.1</v>
      </c>
      <c r="G214" s="257">
        <v>117</v>
      </c>
      <c r="H214" s="257"/>
      <c r="I214" s="202"/>
      <c r="J214" s="202"/>
      <c r="K214" s="257"/>
      <c r="L214" s="257"/>
      <c r="M214" s="257"/>
      <c r="N214" s="257"/>
      <c r="O214" s="257"/>
      <c r="P214" s="257"/>
      <c r="Q214" s="257"/>
      <c r="R214" s="257"/>
      <c r="S214" s="259">
        <v>4</v>
      </c>
    </row>
    <row r="215" spans="1:19" ht="20.25" customHeight="1">
      <c r="A215" s="265">
        <v>5</v>
      </c>
      <c r="B215" s="311" t="s">
        <v>526</v>
      </c>
      <c r="C215" s="255">
        <v>2014</v>
      </c>
      <c r="D215" s="257">
        <v>230.5</v>
      </c>
      <c r="E215" s="257">
        <v>18</v>
      </c>
      <c r="F215" s="257">
        <v>17.899999999999999</v>
      </c>
      <c r="G215" s="257">
        <v>18.100000000000001</v>
      </c>
      <c r="H215" s="257">
        <v>18.2</v>
      </c>
      <c r="I215" s="176"/>
      <c r="J215" s="266"/>
      <c r="K215" s="257">
        <v>18.7</v>
      </c>
      <c r="L215" s="257">
        <v>19.3</v>
      </c>
      <c r="M215" s="257">
        <v>19.5</v>
      </c>
      <c r="N215" s="257">
        <v>18.8</v>
      </c>
      <c r="O215" s="257">
        <v>20.2</v>
      </c>
      <c r="P215" s="257">
        <v>20.2</v>
      </c>
      <c r="Q215" s="257">
        <v>18.899999999999999</v>
      </c>
      <c r="R215" s="257">
        <v>20.2</v>
      </c>
      <c r="S215" s="259">
        <v>5</v>
      </c>
    </row>
    <row r="216" spans="1:19" ht="13.5" customHeight="1">
      <c r="A216" s="253">
        <v>6</v>
      </c>
      <c r="B216" s="273" t="s">
        <v>521</v>
      </c>
      <c r="C216" s="255">
        <v>2015</v>
      </c>
      <c r="D216" s="257"/>
      <c r="E216" s="257">
        <v>18.2</v>
      </c>
      <c r="F216" s="257">
        <v>18</v>
      </c>
      <c r="G216" s="257">
        <v>19.2</v>
      </c>
      <c r="H216" s="257"/>
      <c r="I216" s="266"/>
      <c r="J216" s="266"/>
      <c r="K216" s="257"/>
      <c r="L216" s="257"/>
      <c r="M216" s="257"/>
      <c r="N216" s="257"/>
      <c r="O216" s="257"/>
      <c r="P216" s="257"/>
      <c r="Q216" s="257"/>
      <c r="R216" s="257"/>
      <c r="S216" s="259">
        <v>6</v>
      </c>
    </row>
    <row r="217" spans="1:19" ht="13.5" customHeight="1">
      <c r="A217" s="253"/>
      <c r="B217" s="264" t="s">
        <v>527</v>
      </c>
      <c r="C217" s="255"/>
      <c r="D217" s="262"/>
      <c r="E217" s="267"/>
      <c r="F217" s="267"/>
      <c r="G217" s="267"/>
      <c r="H217" s="267"/>
      <c r="I217" s="268"/>
      <c r="J217" s="268"/>
      <c r="K217" s="267"/>
      <c r="L217" s="267"/>
      <c r="M217" s="267"/>
      <c r="N217" s="267"/>
      <c r="O217" s="267"/>
      <c r="P217" s="267"/>
      <c r="Q217" s="267"/>
      <c r="R217" s="267"/>
      <c r="S217" s="259"/>
    </row>
    <row r="218" spans="1:19" ht="13.5" customHeight="1">
      <c r="A218" s="253"/>
      <c r="B218" s="264" t="s">
        <v>523</v>
      </c>
      <c r="C218" s="273"/>
      <c r="D218" s="261"/>
      <c r="E218" s="262"/>
      <c r="F218" s="262"/>
      <c r="G218" s="262"/>
      <c r="H218" s="262"/>
      <c r="I218" s="311"/>
      <c r="J218" s="273"/>
      <c r="K218" s="262"/>
      <c r="L218" s="262"/>
      <c r="M218" s="262"/>
      <c r="N218" s="262"/>
      <c r="O218" s="262"/>
      <c r="P218" s="261"/>
      <c r="Q218" s="261"/>
      <c r="R218" s="261"/>
      <c r="S218" s="259"/>
    </row>
    <row r="219" spans="1:19" ht="16.5" customHeight="1">
      <c r="A219" s="253">
        <v>7</v>
      </c>
      <c r="B219" s="273" t="s">
        <v>528</v>
      </c>
      <c r="C219" s="255">
        <v>2014</v>
      </c>
      <c r="D219" s="269">
        <v>3856.12</v>
      </c>
      <c r="E219" s="269">
        <v>3699.99</v>
      </c>
      <c r="F219" s="269">
        <v>3660.94</v>
      </c>
      <c r="G219" s="269">
        <v>3684.71</v>
      </c>
      <c r="H219" s="269">
        <v>3779.88</v>
      </c>
      <c r="I219" s="202"/>
      <c r="J219" s="202"/>
      <c r="K219" s="269">
        <v>3780.71</v>
      </c>
      <c r="L219" s="269">
        <v>3794.99</v>
      </c>
      <c r="M219" s="269">
        <v>3893.81</v>
      </c>
      <c r="N219" s="269">
        <v>3745.41</v>
      </c>
      <c r="O219" s="269">
        <v>3859.8</v>
      </c>
      <c r="P219" s="269">
        <v>3914.69</v>
      </c>
      <c r="Q219" s="269">
        <v>3844.02</v>
      </c>
      <c r="R219" s="269">
        <v>4455.45</v>
      </c>
      <c r="S219" s="259">
        <v>7</v>
      </c>
    </row>
    <row r="220" spans="1:19" ht="13.5" customHeight="1">
      <c r="A220" s="253">
        <v>8</v>
      </c>
      <c r="B220" s="270" t="s">
        <v>529</v>
      </c>
      <c r="C220" s="255">
        <v>2015</v>
      </c>
      <c r="D220" s="269"/>
      <c r="E220" s="269">
        <v>3797.42</v>
      </c>
      <c r="F220" s="269">
        <v>3778.94</v>
      </c>
      <c r="G220" s="269">
        <v>3874.11</v>
      </c>
      <c r="H220" s="269"/>
      <c r="I220" s="202"/>
      <c r="J220" s="202"/>
      <c r="K220" s="269"/>
      <c r="L220" s="269"/>
      <c r="M220" s="269"/>
      <c r="N220" s="269"/>
      <c r="O220" s="269"/>
      <c r="P220" s="269"/>
      <c r="Q220" s="269"/>
      <c r="R220" s="269"/>
      <c r="S220" s="259">
        <v>8</v>
      </c>
    </row>
    <row r="221" spans="1:19" ht="13.5" customHeight="1">
      <c r="A221" s="253"/>
      <c r="B221" s="264" t="s">
        <v>530</v>
      </c>
      <c r="C221" s="273"/>
      <c r="D221" s="269"/>
      <c r="E221" s="287"/>
      <c r="F221" s="287"/>
      <c r="G221" s="287"/>
      <c r="H221" s="294"/>
      <c r="I221" s="263"/>
      <c r="J221" s="263"/>
      <c r="K221" s="294"/>
      <c r="L221" s="294"/>
      <c r="M221" s="287"/>
      <c r="N221" s="287"/>
      <c r="O221" s="287"/>
      <c r="P221" s="294"/>
      <c r="Q221" s="294"/>
      <c r="R221" s="294"/>
      <c r="S221" s="259"/>
    </row>
    <row r="222" spans="1:19" ht="13.5" customHeight="1">
      <c r="A222" s="253"/>
      <c r="B222" s="264" t="s">
        <v>531</v>
      </c>
      <c r="C222" s="273"/>
      <c r="D222" s="294"/>
      <c r="E222" s="287"/>
      <c r="F222" s="287"/>
      <c r="G222" s="287"/>
      <c r="H222" s="294"/>
      <c r="I222" s="263"/>
      <c r="J222" s="263"/>
      <c r="K222" s="294"/>
      <c r="L222" s="294"/>
      <c r="M222" s="287"/>
      <c r="N222" s="287"/>
      <c r="O222" s="287"/>
      <c r="P222" s="294"/>
      <c r="Q222" s="294"/>
      <c r="R222" s="294"/>
      <c r="S222" s="259"/>
    </row>
    <row r="223" spans="1:19" ht="15" customHeight="1">
      <c r="A223" s="253">
        <v>9</v>
      </c>
      <c r="B223" s="273" t="s">
        <v>598</v>
      </c>
      <c r="C223" s="255">
        <v>2014</v>
      </c>
      <c r="D223" s="269">
        <v>3848.57</v>
      </c>
      <c r="E223" s="269">
        <v>3699.99</v>
      </c>
      <c r="F223" s="269">
        <v>3658.64</v>
      </c>
      <c r="G223" s="269">
        <v>3684.47</v>
      </c>
      <c r="H223" s="269">
        <v>3777.96</v>
      </c>
      <c r="I223" s="293"/>
      <c r="J223" s="293"/>
      <c r="K223" s="269">
        <v>3752.18</v>
      </c>
      <c r="L223" s="269">
        <v>3769.51</v>
      </c>
      <c r="M223" s="269">
        <v>3871.1</v>
      </c>
      <c r="N223" s="269">
        <v>3737.74</v>
      </c>
      <c r="O223" s="269">
        <v>3859.8</v>
      </c>
      <c r="P223" s="269">
        <v>3914.42</v>
      </c>
      <c r="Q223" s="269">
        <v>3844.01</v>
      </c>
      <c r="R223" s="269">
        <v>4455.3500000000004</v>
      </c>
      <c r="S223" s="259">
        <v>9</v>
      </c>
    </row>
    <row r="224" spans="1:19" ht="13.5" customHeight="1">
      <c r="A224" s="253">
        <v>10</v>
      </c>
      <c r="B224" s="206" t="s">
        <v>533</v>
      </c>
      <c r="C224" s="255">
        <v>2015</v>
      </c>
      <c r="D224" s="269"/>
      <c r="E224" s="269">
        <v>3797.34</v>
      </c>
      <c r="F224" s="269">
        <v>3778.94</v>
      </c>
      <c r="G224" s="269">
        <v>3867.52</v>
      </c>
      <c r="H224" s="269"/>
      <c r="I224" s="293"/>
      <c r="J224" s="293"/>
      <c r="K224" s="269"/>
      <c r="L224" s="269"/>
      <c r="M224" s="269"/>
      <c r="N224" s="269"/>
      <c r="O224" s="269"/>
      <c r="P224" s="269"/>
      <c r="Q224" s="269"/>
      <c r="R224" s="269"/>
      <c r="S224" s="259">
        <v>10</v>
      </c>
    </row>
    <row r="225" spans="1:19" ht="13.5" customHeight="1">
      <c r="A225" s="253"/>
      <c r="B225" s="271" t="s">
        <v>534</v>
      </c>
      <c r="C225" s="272"/>
      <c r="D225" s="256"/>
      <c r="E225" s="256"/>
      <c r="F225" s="256"/>
      <c r="G225" s="256"/>
      <c r="H225" s="256"/>
      <c r="I225" s="174"/>
      <c r="J225" s="174"/>
      <c r="K225" s="256"/>
      <c r="L225" s="256"/>
      <c r="M225" s="256"/>
      <c r="N225" s="256"/>
      <c r="O225" s="256"/>
      <c r="P225" s="256"/>
      <c r="Q225" s="256"/>
      <c r="R225" s="256"/>
      <c r="S225" s="259"/>
    </row>
    <row r="226" spans="1:19" ht="27" customHeight="1">
      <c r="A226" s="259"/>
      <c r="B226" s="194"/>
      <c r="C226" s="311"/>
      <c r="D226" s="252"/>
      <c r="E226" s="311"/>
      <c r="F226" s="311"/>
      <c r="G226" s="1420" t="s">
        <v>535</v>
      </c>
      <c r="H226" s="1420"/>
      <c r="I226" s="237"/>
      <c r="J226" s="251"/>
      <c r="K226" s="1421" t="s">
        <v>536</v>
      </c>
      <c r="L226" s="1421"/>
      <c r="M226" s="1421"/>
      <c r="N226" s="1118"/>
      <c r="O226" s="1118"/>
      <c r="P226" s="202"/>
      <c r="Q226" s="202"/>
      <c r="R226" s="202"/>
      <c r="S226" s="259"/>
    </row>
    <row r="227" spans="1:19">
      <c r="A227" s="253">
        <v>11</v>
      </c>
      <c r="B227" s="273" t="s">
        <v>576</v>
      </c>
      <c r="C227" s="255">
        <v>2014</v>
      </c>
      <c r="D227" s="257">
        <v>103</v>
      </c>
      <c r="E227" s="257">
        <v>104.6</v>
      </c>
      <c r="F227" s="257">
        <v>105.3</v>
      </c>
      <c r="G227" s="257">
        <v>102.1</v>
      </c>
      <c r="H227" s="257">
        <v>101.4</v>
      </c>
      <c r="I227" s="202"/>
      <c r="J227" s="202"/>
      <c r="K227" s="257">
        <v>101.7</v>
      </c>
      <c r="L227" s="257">
        <v>102.4</v>
      </c>
      <c r="M227" s="257">
        <v>106.5</v>
      </c>
      <c r="N227" s="257">
        <v>102.9</v>
      </c>
      <c r="O227" s="257">
        <v>106.8</v>
      </c>
      <c r="P227" s="257">
        <v>100.1</v>
      </c>
      <c r="Q227" s="257">
        <v>101.6</v>
      </c>
      <c r="R227" s="257">
        <v>101.5</v>
      </c>
      <c r="S227" s="259">
        <v>11</v>
      </c>
    </row>
    <row r="228" spans="1:19">
      <c r="A228" s="253">
        <v>12</v>
      </c>
      <c r="B228" s="260" t="s">
        <v>538</v>
      </c>
      <c r="C228" s="255">
        <v>2015</v>
      </c>
      <c r="D228" s="257"/>
      <c r="E228" s="257">
        <v>100.5</v>
      </c>
      <c r="F228" s="257">
        <v>100.2</v>
      </c>
      <c r="G228" s="257">
        <v>105.7</v>
      </c>
      <c r="H228" s="257"/>
      <c r="I228" s="202"/>
      <c r="J228" s="202"/>
      <c r="K228" s="257"/>
      <c r="L228" s="257"/>
      <c r="M228" s="257"/>
      <c r="N228" s="257"/>
      <c r="O228" s="257"/>
      <c r="P228" s="257"/>
      <c r="Q228" s="257"/>
      <c r="R228" s="257"/>
      <c r="S228" s="259">
        <v>12</v>
      </c>
    </row>
    <row r="229" spans="1:19" ht="18.75" customHeight="1">
      <c r="A229" s="253">
        <v>13</v>
      </c>
      <c r="B229" s="174" t="s">
        <v>599</v>
      </c>
      <c r="C229" s="255">
        <v>2014</v>
      </c>
      <c r="D229" s="257">
        <v>102.4</v>
      </c>
      <c r="E229" s="257">
        <v>103.2</v>
      </c>
      <c r="F229" s="257">
        <v>103</v>
      </c>
      <c r="G229" s="257">
        <v>103.2</v>
      </c>
      <c r="H229" s="257">
        <v>103.3</v>
      </c>
      <c r="I229" s="202"/>
      <c r="J229" s="202"/>
      <c r="K229" s="257">
        <v>103.2</v>
      </c>
      <c r="L229" s="257">
        <v>103.1</v>
      </c>
      <c r="M229" s="257">
        <v>102.6</v>
      </c>
      <c r="N229" s="257">
        <v>102.5</v>
      </c>
      <c r="O229" s="257">
        <v>102.2</v>
      </c>
      <c r="P229" s="257">
        <v>101.2</v>
      </c>
      <c r="Q229" s="257">
        <v>102.2</v>
      </c>
      <c r="R229" s="257">
        <v>102</v>
      </c>
      <c r="S229" s="259">
        <v>13</v>
      </c>
    </row>
    <row r="230" spans="1:19" ht="13.5" customHeight="1">
      <c r="A230" s="253">
        <v>14</v>
      </c>
      <c r="B230" s="264" t="s">
        <v>540</v>
      </c>
      <c r="C230" s="255">
        <v>2015</v>
      </c>
      <c r="D230" s="257"/>
      <c r="E230" s="257">
        <v>100.9</v>
      </c>
      <c r="F230" s="257">
        <v>100.9</v>
      </c>
      <c r="G230" s="257">
        <v>100.7</v>
      </c>
      <c r="H230" s="257"/>
      <c r="I230" s="202"/>
      <c r="J230" s="202"/>
      <c r="K230" s="257"/>
      <c r="L230" s="257"/>
      <c r="M230" s="257"/>
      <c r="N230" s="257"/>
      <c r="O230" s="257"/>
      <c r="P230" s="257"/>
      <c r="Q230" s="257"/>
      <c r="R230" s="257"/>
      <c r="S230" s="259">
        <v>14</v>
      </c>
    </row>
    <row r="231" spans="1:19" ht="21" customHeight="1">
      <c r="A231" s="253">
        <v>15</v>
      </c>
      <c r="B231" s="273" t="s">
        <v>567</v>
      </c>
      <c r="C231" s="255">
        <v>2014</v>
      </c>
      <c r="D231" s="257">
        <v>100.6</v>
      </c>
      <c r="E231" s="257">
        <v>101.4</v>
      </c>
      <c r="F231" s="257">
        <v>102.2</v>
      </c>
      <c r="G231" s="257">
        <v>98.9</v>
      </c>
      <c r="H231" s="257">
        <v>98.2</v>
      </c>
      <c r="I231" s="176"/>
      <c r="J231" s="266"/>
      <c r="K231" s="257">
        <v>98.5</v>
      </c>
      <c r="L231" s="257">
        <v>99.3</v>
      </c>
      <c r="M231" s="257">
        <v>103.8</v>
      </c>
      <c r="N231" s="257">
        <v>100.4</v>
      </c>
      <c r="O231" s="257">
        <v>104.5</v>
      </c>
      <c r="P231" s="257">
        <v>98.9</v>
      </c>
      <c r="Q231" s="257">
        <v>99.4</v>
      </c>
      <c r="R231" s="257">
        <v>99.5</v>
      </c>
      <c r="S231" s="259">
        <v>15</v>
      </c>
    </row>
    <row r="232" spans="1:19" ht="13.5" customHeight="1">
      <c r="A232" s="253">
        <v>16</v>
      </c>
      <c r="B232" s="264" t="s">
        <v>542</v>
      </c>
      <c r="C232" s="255">
        <v>2015</v>
      </c>
      <c r="D232" s="257"/>
      <c r="E232" s="257">
        <v>99.6</v>
      </c>
      <c r="F232" s="257">
        <v>99.3</v>
      </c>
      <c r="G232" s="257">
        <v>105</v>
      </c>
      <c r="H232" s="257"/>
      <c r="I232" s="266"/>
      <c r="J232" s="266"/>
      <c r="K232" s="257"/>
      <c r="L232" s="257"/>
      <c r="M232" s="257"/>
      <c r="N232" s="257"/>
      <c r="O232" s="257"/>
      <c r="P232" s="257"/>
      <c r="Q232" s="257"/>
      <c r="R232" s="257"/>
      <c r="S232" s="259">
        <v>16</v>
      </c>
    </row>
    <row r="233" spans="1:19" ht="13.5" customHeight="1">
      <c r="A233" s="253"/>
      <c r="B233" s="260" t="s">
        <v>543</v>
      </c>
      <c r="C233" s="255"/>
      <c r="D233" s="257"/>
      <c r="E233" s="257"/>
      <c r="F233" s="257"/>
      <c r="G233" s="257"/>
      <c r="H233" s="257"/>
      <c r="I233" s="266"/>
      <c r="J233" s="266"/>
      <c r="K233" s="257"/>
      <c r="L233" s="257"/>
      <c r="M233" s="257"/>
      <c r="N233" s="257"/>
      <c r="O233" s="257"/>
      <c r="P233" s="257"/>
      <c r="Q233" s="257"/>
      <c r="R233" s="257"/>
      <c r="S233" s="259"/>
    </row>
    <row r="234" spans="1:19" ht="18" customHeight="1">
      <c r="A234" s="253">
        <v>17</v>
      </c>
      <c r="B234" s="273" t="s">
        <v>528</v>
      </c>
      <c r="C234" s="255">
        <v>2014</v>
      </c>
      <c r="D234" s="257">
        <v>103.2</v>
      </c>
      <c r="E234" s="257">
        <v>102.7</v>
      </c>
      <c r="F234" s="257">
        <v>103.5</v>
      </c>
      <c r="G234" s="257">
        <v>100.6</v>
      </c>
      <c r="H234" s="257">
        <v>103.9</v>
      </c>
      <c r="I234" s="202"/>
      <c r="J234" s="202"/>
      <c r="K234" s="257">
        <v>103.1</v>
      </c>
      <c r="L234" s="257">
        <v>100.4</v>
      </c>
      <c r="M234" s="257">
        <v>103.3</v>
      </c>
      <c r="N234" s="257">
        <v>101.6</v>
      </c>
      <c r="O234" s="257">
        <v>103.6</v>
      </c>
      <c r="P234" s="257">
        <v>104.7</v>
      </c>
      <c r="Q234" s="257">
        <v>102.2</v>
      </c>
      <c r="R234" s="257">
        <v>105.9</v>
      </c>
      <c r="S234" s="259">
        <v>17</v>
      </c>
    </row>
    <row r="235" spans="1:19" ht="13.5" customHeight="1">
      <c r="A235" s="253">
        <v>18</v>
      </c>
      <c r="B235" s="273" t="s">
        <v>544</v>
      </c>
      <c r="C235" s="255">
        <v>2015</v>
      </c>
      <c r="D235" s="257"/>
      <c r="E235" s="257">
        <v>102.6</v>
      </c>
      <c r="F235" s="257">
        <v>103.2</v>
      </c>
      <c r="G235" s="257">
        <v>105.1</v>
      </c>
      <c r="H235" s="257"/>
      <c r="I235" s="202"/>
      <c r="J235" s="202"/>
      <c r="K235" s="257"/>
      <c r="L235" s="257"/>
      <c r="M235" s="257"/>
      <c r="N235" s="257"/>
      <c r="O235" s="257"/>
      <c r="P235" s="257"/>
      <c r="Q235" s="257"/>
      <c r="R235" s="257"/>
      <c r="S235" s="259">
        <v>18</v>
      </c>
    </row>
    <row r="236" spans="1:19" ht="13.5" customHeight="1">
      <c r="A236" s="253"/>
      <c r="B236" s="264" t="s">
        <v>545</v>
      </c>
      <c r="C236" s="255"/>
      <c r="D236" s="257"/>
      <c r="E236" s="257"/>
      <c r="F236" s="257"/>
      <c r="G236" s="257"/>
      <c r="H236" s="257"/>
      <c r="I236" s="174"/>
      <c r="J236" s="174"/>
      <c r="K236" s="257"/>
      <c r="L236" s="257"/>
      <c r="M236" s="257"/>
      <c r="N236" s="257"/>
      <c r="O236" s="257"/>
      <c r="P236" s="257"/>
      <c r="Q236" s="257"/>
      <c r="R236" s="257"/>
      <c r="S236" s="259"/>
    </row>
    <row r="237" spans="1:19" ht="11.25" customHeight="1">
      <c r="A237" s="253"/>
      <c r="B237" s="264" t="s">
        <v>546</v>
      </c>
      <c r="C237" s="174"/>
      <c r="D237" s="204"/>
      <c r="E237" s="257"/>
      <c r="F237" s="257"/>
      <c r="G237" s="257"/>
      <c r="H237" s="204"/>
      <c r="I237" s="263"/>
      <c r="J237" s="263"/>
      <c r="K237" s="204"/>
      <c r="L237" s="204"/>
      <c r="M237" s="257"/>
      <c r="N237" s="257"/>
      <c r="O237" s="257"/>
      <c r="P237" s="204"/>
      <c r="Q237" s="204"/>
      <c r="R237" s="204"/>
      <c r="S237" s="259"/>
    </row>
    <row r="238" spans="1:19" ht="13.5" customHeight="1">
      <c r="A238" s="253">
        <v>19</v>
      </c>
      <c r="B238" s="273" t="s">
        <v>600</v>
      </c>
      <c r="C238" s="255">
        <v>2014</v>
      </c>
      <c r="D238" s="257">
        <v>103.2</v>
      </c>
      <c r="E238" s="257">
        <v>102.7</v>
      </c>
      <c r="F238" s="257">
        <v>103.4</v>
      </c>
      <c r="G238" s="257">
        <v>100.7</v>
      </c>
      <c r="H238" s="257">
        <v>103.9</v>
      </c>
      <c r="I238" s="202"/>
      <c r="J238" s="202"/>
      <c r="K238" s="257">
        <v>102.8</v>
      </c>
      <c r="L238" s="257">
        <v>100.7</v>
      </c>
      <c r="M238" s="257">
        <v>103</v>
      </c>
      <c r="N238" s="257">
        <v>101.4</v>
      </c>
      <c r="O238" s="257">
        <v>103.8</v>
      </c>
      <c r="P238" s="257">
        <v>104.7</v>
      </c>
      <c r="Q238" s="257">
        <v>102.2</v>
      </c>
      <c r="R238" s="257">
        <v>106</v>
      </c>
      <c r="S238" s="259">
        <v>19</v>
      </c>
    </row>
    <row r="239" spans="1:19" ht="13.5" customHeight="1">
      <c r="A239" s="253">
        <v>20</v>
      </c>
      <c r="B239" s="206" t="s">
        <v>533</v>
      </c>
      <c r="C239" s="255">
        <v>2015</v>
      </c>
      <c r="D239" s="257"/>
      <c r="E239" s="257">
        <v>102.6</v>
      </c>
      <c r="F239" s="257">
        <v>103.3</v>
      </c>
      <c r="G239" s="257">
        <v>105</v>
      </c>
      <c r="H239" s="257"/>
      <c r="I239" s="202"/>
      <c r="J239" s="202"/>
      <c r="K239" s="257"/>
      <c r="L239" s="257"/>
      <c r="M239" s="257"/>
      <c r="N239" s="257"/>
      <c r="O239" s="257"/>
      <c r="P239" s="257"/>
      <c r="Q239" s="257"/>
      <c r="R239" s="257"/>
      <c r="S239" s="259">
        <v>20</v>
      </c>
    </row>
    <row r="240" spans="1:19" ht="13.5" customHeight="1">
      <c r="A240" s="253"/>
      <c r="B240" s="206" t="s">
        <v>534</v>
      </c>
      <c r="C240" s="272"/>
      <c r="D240" s="256"/>
      <c r="E240" s="256"/>
      <c r="F240" s="256"/>
      <c r="G240" s="256"/>
      <c r="H240" s="256"/>
      <c r="I240" s="174"/>
      <c r="J240" s="174"/>
      <c r="K240" s="256"/>
      <c r="L240" s="256"/>
      <c r="M240" s="256"/>
      <c r="N240" s="256"/>
      <c r="O240" s="256"/>
      <c r="P240" s="256"/>
      <c r="Q240" s="256"/>
      <c r="R240" s="256"/>
      <c r="S240" s="259"/>
    </row>
    <row r="241" spans="1:19" ht="24.75" customHeight="1">
      <c r="A241" s="259"/>
      <c r="B241" s="1118"/>
      <c r="C241" s="311"/>
      <c r="D241" s="311"/>
      <c r="E241" s="311"/>
      <c r="F241" s="311"/>
      <c r="G241" s="1158" t="s">
        <v>548</v>
      </c>
      <c r="H241" s="1159" t="s">
        <v>549</v>
      </c>
      <c r="I241" s="193"/>
      <c r="J241" s="194"/>
      <c r="K241" s="1159" t="s">
        <v>1648</v>
      </c>
      <c r="L241" s="311"/>
      <c r="M241" s="273"/>
      <c r="N241" s="273"/>
      <c r="O241" s="273"/>
      <c r="P241" s="273"/>
      <c r="Q241" s="273"/>
      <c r="R241" s="311"/>
      <c r="S241" s="259"/>
    </row>
    <row r="242" spans="1:19" ht="16.5" customHeight="1">
      <c r="A242" s="160"/>
      <c r="B242" s="174" t="s">
        <v>550</v>
      </c>
      <c r="C242" s="202"/>
      <c r="D242" s="256"/>
      <c r="E242" s="256"/>
      <c r="F242" s="256"/>
      <c r="G242" s="256"/>
      <c r="H242" s="256"/>
      <c r="I242" s="1118"/>
      <c r="J242" s="1118"/>
      <c r="K242" s="274"/>
      <c r="L242" s="274"/>
      <c r="M242" s="256"/>
      <c r="N242" s="256"/>
      <c r="O242" s="256"/>
      <c r="P242" s="256"/>
      <c r="Q242" s="256"/>
      <c r="R242" s="256"/>
      <c r="S242" s="1118"/>
    </row>
    <row r="243" spans="1:19" ht="13.5" customHeight="1">
      <c r="A243" s="253"/>
      <c r="B243" s="260" t="s">
        <v>551</v>
      </c>
      <c r="C243" s="255"/>
      <c r="D243" s="261"/>
      <c r="E243" s="256"/>
      <c r="F243" s="256"/>
      <c r="G243" s="256"/>
      <c r="H243" s="204"/>
      <c r="I243" s="275"/>
      <c r="J243" s="275"/>
      <c r="K243" s="261"/>
      <c r="L243" s="261"/>
      <c r="M243" s="256"/>
      <c r="N243" s="256"/>
      <c r="O243" s="256"/>
      <c r="P243" s="204"/>
      <c r="Q243" s="261"/>
      <c r="R243" s="261"/>
      <c r="S243" s="259"/>
    </row>
    <row r="244" spans="1:19" ht="13.5" customHeight="1">
      <c r="A244" s="253">
        <v>21</v>
      </c>
      <c r="B244" s="276" t="s">
        <v>552</v>
      </c>
      <c r="C244" s="255">
        <v>2014</v>
      </c>
      <c r="D244" s="257">
        <v>114.5</v>
      </c>
      <c r="E244" s="257">
        <v>108.4</v>
      </c>
      <c r="F244" s="257">
        <v>107.7</v>
      </c>
      <c r="G244" s="257">
        <v>108.6</v>
      </c>
      <c r="H244" s="257">
        <v>109.5</v>
      </c>
      <c r="I244" s="258"/>
      <c r="J244" s="258"/>
      <c r="K244" s="257">
        <v>112.5</v>
      </c>
      <c r="L244" s="257">
        <v>116.3</v>
      </c>
      <c r="M244" s="257">
        <v>117.1</v>
      </c>
      <c r="N244" s="257">
        <v>112.9</v>
      </c>
      <c r="O244" s="257">
        <v>120.8</v>
      </c>
      <c r="P244" s="257">
        <v>121.7</v>
      </c>
      <c r="Q244" s="257">
        <v>114.1</v>
      </c>
      <c r="R244" s="257">
        <v>121.3</v>
      </c>
      <c r="S244" s="259">
        <v>21</v>
      </c>
    </row>
    <row r="245" spans="1:19" ht="13.5" customHeight="1">
      <c r="A245" s="253">
        <v>22</v>
      </c>
      <c r="B245" s="277" t="s">
        <v>553</v>
      </c>
      <c r="C245" s="255">
        <v>2015</v>
      </c>
      <c r="D245" s="257"/>
      <c r="E245" s="257">
        <v>109</v>
      </c>
      <c r="F245" s="257">
        <v>107.9</v>
      </c>
      <c r="G245" s="257">
        <v>114.7</v>
      </c>
      <c r="H245" s="257"/>
      <c r="I245" s="258"/>
      <c r="J245" s="258"/>
      <c r="K245" s="257"/>
      <c r="L245" s="257"/>
      <c r="M245" s="257"/>
      <c r="N245" s="257"/>
      <c r="O245" s="257"/>
      <c r="P245" s="257"/>
      <c r="Q245" s="257"/>
      <c r="R245" s="257"/>
      <c r="S245" s="259">
        <v>22</v>
      </c>
    </row>
    <row r="246" spans="1:19" ht="18.75" customHeight="1">
      <c r="A246" s="253">
        <v>23</v>
      </c>
      <c r="B246" s="174" t="s">
        <v>601</v>
      </c>
      <c r="C246" s="255">
        <v>2014</v>
      </c>
      <c r="D246" s="261" t="s">
        <v>492</v>
      </c>
      <c r="E246" s="204">
        <v>114.2</v>
      </c>
      <c r="F246" s="204">
        <v>113.9</v>
      </c>
      <c r="G246" s="204">
        <v>111.3</v>
      </c>
      <c r="H246" s="207">
        <v>111.5</v>
      </c>
      <c r="I246" s="278"/>
      <c r="J246" s="278"/>
      <c r="K246" s="205">
        <v>112.1</v>
      </c>
      <c r="L246" s="205">
        <v>113.8</v>
      </c>
      <c r="M246" s="205">
        <v>115.5</v>
      </c>
      <c r="N246" s="205">
        <v>115.2</v>
      </c>
      <c r="O246" s="205">
        <v>116.7</v>
      </c>
      <c r="P246" s="204">
        <v>116.1</v>
      </c>
      <c r="Q246" s="204">
        <v>116.5</v>
      </c>
      <c r="R246" s="204">
        <v>114.3</v>
      </c>
      <c r="S246" s="279">
        <v>23</v>
      </c>
    </row>
    <row r="247" spans="1:19" ht="13.5" customHeight="1">
      <c r="A247" s="253">
        <v>24</v>
      </c>
      <c r="B247" s="277" t="s">
        <v>555</v>
      </c>
      <c r="C247" s="255">
        <v>2015</v>
      </c>
      <c r="D247" s="261"/>
      <c r="E247" s="204">
        <v>116.1</v>
      </c>
      <c r="F247" s="204">
        <v>114.6</v>
      </c>
      <c r="G247" s="204">
        <v>116.2</v>
      </c>
      <c r="H247" s="207"/>
      <c r="I247" s="278"/>
      <c r="J247" s="278"/>
      <c r="K247" s="205"/>
      <c r="L247" s="205"/>
      <c r="M247" s="204"/>
      <c r="N247" s="204"/>
      <c r="O247" s="204"/>
      <c r="P247" s="204"/>
      <c r="Q247" s="204"/>
      <c r="R247" s="204"/>
      <c r="S247" s="259">
        <v>24</v>
      </c>
    </row>
    <row r="248" spans="1:19" ht="8.25" customHeight="1">
      <c r="A248" s="1118"/>
      <c r="B248" s="202"/>
      <c r="C248" s="202"/>
      <c r="D248" s="202"/>
      <c r="E248" s="202"/>
      <c r="F248" s="202"/>
      <c r="G248" s="202"/>
      <c r="H248" s="1118"/>
      <c r="I248" s="1118"/>
      <c r="J248" s="1118"/>
      <c r="K248" s="1118"/>
      <c r="L248" s="1118"/>
      <c r="M248" s="202"/>
      <c r="N248" s="202"/>
      <c r="O248" s="202"/>
      <c r="P248" s="202"/>
      <c r="Q248" s="202"/>
      <c r="R248" s="202"/>
      <c r="S248" s="1118"/>
    </row>
    <row r="249" spans="1:19">
      <c r="A249" s="281" t="s">
        <v>556</v>
      </c>
      <c r="B249" s="174"/>
      <c r="C249" s="202"/>
      <c r="D249" s="202"/>
      <c r="E249" s="282"/>
      <c r="F249" s="174"/>
      <c r="G249" s="174"/>
      <c r="H249" s="263"/>
      <c r="I249" s="263"/>
      <c r="J249" s="263"/>
      <c r="K249" s="263"/>
      <c r="L249" s="263"/>
      <c r="M249" s="171"/>
      <c r="N249" s="171"/>
      <c r="O249" s="171"/>
      <c r="P249" s="174"/>
      <c r="Q249" s="174"/>
      <c r="R249" s="174"/>
      <c r="S249" s="163"/>
    </row>
    <row r="250" spans="1:19">
      <c r="A250" s="283" t="s">
        <v>602</v>
      </c>
      <c r="B250" s="174"/>
      <c r="C250" s="202"/>
      <c r="D250" s="202"/>
      <c r="E250" s="282"/>
      <c r="F250" s="174"/>
      <c r="G250" s="174"/>
      <c r="H250" s="263"/>
      <c r="I250" s="263"/>
      <c r="J250" s="263"/>
      <c r="K250" s="263"/>
      <c r="L250" s="263"/>
      <c r="M250" s="171"/>
      <c r="N250" s="171"/>
      <c r="O250" s="171"/>
      <c r="P250" s="174"/>
      <c r="Q250" s="174"/>
      <c r="R250" s="174"/>
      <c r="S250" s="163"/>
    </row>
  </sheetData>
  <mergeCells count="30">
    <mergeCell ref="E207:H207"/>
    <mergeCell ref="K207:N207"/>
    <mergeCell ref="G208:H208"/>
    <mergeCell ref="K208:L208"/>
    <mergeCell ref="G226:H226"/>
    <mergeCell ref="K226:M226"/>
    <mergeCell ref="D157:H157"/>
    <mergeCell ref="K157:O157"/>
    <mergeCell ref="G158:H158"/>
    <mergeCell ref="K158:L158"/>
    <mergeCell ref="G176:H176"/>
    <mergeCell ref="K176:M176"/>
    <mergeCell ref="G107:H107"/>
    <mergeCell ref="K107:L107"/>
    <mergeCell ref="G108:H108"/>
    <mergeCell ref="K108:L108"/>
    <mergeCell ref="G126:H126"/>
    <mergeCell ref="K126:M126"/>
    <mergeCell ref="G57:H57"/>
    <mergeCell ref="K57:L57"/>
    <mergeCell ref="G58:H58"/>
    <mergeCell ref="K58:L58"/>
    <mergeCell ref="G76:H76"/>
    <mergeCell ref="K76:M76"/>
    <mergeCell ref="G7:H7"/>
    <mergeCell ref="K7:L7"/>
    <mergeCell ref="G8:H8"/>
    <mergeCell ref="K8:L8"/>
    <mergeCell ref="G26:H26"/>
    <mergeCell ref="K26:M26"/>
  </mergeCells>
  <pageMargins left="0.6692913385826772" right="0.6692913385826772" top="0.59055118110236227" bottom="0.78740157480314965" header="0.51181102362204722" footer="0.51181102362204722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35"/>
  <sheetViews>
    <sheetView zoomScale="90" zoomScaleNormal="90" zoomScaleSheetLayoutView="100" workbookViewId="0">
      <selection activeCell="H140" sqref="H140"/>
    </sheetView>
  </sheetViews>
  <sheetFormatPr defaultRowHeight="12.75"/>
  <cols>
    <col min="1" max="1" width="3.42578125" style="141" customWidth="1"/>
    <col min="2" max="2" width="30.42578125" style="2" customWidth="1"/>
    <col min="3" max="3" width="5.140625" style="2" customWidth="1"/>
    <col min="4" max="4" width="10.140625" style="975" customWidth="1"/>
    <col min="5" max="7" width="10.140625" style="976" customWidth="1"/>
    <col min="8" max="8" width="10.140625" style="2" customWidth="1"/>
    <col min="9" max="9" width="1.28515625" style="2" customWidth="1"/>
    <col min="10" max="10" width="2.5703125" style="2" customWidth="1"/>
    <col min="11" max="18" width="10.140625" style="2" customWidth="1"/>
    <col min="19" max="19" width="4.140625" style="143" customWidth="1"/>
    <col min="20" max="256" width="9.140625" style="2"/>
    <col min="257" max="257" width="3.5703125" style="2" customWidth="1"/>
    <col min="258" max="258" width="29.7109375" style="2" customWidth="1"/>
    <col min="259" max="259" width="5.140625" style="2" customWidth="1"/>
    <col min="260" max="264" width="10.140625" style="2" customWidth="1"/>
    <col min="265" max="265" width="1.28515625" style="2" customWidth="1"/>
    <col min="266" max="266" width="2.5703125" style="2" customWidth="1"/>
    <col min="267" max="274" width="10.140625" style="2" customWidth="1"/>
    <col min="275" max="275" width="4.140625" style="2" customWidth="1"/>
    <col min="276" max="512" width="9.140625" style="2"/>
    <col min="513" max="513" width="3.5703125" style="2" customWidth="1"/>
    <col min="514" max="514" width="29.7109375" style="2" customWidth="1"/>
    <col min="515" max="515" width="5.140625" style="2" customWidth="1"/>
    <col min="516" max="520" width="10.140625" style="2" customWidth="1"/>
    <col min="521" max="521" width="1.28515625" style="2" customWidth="1"/>
    <col min="522" max="522" width="2.5703125" style="2" customWidth="1"/>
    <col min="523" max="530" width="10.140625" style="2" customWidth="1"/>
    <col min="531" max="531" width="4.140625" style="2" customWidth="1"/>
    <col min="532" max="768" width="9.140625" style="2"/>
    <col min="769" max="769" width="3.5703125" style="2" customWidth="1"/>
    <col min="770" max="770" width="29.7109375" style="2" customWidth="1"/>
    <col min="771" max="771" width="5.140625" style="2" customWidth="1"/>
    <col min="772" max="776" width="10.140625" style="2" customWidth="1"/>
    <col min="777" max="777" width="1.28515625" style="2" customWidth="1"/>
    <col min="778" max="778" width="2.5703125" style="2" customWidth="1"/>
    <col min="779" max="786" width="10.140625" style="2" customWidth="1"/>
    <col min="787" max="787" width="4.140625" style="2" customWidth="1"/>
    <col min="788" max="1024" width="9.140625" style="2"/>
    <col min="1025" max="1025" width="3.5703125" style="2" customWidth="1"/>
    <col min="1026" max="1026" width="29.7109375" style="2" customWidth="1"/>
    <col min="1027" max="1027" width="5.140625" style="2" customWidth="1"/>
    <col min="1028" max="1032" width="10.140625" style="2" customWidth="1"/>
    <col min="1033" max="1033" width="1.28515625" style="2" customWidth="1"/>
    <col min="1034" max="1034" width="2.5703125" style="2" customWidth="1"/>
    <col min="1035" max="1042" width="10.140625" style="2" customWidth="1"/>
    <col min="1043" max="1043" width="4.140625" style="2" customWidth="1"/>
    <col min="1044" max="1280" width="9.140625" style="2"/>
    <col min="1281" max="1281" width="3.5703125" style="2" customWidth="1"/>
    <col min="1282" max="1282" width="29.7109375" style="2" customWidth="1"/>
    <col min="1283" max="1283" width="5.140625" style="2" customWidth="1"/>
    <col min="1284" max="1288" width="10.140625" style="2" customWidth="1"/>
    <col min="1289" max="1289" width="1.28515625" style="2" customWidth="1"/>
    <col min="1290" max="1290" width="2.5703125" style="2" customWidth="1"/>
    <col min="1291" max="1298" width="10.140625" style="2" customWidth="1"/>
    <col min="1299" max="1299" width="4.140625" style="2" customWidth="1"/>
    <col min="1300" max="1536" width="9.140625" style="2"/>
    <col min="1537" max="1537" width="3.5703125" style="2" customWidth="1"/>
    <col min="1538" max="1538" width="29.7109375" style="2" customWidth="1"/>
    <col min="1539" max="1539" width="5.140625" style="2" customWidth="1"/>
    <col min="1540" max="1544" width="10.140625" style="2" customWidth="1"/>
    <col min="1545" max="1545" width="1.28515625" style="2" customWidth="1"/>
    <col min="1546" max="1546" width="2.5703125" style="2" customWidth="1"/>
    <col min="1547" max="1554" width="10.140625" style="2" customWidth="1"/>
    <col min="1555" max="1555" width="4.140625" style="2" customWidth="1"/>
    <col min="1556" max="1792" width="9.140625" style="2"/>
    <col min="1793" max="1793" width="3.5703125" style="2" customWidth="1"/>
    <col min="1794" max="1794" width="29.7109375" style="2" customWidth="1"/>
    <col min="1795" max="1795" width="5.140625" style="2" customWidth="1"/>
    <col min="1796" max="1800" width="10.140625" style="2" customWidth="1"/>
    <col min="1801" max="1801" width="1.28515625" style="2" customWidth="1"/>
    <col min="1802" max="1802" width="2.5703125" style="2" customWidth="1"/>
    <col min="1803" max="1810" width="10.140625" style="2" customWidth="1"/>
    <col min="1811" max="1811" width="4.140625" style="2" customWidth="1"/>
    <col min="1812" max="2048" width="9.140625" style="2"/>
    <col min="2049" max="2049" width="3.5703125" style="2" customWidth="1"/>
    <col min="2050" max="2050" width="29.7109375" style="2" customWidth="1"/>
    <col min="2051" max="2051" width="5.140625" style="2" customWidth="1"/>
    <col min="2052" max="2056" width="10.140625" style="2" customWidth="1"/>
    <col min="2057" max="2057" width="1.28515625" style="2" customWidth="1"/>
    <col min="2058" max="2058" width="2.5703125" style="2" customWidth="1"/>
    <col min="2059" max="2066" width="10.140625" style="2" customWidth="1"/>
    <col min="2067" max="2067" width="4.140625" style="2" customWidth="1"/>
    <col min="2068" max="2304" width="9.140625" style="2"/>
    <col min="2305" max="2305" width="3.5703125" style="2" customWidth="1"/>
    <col min="2306" max="2306" width="29.7109375" style="2" customWidth="1"/>
    <col min="2307" max="2307" width="5.140625" style="2" customWidth="1"/>
    <col min="2308" max="2312" width="10.140625" style="2" customWidth="1"/>
    <col min="2313" max="2313" width="1.28515625" style="2" customWidth="1"/>
    <col min="2314" max="2314" width="2.5703125" style="2" customWidth="1"/>
    <col min="2315" max="2322" width="10.140625" style="2" customWidth="1"/>
    <col min="2323" max="2323" width="4.140625" style="2" customWidth="1"/>
    <col min="2324" max="2560" width="9.140625" style="2"/>
    <col min="2561" max="2561" width="3.5703125" style="2" customWidth="1"/>
    <col min="2562" max="2562" width="29.7109375" style="2" customWidth="1"/>
    <col min="2563" max="2563" width="5.140625" style="2" customWidth="1"/>
    <col min="2564" max="2568" width="10.140625" style="2" customWidth="1"/>
    <col min="2569" max="2569" width="1.28515625" style="2" customWidth="1"/>
    <col min="2570" max="2570" width="2.5703125" style="2" customWidth="1"/>
    <col min="2571" max="2578" width="10.140625" style="2" customWidth="1"/>
    <col min="2579" max="2579" width="4.140625" style="2" customWidth="1"/>
    <col min="2580" max="2816" width="9.140625" style="2"/>
    <col min="2817" max="2817" width="3.5703125" style="2" customWidth="1"/>
    <col min="2818" max="2818" width="29.7109375" style="2" customWidth="1"/>
    <col min="2819" max="2819" width="5.140625" style="2" customWidth="1"/>
    <col min="2820" max="2824" width="10.140625" style="2" customWidth="1"/>
    <col min="2825" max="2825" width="1.28515625" style="2" customWidth="1"/>
    <col min="2826" max="2826" width="2.5703125" style="2" customWidth="1"/>
    <col min="2827" max="2834" width="10.140625" style="2" customWidth="1"/>
    <col min="2835" max="2835" width="4.140625" style="2" customWidth="1"/>
    <col min="2836" max="3072" width="9.140625" style="2"/>
    <col min="3073" max="3073" width="3.5703125" style="2" customWidth="1"/>
    <col min="3074" max="3074" width="29.7109375" style="2" customWidth="1"/>
    <col min="3075" max="3075" width="5.140625" style="2" customWidth="1"/>
    <col min="3076" max="3080" width="10.140625" style="2" customWidth="1"/>
    <col min="3081" max="3081" width="1.28515625" style="2" customWidth="1"/>
    <col min="3082" max="3082" width="2.5703125" style="2" customWidth="1"/>
    <col min="3083" max="3090" width="10.140625" style="2" customWidth="1"/>
    <col min="3091" max="3091" width="4.140625" style="2" customWidth="1"/>
    <col min="3092" max="3328" width="9.140625" style="2"/>
    <col min="3329" max="3329" width="3.5703125" style="2" customWidth="1"/>
    <col min="3330" max="3330" width="29.7109375" style="2" customWidth="1"/>
    <col min="3331" max="3331" width="5.140625" style="2" customWidth="1"/>
    <col min="3332" max="3336" width="10.140625" style="2" customWidth="1"/>
    <col min="3337" max="3337" width="1.28515625" style="2" customWidth="1"/>
    <col min="3338" max="3338" width="2.5703125" style="2" customWidth="1"/>
    <col min="3339" max="3346" width="10.140625" style="2" customWidth="1"/>
    <col min="3347" max="3347" width="4.140625" style="2" customWidth="1"/>
    <col min="3348" max="3584" width="9.140625" style="2"/>
    <col min="3585" max="3585" width="3.5703125" style="2" customWidth="1"/>
    <col min="3586" max="3586" width="29.7109375" style="2" customWidth="1"/>
    <col min="3587" max="3587" width="5.140625" style="2" customWidth="1"/>
    <col min="3588" max="3592" width="10.140625" style="2" customWidth="1"/>
    <col min="3593" max="3593" width="1.28515625" style="2" customWidth="1"/>
    <col min="3594" max="3594" width="2.5703125" style="2" customWidth="1"/>
    <col min="3595" max="3602" width="10.140625" style="2" customWidth="1"/>
    <col min="3603" max="3603" width="4.140625" style="2" customWidth="1"/>
    <col min="3604" max="3840" width="9.140625" style="2"/>
    <col min="3841" max="3841" width="3.5703125" style="2" customWidth="1"/>
    <col min="3842" max="3842" width="29.7109375" style="2" customWidth="1"/>
    <col min="3843" max="3843" width="5.140625" style="2" customWidth="1"/>
    <col min="3844" max="3848" width="10.140625" style="2" customWidth="1"/>
    <col min="3849" max="3849" width="1.28515625" style="2" customWidth="1"/>
    <col min="3850" max="3850" width="2.5703125" style="2" customWidth="1"/>
    <col min="3851" max="3858" width="10.140625" style="2" customWidth="1"/>
    <col min="3859" max="3859" width="4.140625" style="2" customWidth="1"/>
    <col min="3860" max="4096" width="9.140625" style="2"/>
    <col min="4097" max="4097" width="3.5703125" style="2" customWidth="1"/>
    <col min="4098" max="4098" width="29.7109375" style="2" customWidth="1"/>
    <col min="4099" max="4099" width="5.140625" style="2" customWidth="1"/>
    <col min="4100" max="4104" width="10.140625" style="2" customWidth="1"/>
    <col min="4105" max="4105" width="1.28515625" style="2" customWidth="1"/>
    <col min="4106" max="4106" width="2.5703125" style="2" customWidth="1"/>
    <col min="4107" max="4114" width="10.140625" style="2" customWidth="1"/>
    <col min="4115" max="4115" width="4.140625" style="2" customWidth="1"/>
    <col min="4116" max="4352" width="9.140625" style="2"/>
    <col min="4353" max="4353" width="3.5703125" style="2" customWidth="1"/>
    <col min="4354" max="4354" width="29.7109375" style="2" customWidth="1"/>
    <col min="4355" max="4355" width="5.140625" style="2" customWidth="1"/>
    <col min="4356" max="4360" width="10.140625" style="2" customWidth="1"/>
    <col min="4361" max="4361" width="1.28515625" style="2" customWidth="1"/>
    <col min="4362" max="4362" width="2.5703125" style="2" customWidth="1"/>
    <col min="4363" max="4370" width="10.140625" style="2" customWidth="1"/>
    <col min="4371" max="4371" width="4.140625" style="2" customWidth="1"/>
    <col min="4372" max="4608" width="9.140625" style="2"/>
    <col min="4609" max="4609" width="3.5703125" style="2" customWidth="1"/>
    <col min="4610" max="4610" width="29.7109375" style="2" customWidth="1"/>
    <col min="4611" max="4611" width="5.140625" style="2" customWidth="1"/>
    <col min="4612" max="4616" width="10.140625" style="2" customWidth="1"/>
    <col min="4617" max="4617" width="1.28515625" style="2" customWidth="1"/>
    <col min="4618" max="4618" width="2.5703125" style="2" customWidth="1"/>
    <col min="4619" max="4626" width="10.140625" style="2" customWidth="1"/>
    <col min="4627" max="4627" width="4.140625" style="2" customWidth="1"/>
    <col min="4628" max="4864" width="9.140625" style="2"/>
    <col min="4865" max="4865" width="3.5703125" style="2" customWidth="1"/>
    <col min="4866" max="4866" width="29.7109375" style="2" customWidth="1"/>
    <col min="4867" max="4867" width="5.140625" style="2" customWidth="1"/>
    <col min="4868" max="4872" width="10.140625" style="2" customWidth="1"/>
    <col min="4873" max="4873" width="1.28515625" style="2" customWidth="1"/>
    <col min="4874" max="4874" width="2.5703125" style="2" customWidth="1"/>
    <col min="4875" max="4882" width="10.140625" style="2" customWidth="1"/>
    <col min="4883" max="4883" width="4.140625" style="2" customWidth="1"/>
    <col min="4884" max="5120" width="9.140625" style="2"/>
    <col min="5121" max="5121" width="3.5703125" style="2" customWidth="1"/>
    <col min="5122" max="5122" width="29.7109375" style="2" customWidth="1"/>
    <col min="5123" max="5123" width="5.140625" style="2" customWidth="1"/>
    <col min="5124" max="5128" width="10.140625" style="2" customWidth="1"/>
    <col min="5129" max="5129" width="1.28515625" style="2" customWidth="1"/>
    <col min="5130" max="5130" width="2.5703125" style="2" customWidth="1"/>
    <col min="5131" max="5138" width="10.140625" style="2" customWidth="1"/>
    <col min="5139" max="5139" width="4.140625" style="2" customWidth="1"/>
    <col min="5140" max="5376" width="9.140625" style="2"/>
    <col min="5377" max="5377" width="3.5703125" style="2" customWidth="1"/>
    <col min="5378" max="5378" width="29.7109375" style="2" customWidth="1"/>
    <col min="5379" max="5379" width="5.140625" style="2" customWidth="1"/>
    <col min="5380" max="5384" width="10.140625" style="2" customWidth="1"/>
    <col min="5385" max="5385" width="1.28515625" style="2" customWidth="1"/>
    <col min="5386" max="5386" width="2.5703125" style="2" customWidth="1"/>
    <col min="5387" max="5394" width="10.140625" style="2" customWidth="1"/>
    <col min="5395" max="5395" width="4.140625" style="2" customWidth="1"/>
    <col min="5396" max="5632" width="9.140625" style="2"/>
    <col min="5633" max="5633" width="3.5703125" style="2" customWidth="1"/>
    <col min="5634" max="5634" width="29.7109375" style="2" customWidth="1"/>
    <col min="5635" max="5635" width="5.140625" style="2" customWidth="1"/>
    <col min="5636" max="5640" width="10.140625" style="2" customWidth="1"/>
    <col min="5641" max="5641" width="1.28515625" style="2" customWidth="1"/>
    <col min="5642" max="5642" width="2.5703125" style="2" customWidth="1"/>
    <col min="5643" max="5650" width="10.140625" style="2" customWidth="1"/>
    <col min="5651" max="5651" width="4.140625" style="2" customWidth="1"/>
    <col min="5652" max="5888" width="9.140625" style="2"/>
    <col min="5889" max="5889" width="3.5703125" style="2" customWidth="1"/>
    <col min="5890" max="5890" width="29.7109375" style="2" customWidth="1"/>
    <col min="5891" max="5891" width="5.140625" style="2" customWidth="1"/>
    <col min="5892" max="5896" width="10.140625" style="2" customWidth="1"/>
    <col min="5897" max="5897" width="1.28515625" style="2" customWidth="1"/>
    <col min="5898" max="5898" width="2.5703125" style="2" customWidth="1"/>
    <col min="5899" max="5906" width="10.140625" style="2" customWidth="1"/>
    <col min="5907" max="5907" width="4.140625" style="2" customWidth="1"/>
    <col min="5908" max="6144" width="9.140625" style="2"/>
    <col min="6145" max="6145" width="3.5703125" style="2" customWidth="1"/>
    <col min="6146" max="6146" width="29.7109375" style="2" customWidth="1"/>
    <col min="6147" max="6147" width="5.140625" style="2" customWidth="1"/>
    <col min="6148" max="6152" width="10.140625" style="2" customWidth="1"/>
    <col min="6153" max="6153" width="1.28515625" style="2" customWidth="1"/>
    <col min="6154" max="6154" width="2.5703125" style="2" customWidth="1"/>
    <col min="6155" max="6162" width="10.140625" style="2" customWidth="1"/>
    <col min="6163" max="6163" width="4.140625" style="2" customWidth="1"/>
    <col min="6164" max="6400" width="9.140625" style="2"/>
    <col min="6401" max="6401" width="3.5703125" style="2" customWidth="1"/>
    <col min="6402" max="6402" width="29.7109375" style="2" customWidth="1"/>
    <col min="6403" max="6403" width="5.140625" style="2" customWidth="1"/>
    <col min="6404" max="6408" width="10.140625" style="2" customWidth="1"/>
    <col min="6409" max="6409" width="1.28515625" style="2" customWidth="1"/>
    <col min="6410" max="6410" width="2.5703125" style="2" customWidth="1"/>
    <col min="6411" max="6418" width="10.140625" style="2" customWidth="1"/>
    <col min="6419" max="6419" width="4.140625" style="2" customWidth="1"/>
    <col min="6420" max="6656" width="9.140625" style="2"/>
    <col min="6657" max="6657" width="3.5703125" style="2" customWidth="1"/>
    <col min="6658" max="6658" width="29.7109375" style="2" customWidth="1"/>
    <col min="6659" max="6659" width="5.140625" style="2" customWidth="1"/>
    <col min="6660" max="6664" width="10.140625" style="2" customWidth="1"/>
    <col min="6665" max="6665" width="1.28515625" style="2" customWidth="1"/>
    <col min="6666" max="6666" width="2.5703125" style="2" customWidth="1"/>
    <col min="6667" max="6674" width="10.140625" style="2" customWidth="1"/>
    <col min="6675" max="6675" width="4.140625" style="2" customWidth="1"/>
    <col min="6676" max="6912" width="9.140625" style="2"/>
    <col min="6913" max="6913" width="3.5703125" style="2" customWidth="1"/>
    <col min="6914" max="6914" width="29.7109375" style="2" customWidth="1"/>
    <col min="6915" max="6915" width="5.140625" style="2" customWidth="1"/>
    <col min="6916" max="6920" width="10.140625" style="2" customWidth="1"/>
    <col min="6921" max="6921" width="1.28515625" style="2" customWidth="1"/>
    <col min="6922" max="6922" width="2.5703125" style="2" customWidth="1"/>
    <col min="6923" max="6930" width="10.140625" style="2" customWidth="1"/>
    <col min="6931" max="6931" width="4.140625" style="2" customWidth="1"/>
    <col min="6932" max="7168" width="9.140625" style="2"/>
    <col min="7169" max="7169" width="3.5703125" style="2" customWidth="1"/>
    <col min="7170" max="7170" width="29.7109375" style="2" customWidth="1"/>
    <col min="7171" max="7171" width="5.140625" style="2" customWidth="1"/>
    <col min="7172" max="7176" width="10.140625" style="2" customWidth="1"/>
    <col min="7177" max="7177" width="1.28515625" style="2" customWidth="1"/>
    <col min="7178" max="7178" width="2.5703125" style="2" customWidth="1"/>
    <col min="7179" max="7186" width="10.140625" style="2" customWidth="1"/>
    <col min="7187" max="7187" width="4.140625" style="2" customWidth="1"/>
    <col min="7188" max="7424" width="9.140625" style="2"/>
    <col min="7425" max="7425" width="3.5703125" style="2" customWidth="1"/>
    <col min="7426" max="7426" width="29.7109375" style="2" customWidth="1"/>
    <col min="7427" max="7427" width="5.140625" style="2" customWidth="1"/>
    <col min="7428" max="7432" width="10.140625" style="2" customWidth="1"/>
    <col min="7433" max="7433" width="1.28515625" style="2" customWidth="1"/>
    <col min="7434" max="7434" width="2.5703125" style="2" customWidth="1"/>
    <col min="7435" max="7442" width="10.140625" style="2" customWidth="1"/>
    <col min="7443" max="7443" width="4.140625" style="2" customWidth="1"/>
    <col min="7444" max="7680" width="9.140625" style="2"/>
    <col min="7681" max="7681" width="3.5703125" style="2" customWidth="1"/>
    <col min="7682" max="7682" width="29.7109375" style="2" customWidth="1"/>
    <col min="7683" max="7683" width="5.140625" style="2" customWidth="1"/>
    <col min="7684" max="7688" width="10.140625" style="2" customWidth="1"/>
    <col min="7689" max="7689" width="1.28515625" style="2" customWidth="1"/>
    <col min="7690" max="7690" width="2.5703125" style="2" customWidth="1"/>
    <col min="7691" max="7698" width="10.140625" style="2" customWidth="1"/>
    <col min="7699" max="7699" width="4.140625" style="2" customWidth="1"/>
    <col min="7700" max="7936" width="9.140625" style="2"/>
    <col min="7937" max="7937" width="3.5703125" style="2" customWidth="1"/>
    <col min="7938" max="7938" width="29.7109375" style="2" customWidth="1"/>
    <col min="7939" max="7939" width="5.140625" style="2" customWidth="1"/>
    <col min="7940" max="7944" width="10.140625" style="2" customWidth="1"/>
    <col min="7945" max="7945" width="1.28515625" style="2" customWidth="1"/>
    <col min="7946" max="7946" width="2.5703125" style="2" customWidth="1"/>
    <col min="7947" max="7954" width="10.140625" style="2" customWidth="1"/>
    <col min="7955" max="7955" width="4.140625" style="2" customWidth="1"/>
    <col min="7956" max="8192" width="9.140625" style="2"/>
    <col min="8193" max="8193" width="3.5703125" style="2" customWidth="1"/>
    <col min="8194" max="8194" width="29.7109375" style="2" customWidth="1"/>
    <col min="8195" max="8195" width="5.140625" style="2" customWidth="1"/>
    <col min="8196" max="8200" width="10.140625" style="2" customWidth="1"/>
    <col min="8201" max="8201" width="1.28515625" style="2" customWidth="1"/>
    <col min="8202" max="8202" width="2.5703125" style="2" customWidth="1"/>
    <col min="8203" max="8210" width="10.140625" style="2" customWidth="1"/>
    <col min="8211" max="8211" width="4.140625" style="2" customWidth="1"/>
    <col min="8212" max="8448" width="9.140625" style="2"/>
    <col min="8449" max="8449" width="3.5703125" style="2" customWidth="1"/>
    <col min="8450" max="8450" width="29.7109375" style="2" customWidth="1"/>
    <col min="8451" max="8451" width="5.140625" style="2" customWidth="1"/>
    <col min="8452" max="8456" width="10.140625" style="2" customWidth="1"/>
    <col min="8457" max="8457" width="1.28515625" style="2" customWidth="1"/>
    <col min="8458" max="8458" width="2.5703125" style="2" customWidth="1"/>
    <col min="8459" max="8466" width="10.140625" style="2" customWidth="1"/>
    <col min="8467" max="8467" width="4.140625" style="2" customWidth="1"/>
    <col min="8468" max="8704" width="9.140625" style="2"/>
    <col min="8705" max="8705" width="3.5703125" style="2" customWidth="1"/>
    <col min="8706" max="8706" width="29.7109375" style="2" customWidth="1"/>
    <col min="8707" max="8707" width="5.140625" style="2" customWidth="1"/>
    <col min="8708" max="8712" width="10.140625" style="2" customWidth="1"/>
    <col min="8713" max="8713" width="1.28515625" style="2" customWidth="1"/>
    <col min="8714" max="8714" width="2.5703125" style="2" customWidth="1"/>
    <col min="8715" max="8722" width="10.140625" style="2" customWidth="1"/>
    <col min="8723" max="8723" width="4.140625" style="2" customWidth="1"/>
    <col min="8724" max="8960" width="9.140625" style="2"/>
    <col min="8961" max="8961" width="3.5703125" style="2" customWidth="1"/>
    <col min="8962" max="8962" width="29.7109375" style="2" customWidth="1"/>
    <col min="8963" max="8963" width="5.140625" style="2" customWidth="1"/>
    <col min="8964" max="8968" width="10.140625" style="2" customWidth="1"/>
    <col min="8969" max="8969" width="1.28515625" style="2" customWidth="1"/>
    <col min="8970" max="8970" width="2.5703125" style="2" customWidth="1"/>
    <col min="8971" max="8978" width="10.140625" style="2" customWidth="1"/>
    <col min="8979" max="8979" width="4.140625" style="2" customWidth="1"/>
    <col min="8980" max="9216" width="9.140625" style="2"/>
    <col min="9217" max="9217" width="3.5703125" style="2" customWidth="1"/>
    <col min="9218" max="9218" width="29.7109375" style="2" customWidth="1"/>
    <col min="9219" max="9219" width="5.140625" style="2" customWidth="1"/>
    <col min="9220" max="9224" width="10.140625" style="2" customWidth="1"/>
    <col min="9225" max="9225" width="1.28515625" style="2" customWidth="1"/>
    <col min="9226" max="9226" width="2.5703125" style="2" customWidth="1"/>
    <col min="9227" max="9234" width="10.140625" style="2" customWidth="1"/>
    <col min="9235" max="9235" width="4.140625" style="2" customWidth="1"/>
    <col min="9236" max="9472" width="9.140625" style="2"/>
    <col min="9473" max="9473" width="3.5703125" style="2" customWidth="1"/>
    <col min="9474" max="9474" width="29.7109375" style="2" customWidth="1"/>
    <col min="9475" max="9475" width="5.140625" style="2" customWidth="1"/>
    <col min="9476" max="9480" width="10.140625" style="2" customWidth="1"/>
    <col min="9481" max="9481" width="1.28515625" style="2" customWidth="1"/>
    <col min="9482" max="9482" width="2.5703125" style="2" customWidth="1"/>
    <col min="9483" max="9490" width="10.140625" style="2" customWidth="1"/>
    <col min="9491" max="9491" width="4.140625" style="2" customWidth="1"/>
    <col min="9492" max="9728" width="9.140625" style="2"/>
    <col min="9729" max="9729" width="3.5703125" style="2" customWidth="1"/>
    <col min="9730" max="9730" width="29.7109375" style="2" customWidth="1"/>
    <col min="9731" max="9731" width="5.140625" style="2" customWidth="1"/>
    <col min="9732" max="9736" width="10.140625" style="2" customWidth="1"/>
    <col min="9737" max="9737" width="1.28515625" style="2" customWidth="1"/>
    <col min="9738" max="9738" width="2.5703125" style="2" customWidth="1"/>
    <col min="9739" max="9746" width="10.140625" style="2" customWidth="1"/>
    <col min="9747" max="9747" width="4.140625" style="2" customWidth="1"/>
    <col min="9748" max="9984" width="9.140625" style="2"/>
    <col min="9985" max="9985" width="3.5703125" style="2" customWidth="1"/>
    <col min="9986" max="9986" width="29.7109375" style="2" customWidth="1"/>
    <col min="9987" max="9987" width="5.140625" style="2" customWidth="1"/>
    <col min="9988" max="9992" width="10.140625" style="2" customWidth="1"/>
    <col min="9993" max="9993" width="1.28515625" style="2" customWidth="1"/>
    <col min="9994" max="9994" width="2.5703125" style="2" customWidth="1"/>
    <col min="9995" max="10002" width="10.140625" style="2" customWidth="1"/>
    <col min="10003" max="10003" width="4.140625" style="2" customWidth="1"/>
    <col min="10004" max="10240" width="9.140625" style="2"/>
    <col min="10241" max="10241" width="3.5703125" style="2" customWidth="1"/>
    <col min="10242" max="10242" width="29.7109375" style="2" customWidth="1"/>
    <col min="10243" max="10243" width="5.140625" style="2" customWidth="1"/>
    <col min="10244" max="10248" width="10.140625" style="2" customWidth="1"/>
    <col min="10249" max="10249" width="1.28515625" style="2" customWidth="1"/>
    <col min="10250" max="10250" width="2.5703125" style="2" customWidth="1"/>
    <col min="10251" max="10258" width="10.140625" style="2" customWidth="1"/>
    <col min="10259" max="10259" width="4.140625" style="2" customWidth="1"/>
    <col min="10260" max="10496" width="9.140625" style="2"/>
    <col min="10497" max="10497" width="3.5703125" style="2" customWidth="1"/>
    <col min="10498" max="10498" width="29.7109375" style="2" customWidth="1"/>
    <col min="10499" max="10499" width="5.140625" style="2" customWidth="1"/>
    <col min="10500" max="10504" width="10.140625" style="2" customWidth="1"/>
    <col min="10505" max="10505" width="1.28515625" style="2" customWidth="1"/>
    <col min="10506" max="10506" width="2.5703125" style="2" customWidth="1"/>
    <col min="10507" max="10514" width="10.140625" style="2" customWidth="1"/>
    <col min="10515" max="10515" width="4.140625" style="2" customWidth="1"/>
    <col min="10516" max="10752" width="9.140625" style="2"/>
    <col min="10753" max="10753" width="3.5703125" style="2" customWidth="1"/>
    <col min="10754" max="10754" width="29.7109375" style="2" customWidth="1"/>
    <col min="10755" max="10755" width="5.140625" style="2" customWidth="1"/>
    <col min="10756" max="10760" width="10.140625" style="2" customWidth="1"/>
    <col min="10761" max="10761" width="1.28515625" style="2" customWidth="1"/>
    <col min="10762" max="10762" width="2.5703125" style="2" customWidth="1"/>
    <col min="10763" max="10770" width="10.140625" style="2" customWidth="1"/>
    <col min="10771" max="10771" width="4.140625" style="2" customWidth="1"/>
    <col min="10772" max="11008" width="9.140625" style="2"/>
    <col min="11009" max="11009" width="3.5703125" style="2" customWidth="1"/>
    <col min="11010" max="11010" width="29.7109375" style="2" customWidth="1"/>
    <col min="11011" max="11011" width="5.140625" style="2" customWidth="1"/>
    <col min="11012" max="11016" width="10.140625" style="2" customWidth="1"/>
    <col min="11017" max="11017" width="1.28515625" style="2" customWidth="1"/>
    <col min="11018" max="11018" width="2.5703125" style="2" customWidth="1"/>
    <col min="11019" max="11026" width="10.140625" style="2" customWidth="1"/>
    <col min="11027" max="11027" width="4.140625" style="2" customWidth="1"/>
    <col min="11028" max="11264" width="9.140625" style="2"/>
    <col min="11265" max="11265" width="3.5703125" style="2" customWidth="1"/>
    <col min="11266" max="11266" width="29.7109375" style="2" customWidth="1"/>
    <col min="11267" max="11267" width="5.140625" style="2" customWidth="1"/>
    <col min="11268" max="11272" width="10.140625" style="2" customWidth="1"/>
    <col min="11273" max="11273" width="1.28515625" style="2" customWidth="1"/>
    <col min="11274" max="11274" width="2.5703125" style="2" customWidth="1"/>
    <col min="11275" max="11282" width="10.140625" style="2" customWidth="1"/>
    <col min="11283" max="11283" width="4.140625" style="2" customWidth="1"/>
    <col min="11284" max="11520" width="9.140625" style="2"/>
    <col min="11521" max="11521" width="3.5703125" style="2" customWidth="1"/>
    <col min="11522" max="11522" width="29.7109375" style="2" customWidth="1"/>
    <col min="11523" max="11523" width="5.140625" style="2" customWidth="1"/>
    <col min="11524" max="11528" width="10.140625" style="2" customWidth="1"/>
    <col min="11529" max="11529" width="1.28515625" style="2" customWidth="1"/>
    <col min="11530" max="11530" width="2.5703125" style="2" customWidth="1"/>
    <col min="11531" max="11538" width="10.140625" style="2" customWidth="1"/>
    <col min="11539" max="11539" width="4.140625" style="2" customWidth="1"/>
    <col min="11540" max="11776" width="9.140625" style="2"/>
    <col min="11777" max="11777" width="3.5703125" style="2" customWidth="1"/>
    <col min="11778" max="11778" width="29.7109375" style="2" customWidth="1"/>
    <col min="11779" max="11779" width="5.140625" style="2" customWidth="1"/>
    <col min="11780" max="11784" width="10.140625" style="2" customWidth="1"/>
    <col min="11785" max="11785" width="1.28515625" style="2" customWidth="1"/>
    <col min="11786" max="11786" width="2.5703125" style="2" customWidth="1"/>
    <col min="11787" max="11794" width="10.140625" style="2" customWidth="1"/>
    <col min="11795" max="11795" width="4.140625" style="2" customWidth="1"/>
    <col min="11796" max="12032" width="9.140625" style="2"/>
    <col min="12033" max="12033" width="3.5703125" style="2" customWidth="1"/>
    <col min="12034" max="12034" width="29.7109375" style="2" customWidth="1"/>
    <col min="12035" max="12035" width="5.140625" style="2" customWidth="1"/>
    <col min="12036" max="12040" width="10.140625" style="2" customWidth="1"/>
    <col min="12041" max="12041" width="1.28515625" style="2" customWidth="1"/>
    <col min="12042" max="12042" width="2.5703125" style="2" customWidth="1"/>
    <col min="12043" max="12050" width="10.140625" style="2" customWidth="1"/>
    <col min="12051" max="12051" width="4.140625" style="2" customWidth="1"/>
    <col min="12052" max="12288" width="9.140625" style="2"/>
    <col min="12289" max="12289" width="3.5703125" style="2" customWidth="1"/>
    <col min="12290" max="12290" width="29.7109375" style="2" customWidth="1"/>
    <col min="12291" max="12291" width="5.140625" style="2" customWidth="1"/>
    <col min="12292" max="12296" width="10.140625" style="2" customWidth="1"/>
    <col min="12297" max="12297" width="1.28515625" style="2" customWidth="1"/>
    <col min="12298" max="12298" width="2.5703125" style="2" customWidth="1"/>
    <col min="12299" max="12306" width="10.140625" style="2" customWidth="1"/>
    <col min="12307" max="12307" width="4.140625" style="2" customWidth="1"/>
    <col min="12308" max="12544" width="9.140625" style="2"/>
    <col min="12545" max="12545" width="3.5703125" style="2" customWidth="1"/>
    <col min="12546" max="12546" width="29.7109375" style="2" customWidth="1"/>
    <col min="12547" max="12547" width="5.140625" style="2" customWidth="1"/>
    <col min="12548" max="12552" width="10.140625" style="2" customWidth="1"/>
    <col min="12553" max="12553" width="1.28515625" style="2" customWidth="1"/>
    <col min="12554" max="12554" width="2.5703125" style="2" customWidth="1"/>
    <col min="12555" max="12562" width="10.140625" style="2" customWidth="1"/>
    <col min="12563" max="12563" width="4.140625" style="2" customWidth="1"/>
    <col min="12564" max="12800" width="9.140625" style="2"/>
    <col min="12801" max="12801" width="3.5703125" style="2" customWidth="1"/>
    <col min="12802" max="12802" width="29.7109375" style="2" customWidth="1"/>
    <col min="12803" max="12803" width="5.140625" style="2" customWidth="1"/>
    <col min="12804" max="12808" width="10.140625" style="2" customWidth="1"/>
    <col min="12809" max="12809" width="1.28515625" style="2" customWidth="1"/>
    <col min="12810" max="12810" width="2.5703125" style="2" customWidth="1"/>
    <col min="12811" max="12818" width="10.140625" style="2" customWidth="1"/>
    <col min="12819" max="12819" width="4.140625" style="2" customWidth="1"/>
    <col min="12820" max="13056" width="9.140625" style="2"/>
    <col min="13057" max="13057" width="3.5703125" style="2" customWidth="1"/>
    <col min="13058" max="13058" width="29.7109375" style="2" customWidth="1"/>
    <col min="13059" max="13059" width="5.140625" style="2" customWidth="1"/>
    <col min="13060" max="13064" width="10.140625" style="2" customWidth="1"/>
    <col min="13065" max="13065" width="1.28515625" style="2" customWidth="1"/>
    <col min="13066" max="13066" width="2.5703125" style="2" customWidth="1"/>
    <col min="13067" max="13074" width="10.140625" style="2" customWidth="1"/>
    <col min="13075" max="13075" width="4.140625" style="2" customWidth="1"/>
    <col min="13076" max="13312" width="9.140625" style="2"/>
    <col min="13313" max="13313" width="3.5703125" style="2" customWidth="1"/>
    <col min="13314" max="13314" width="29.7109375" style="2" customWidth="1"/>
    <col min="13315" max="13315" width="5.140625" style="2" customWidth="1"/>
    <col min="13316" max="13320" width="10.140625" style="2" customWidth="1"/>
    <col min="13321" max="13321" width="1.28515625" style="2" customWidth="1"/>
    <col min="13322" max="13322" width="2.5703125" style="2" customWidth="1"/>
    <col min="13323" max="13330" width="10.140625" style="2" customWidth="1"/>
    <col min="13331" max="13331" width="4.140625" style="2" customWidth="1"/>
    <col min="13332" max="13568" width="9.140625" style="2"/>
    <col min="13569" max="13569" width="3.5703125" style="2" customWidth="1"/>
    <col min="13570" max="13570" width="29.7109375" style="2" customWidth="1"/>
    <col min="13571" max="13571" width="5.140625" style="2" customWidth="1"/>
    <col min="13572" max="13576" width="10.140625" style="2" customWidth="1"/>
    <col min="13577" max="13577" width="1.28515625" style="2" customWidth="1"/>
    <col min="13578" max="13578" width="2.5703125" style="2" customWidth="1"/>
    <col min="13579" max="13586" width="10.140625" style="2" customWidth="1"/>
    <col min="13587" max="13587" width="4.140625" style="2" customWidth="1"/>
    <col min="13588" max="13824" width="9.140625" style="2"/>
    <col min="13825" max="13825" width="3.5703125" style="2" customWidth="1"/>
    <col min="13826" max="13826" width="29.7109375" style="2" customWidth="1"/>
    <col min="13827" max="13827" width="5.140625" style="2" customWidth="1"/>
    <col min="13828" max="13832" width="10.140625" style="2" customWidth="1"/>
    <col min="13833" max="13833" width="1.28515625" style="2" customWidth="1"/>
    <col min="13834" max="13834" width="2.5703125" style="2" customWidth="1"/>
    <col min="13835" max="13842" width="10.140625" style="2" customWidth="1"/>
    <col min="13843" max="13843" width="4.140625" style="2" customWidth="1"/>
    <col min="13844" max="14080" width="9.140625" style="2"/>
    <col min="14081" max="14081" width="3.5703125" style="2" customWidth="1"/>
    <col min="14082" max="14082" width="29.7109375" style="2" customWidth="1"/>
    <col min="14083" max="14083" width="5.140625" style="2" customWidth="1"/>
    <col min="14084" max="14088" width="10.140625" style="2" customWidth="1"/>
    <col min="14089" max="14089" width="1.28515625" style="2" customWidth="1"/>
    <col min="14090" max="14090" width="2.5703125" style="2" customWidth="1"/>
    <col min="14091" max="14098" width="10.140625" style="2" customWidth="1"/>
    <col min="14099" max="14099" width="4.140625" style="2" customWidth="1"/>
    <col min="14100" max="14336" width="9.140625" style="2"/>
    <col min="14337" max="14337" width="3.5703125" style="2" customWidth="1"/>
    <col min="14338" max="14338" width="29.7109375" style="2" customWidth="1"/>
    <col min="14339" max="14339" width="5.140625" style="2" customWidth="1"/>
    <col min="14340" max="14344" width="10.140625" style="2" customWidth="1"/>
    <col min="14345" max="14345" width="1.28515625" style="2" customWidth="1"/>
    <col min="14346" max="14346" width="2.5703125" style="2" customWidth="1"/>
    <col min="14347" max="14354" width="10.140625" style="2" customWidth="1"/>
    <col min="14355" max="14355" width="4.140625" style="2" customWidth="1"/>
    <col min="14356" max="14592" width="9.140625" style="2"/>
    <col min="14593" max="14593" width="3.5703125" style="2" customWidth="1"/>
    <col min="14594" max="14594" width="29.7109375" style="2" customWidth="1"/>
    <col min="14595" max="14595" width="5.140625" style="2" customWidth="1"/>
    <col min="14596" max="14600" width="10.140625" style="2" customWidth="1"/>
    <col min="14601" max="14601" width="1.28515625" style="2" customWidth="1"/>
    <col min="14602" max="14602" width="2.5703125" style="2" customWidth="1"/>
    <col min="14603" max="14610" width="10.140625" style="2" customWidth="1"/>
    <col min="14611" max="14611" width="4.140625" style="2" customWidth="1"/>
    <col min="14612" max="14848" width="9.140625" style="2"/>
    <col min="14849" max="14849" width="3.5703125" style="2" customWidth="1"/>
    <col min="14850" max="14850" width="29.7109375" style="2" customWidth="1"/>
    <col min="14851" max="14851" width="5.140625" style="2" customWidth="1"/>
    <col min="14852" max="14856" width="10.140625" style="2" customWidth="1"/>
    <col min="14857" max="14857" width="1.28515625" style="2" customWidth="1"/>
    <col min="14858" max="14858" width="2.5703125" style="2" customWidth="1"/>
    <col min="14859" max="14866" width="10.140625" style="2" customWidth="1"/>
    <col min="14867" max="14867" width="4.140625" style="2" customWidth="1"/>
    <col min="14868" max="15104" width="9.140625" style="2"/>
    <col min="15105" max="15105" width="3.5703125" style="2" customWidth="1"/>
    <col min="15106" max="15106" width="29.7109375" style="2" customWidth="1"/>
    <col min="15107" max="15107" width="5.140625" style="2" customWidth="1"/>
    <col min="15108" max="15112" width="10.140625" style="2" customWidth="1"/>
    <col min="15113" max="15113" width="1.28515625" style="2" customWidth="1"/>
    <col min="15114" max="15114" width="2.5703125" style="2" customWidth="1"/>
    <col min="15115" max="15122" width="10.140625" style="2" customWidth="1"/>
    <col min="15123" max="15123" width="4.140625" style="2" customWidth="1"/>
    <col min="15124" max="15360" width="9.140625" style="2"/>
    <col min="15361" max="15361" width="3.5703125" style="2" customWidth="1"/>
    <col min="15362" max="15362" width="29.7109375" style="2" customWidth="1"/>
    <col min="15363" max="15363" width="5.140625" style="2" customWidth="1"/>
    <col min="15364" max="15368" width="10.140625" style="2" customWidth="1"/>
    <col min="15369" max="15369" width="1.28515625" style="2" customWidth="1"/>
    <col min="15370" max="15370" width="2.5703125" style="2" customWidth="1"/>
    <col min="15371" max="15378" width="10.140625" style="2" customWidth="1"/>
    <col min="15379" max="15379" width="4.140625" style="2" customWidth="1"/>
    <col min="15380" max="15616" width="9.140625" style="2"/>
    <col min="15617" max="15617" width="3.5703125" style="2" customWidth="1"/>
    <col min="15618" max="15618" width="29.7109375" style="2" customWidth="1"/>
    <col min="15619" max="15619" width="5.140625" style="2" customWidth="1"/>
    <col min="15620" max="15624" width="10.140625" style="2" customWidth="1"/>
    <col min="15625" max="15625" width="1.28515625" style="2" customWidth="1"/>
    <col min="15626" max="15626" width="2.5703125" style="2" customWidth="1"/>
    <col min="15627" max="15634" width="10.140625" style="2" customWidth="1"/>
    <col min="15635" max="15635" width="4.140625" style="2" customWidth="1"/>
    <col min="15636" max="15872" width="9.140625" style="2"/>
    <col min="15873" max="15873" width="3.5703125" style="2" customWidth="1"/>
    <col min="15874" max="15874" width="29.7109375" style="2" customWidth="1"/>
    <col min="15875" max="15875" width="5.140625" style="2" customWidth="1"/>
    <col min="15876" max="15880" width="10.140625" style="2" customWidth="1"/>
    <col min="15881" max="15881" width="1.28515625" style="2" customWidth="1"/>
    <col min="15882" max="15882" width="2.5703125" style="2" customWidth="1"/>
    <col min="15883" max="15890" width="10.140625" style="2" customWidth="1"/>
    <col min="15891" max="15891" width="4.140625" style="2" customWidth="1"/>
    <col min="15892" max="16128" width="9.140625" style="2"/>
    <col min="16129" max="16129" width="3.5703125" style="2" customWidth="1"/>
    <col min="16130" max="16130" width="29.7109375" style="2" customWidth="1"/>
    <col min="16131" max="16131" width="5.140625" style="2" customWidth="1"/>
    <col min="16132" max="16136" width="10.140625" style="2" customWidth="1"/>
    <col min="16137" max="16137" width="1.28515625" style="2" customWidth="1"/>
    <col min="16138" max="16138" width="2.5703125" style="2" customWidth="1"/>
    <col min="16139" max="16146" width="10.140625" style="2" customWidth="1"/>
    <col min="16147" max="16147" width="4.140625" style="2" customWidth="1"/>
    <col min="16148" max="16384" width="9.140625" style="2"/>
  </cols>
  <sheetData>
    <row r="1" spans="1:19" ht="12.75" customHeight="1">
      <c r="A1" s="1379">
        <v>34</v>
      </c>
      <c r="B1" s="81"/>
      <c r="C1" s="81"/>
      <c r="D1" s="944"/>
      <c r="E1" s="20"/>
      <c r="F1" s="935"/>
      <c r="G1" s="44"/>
      <c r="H1" s="8"/>
      <c r="I1" s="8"/>
      <c r="J1" s="8"/>
      <c r="K1" s="8"/>
      <c r="L1" s="82"/>
      <c r="M1" s="991"/>
      <c r="N1" s="991"/>
      <c r="O1" s="991"/>
      <c r="P1" s="991"/>
      <c r="Q1" s="991"/>
      <c r="R1" s="991"/>
      <c r="S1" s="83">
        <v>35</v>
      </c>
    </row>
    <row r="2" spans="1:19" ht="12" customHeight="1">
      <c r="A2" s="84" t="s">
        <v>332</v>
      </c>
      <c r="B2" s="132"/>
      <c r="C2" s="85"/>
      <c r="D2" s="944"/>
      <c r="E2" s="945"/>
      <c r="F2" s="946"/>
      <c r="G2" s="945"/>
      <c r="H2" s="3"/>
      <c r="I2" s="3"/>
      <c r="J2" s="3"/>
      <c r="K2" s="3"/>
      <c r="L2" s="3"/>
      <c r="M2" s="991"/>
      <c r="N2" s="991"/>
      <c r="O2" s="991"/>
      <c r="P2" s="991"/>
      <c r="Q2" s="991"/>
      <c r="R2" s="991"/>
      <c r="S2" s="86"/>
    </row>
    <row r="3" spans="1:19" ht="12" customHeight="1">
      <c r="A3" s="87" t="s">
        <v>83</v>
      </c>
      <c r="B3" s="25"/>
      <c r="C3" s="85"/>
      <c r="D3" s="944"/>
      <c r="E3" s="945"/>
      <c r="F3" s="946"/>
      <c r="G3" s="945"/>
      <c r="H3" s="3"/>
      <c r="I3" s="3"/>
      <c r="J3" s="3"/>
      <c r="K3" s="3"/>
      <c r="L3" s="3"/>
      <c r="M3" s="991"/>
      <c r="N3" s="991"/>
      <c r="O3" s="991"/>
      <c r="P3" s="991"/>
      <c r="Q3" s="991"/>
      <c r="R3" s="991"/>
      <c r="S3" s="86"/>
    </row>
    <row r="4" spans="1:19" ht="6" customHeight="1">
      <c r="A4" s="88"/>
      <c r="B4" s="30"/>
      <c r="C4" s="30"/>
      <c r="D4" s="944"/>
      <c r="E4" s="20"/>
      <c r="F4" s="935"/>
      <c r="G4" s="20"/>
      <c r="H4" s="78"/>
      <c r="I4" s="78"/>
      <c r="J4" s="78"/>
      <c r="K4" s="78"/>
      <c r="L4" s="78"/>
      <c r="M4" s="991"/>
      <c r="N4" s="991"/>
      <c r="O4" s="991"/>
      <c r="P4" s="991"/>
      <c r="Q4" s="991"/>
      <c r="R4" s="991"/>
      <c r="S4" s="89"/>
    </row>
    <row r="5" spans="1:19" ht="22.5" customHeight="1">
      <c r="A5" s="1382" t="s">
        <v>138</v>
      </c>
      <c r="B5" s="90" t="s">
        <v>84</v>
      </c>
      <c r="C5" s="91"/>
      <c r="D5" s="947"/>
      <c r="E5" s="1429" t="s">
        <v>204</v>
      </c>
      <c r="F5" s="1429"/>
      <c r="G5" s="1429"/>
      <c r="H5" s="92"/>
      <c r="I5" s="93"/>
      <c r="J5" s="93"/>
      <c r="K5" s="92"/>
      <c r="L5" s="92"/>
      <c r="M5" s="94" t="s">
        <v>139</v>
      </c>
      <c r="N5" s="95"/>
      <c r="O5" s="95"/>
      <c r="P5" s="95"/>
      <c r="Q5" s="95"/>
      <c r="R5" s="96"/>
      <c r="S5" s="982" t="s">
        <v>138</v>
      </c>
    </row>
    <row r="6" spans="1:19" ht="22.5" customHeight="1">
      <c r="A6" s="97" t="s">
        <v>140</v>
      </c>
      <c r="B6" s="98" t="s">
        <v>85</v>
      </c>
      <c r="C6" s="984"/>
      <c r="D6" s="948" t="s">
        <v>141</v>
      </c>
      <c r="E6" s="949" t="s">
        <v>142</v>
      </c>
      <c r="F6" s="950" t="s">
        <v>143</v>
      </c>
      <c r="G6" s="951" t="s">
        <v>144</v>
      </c>
      <c r="H6" s="99" t="s">
        <v>145</v>
      </c>
      <c r="I6" s="82"/>
      <c r="J6" s="926"/>
      <c r="K6" s="99" t="s">
        <v>146</v>
      </c>
      <c r="L6" s="100" t="s">
        <v>147</v>
      </c>
      <c r="M6" s="99" t="s">
        <v>148</v>
      </c>
      <c r="N6" s="101" t="s">
        <v>149</v>
      </c>
      <c r="O6" s="99" t="s">
        <v>150</v>
      </c>
      <c r="P6" s="101" t="s">
        <v>151</v>
      </c>
      <c r="Q6" s="99" t="s">
        <v>152</v>
      </c>
      <c r="R6" s="99" t="s">
        <v>153</v>
      </c>
      <c r="S6" s="102" t="s">
        <v>140</v>
      </c>
    </row>
    <row r="7" spans="1:19" ht="7.5" customHeight="1">
      <c r="A7" s="1383"/>
      <c r="B7" s="30"/>
      <c r="C7" s="30"/>
      <c r="D7" s="952"/>
      <c r="E7" s="20"/>
      <c r="F7" s="953"/>
      <c r="G7" s="20"/>
      <c r="H7" s="103"/>
      <c r="I7" s="78"/>
      <c r="J7" s="120"/>
      <c r="K7" s="103"/>
      <c r="L7" s="78"/>
      <c r="M7" s="104"/>
      <c r="N7" s="4"/>
      <c r="O7" s="104"/>
      <c r="P7" s="4"/>
      <c r="Q7" s="104"/>
      <c r="R7" s="28"/>
      <c r="S7" s="89"/>
    </row>
    <row r="8" spans="1:19" ht="14.25" customHeight="1">
      <c r="A8" s="1383">
        <v>1</v>
      </c>
      <c r="B8" s="30" t="s">
        <v>86</v>
      </c>
      <c r="C8" s="132">
        <v>2014</v>
      </c>
      <c r="D8" s="1172">
        <v>73012</v>
      </c>
      <c r="E8" s="1172">
        <v>6220</v>
      </c>
      <c r="F8" s="1172">
        <v>6239</v>
      </c>
      <c r="G8" s="1172">
        <v>6108</v>
      </c>
      <c r="H8" s="1173">
        <v>5617</v>
      </c>
      <c r="I8" s="1174"/>
      <c r="J8" s="1175"/>
      <c r="K8" s="1173">
        <v>5733</v>
      </c>
      <c r="L8" s="1173">
        <v>5586</v>
      </c>
      <c r="M8" s="1173">
        <v>6528</v>
      </c>
      <c r="N8" s="1173">
        <v>5544</v>
      </c>
      <c r="O8" s="1173">
        <v>6466</v>
      </c>
      <c r="P8" s="1173">
        <v>6683</v>
      </c>
      <c r="Q8" s="1173">
        <v>5941</v>
      </c>
      <c r="R8" s="1173">
        <v>6346</v>
      </c>
      <c r="S8" s="983">
        <v>1</v>
      </c>
    </row>
    <row r="9" spans="1:19" ht="14.25" customHeight="1">
      <c r="A9" s="1383">
        <v>2</v>
      </c>
      <c r="B9" s="25" t="s">
        <v>87</v>
      </c>
      <c r="C9" s="132">
        <v>2015</v>
      </c>
      <c r="D9" s="1172"/>
      <c r="E9" s="1172">
        <v>5704</v>
      </c>
      <c r="F9" s="1172">
        <v>5218</v>
      </c>
      <c r="G9" s="1172">
        <v>6098</v>
      </c>
      <c r="H9" s="1173"/>
      <c r="I9" s="1174"/>
      <c r="J9" s="1175"/>
      <c r="K9" s="1173"/>
      <c r="L9" s="1173"/>
      <c r="M9" s="1173"/>
      <c r="N9" s="1173"/>
      <c r="O9" s="1173"/>
      <c r="P9" s="1173"/>
      <c r="Q9" s="1173"/>
      <c r="R9" s="1173"/>
      <c r="S9" s="983">
        <v>2</v>
      </c>
    </row>
    <row r="10" spans="1:19" ht="5.25" customHeight="1">
      <c r="A10" s="1383"/>
      <c r="B10" s="30"/>
      <c r="C10" s="132"/>
      <c r="D10" s="1172"/>
      <c r="E10" s="1176"/>
      <c r="F10" s="1172"/>
      <c r="G10" s="1176"/>
      <c r="H10" s="1177"/>
      <c r="I10" s="1178"/>
      <c r="J10" s="1179"/>
      <c r="K10" s="1173"/>
      <c r="L10" s="1173"/>
      <c r="M10" s="1173"/>
      <c r="N10" s="1173"/>
      <c r="O10" s="1173"/>
      <c r="P10" s="1173"/>
      <c r="Q10" s="1173"/>
      <c r="R10" s="1173"/>
      <c r="S10" s="983"/>
    </row>
    <row r="11" spans="1:19" ht="14.25" customHeight="1">
      <c r="A11" s="1383">
        <v>3</v>
      </c>
      <c r="B11" s="30" t="s">
        <v>350</v>
      </c>
      <c r="C11" s="132">
        <v>2014</v>
      </c>
      <c r="D11" s="1172">
        <v>63877</v>
      </c>
      <c r="E11" s="1172">
        <v>5709</v>
      </c>
      <c r="F11" s="1172">
        <v>4847</v>
      </c>
      <c r="G11" s="1172">
        <v>5281</v>
      </c>
      <c r="H11" s="1173">
        <v>4877</v>
      </c>
      <c r="I11" s="1174"/>
      <c r="J11" s="1175"/>
      <c r="K11" s="1173">
        <v>5293</v>
      </c>
      <c r="L11" s="1173">
        <v>5164</v>
      </c>
      <c r="M11" s="1173">
        <v>5422</v>
      </c>
      <c r="N11" s="1173">
        <v>5535</v>
      </c>
      <c r="O11" s="1173">
        <v>5395</v>
      </c>
      <c r="P11" s="1173">
        <v>5638</v>
      </c>
      <c r="Q11" s="1173">
        <v>5361</v>
      </c>
      <c r="R11" s="1173">
        <v>5357</v>
      </c>
      <c r="S11" s="983">
        <v>3</v>
      </c>
    </row>
    <row r="12" spans="1:19" ht="14.25" customHeight="1">
      <c r="A12" s="1383">
        <v>4</v>
      </c>
      <c r="B12" s="25" t="s">
        <v>28</v>
      </c>
      <c r="C12" s="132">
        <v>2015</v>
      </c>
      <c r="D12" s="1172"/>
      <c r="E12" s="1172">
        <v>5601</v>
      </c>
      <c r="F12" s="1172">
        <v>5200</v>
      </c>
      <c r="G12" s="1172">
        <v>5558</v>
      </c>
      <c r="H12" s="1173"/>
      <c r="I12" s="1174"/>
      <c r="J12" s="1175"/>
      <c r="K12" s="1173"/>
      <c r="L12" s="1173"/>
      <c r="M12" s="1173"/>
      <c r="N12" s="1173"/>
      <c r="O12" s="1173"/>
      <c r="P12" s="1173"/>
      <c r="Q12" s="1173"/>
      <c r="R12" s="1173"/>
      <c r="S12" s="983">
        <v>4</v>
      </c>
    </row>
    <row r="13" spans="1:19" ht="3.75" customHeight="1">
      <c r="A13" s="1383"/>
      <c r="B13" s="30"/>
      <c r="C13" s="132"/>
      <c r="D13" s="1172"/>
      <c r="E13" s="1180"/>
      <c r="F13" s="1181"/>
      <c r="G13" s="1180"/>
      <c r="H13" s="1177"/>
      <c r="I13" s="1178"/>
      <c r="J13" s="1179"/>
      <c r="K13" s="1173"/>
      <c r="L13" s="1173"/>
      <c r="M13" s="1173"/>
      <c r="N13" s="1173"/>
      <c r="O13" s="1173"/>
      <c r="P13" s="1173"/>
      <c r="Q13" s="1173"/>
      <c r="R13" s="1173"/>
      <c r="S13" s="983"/>
    </row>
    <row r="14" spans="1:19" ht="14.25" customHeight="1">
      <c r="A14" s="1383">
        <v>5</v>
      </c>
      <c r="B14" s="30" t="s">
        <v>351</v>
      </c>
      <c r="C14" s="132">
        <v>2014</v>
      </c>
      <c r="D14" s="1172" t="s">
        <v>2131</v>
      </c>
      <c r="E14" s="1172" t="s">
        <v>2132</v>
      </c>
      <c r="F14" s="1172" t="s">
        <v>2133</v>
      </c>
      <c r="G14" s="1172" t="s">
        <v>2134</v>
      </c>
      <c r="H14" s="1173" t="s">
        <v>2135</v>
      </c>
      <c r="I14" s="1174"/>
      <c r="J14" s="1175"/>
      <c r="K14" s="1173" t="s">
        <v>2136</v>
      </c>
      <c r="L14" s="1173" t="s">
        <v>2137</v>
      </c>
      <c r="M14" s="1173" t="s">
        <v>2138</v>
      </c>
      <c r="N14" s="1173" t="s">
        <v>2139</v>
      </c>
      <c r="O14" s="1173" t="s">
        <v>2140</v>
      </c>
      <c r="P14" s="1173" t="s">
        <v>2141</v>
      </c>
      <c r="Q14" s="1173" t="s">
        <v>2142</v>
      </c>
      <c r="R14" s="1173" t="s">
        <v>2143</v>
      </c>
      <c r="S14" s="983">
        <v>5</v>
      </c>
    </row>
    <row r="15" spans="1:19" ht="14.25" customHeight="1">
      <c r="A15" s="1383">
        <v>6</v>
      </c>
      <c r="B15" s="109" t="s">
        <v>352</v>
      </c>
      <c r="C15" s="132">
        <v>2015</v>
      </c>
      <c r="D15" s="1172"/>
      <c r="E15" s="1172">
        <v>484</v>
      </c>
      <c r="F15" s="1172">
        <v>431</v>
      </c>
      <c r="G15" s="1172">
        <v>472</v>
      </c>
      <c r="H15" s="1173"/>
      <c r="I15" s="1174"/>
      <c r="J15" s="1175"/>
      <c r="K15" s="1173"/>
      <c r="L15" s="1173"/>
      <c r="M15" s="1173"/>
      <c r="N15" s="1173"/>
      <c r="O15" s="1173"/>
      <c r="P15" s="1173"/>
      <c r="Q15" s="1173"/>
      <c r="R15" s="1173"/>
      <c r="S15" s="983">
        <v>6</v>
      </c>
    </row>
    <row r="16" spans="1:19" ht="6" customHeight="1">
      <c r="A16" s="1383"/>
      <c r="B16" s="30"/>
      <c r="C16" s="132"/>
      <c r="D16" s="954"/>
      <c r="E16" s="12"/>
      <c r="F16" s="937"/>
      <c r="G16" s="12"/>
      <c r="H16" s="11"/>
      <c r="I16" s="8"/>
      <c r="J16" s="7"/>
      <c r="K16" s="105"/>
      <c r="L16" s="105"/>
      <c r="M16" s="105"/>
      <c r="N16" s="105"/>
      <c r="O16" s="105"/>
      <c r="P16" s="105"/>
      <c r="Q16" s="105"/>
      <c r="R16" s="105"/>
      <c r="S16" s="983"/>
    </row>
    <row r="17" spans="1:19" ht="14.25" customHeight="1">
      <c r="A17" s="1383">
        <v>7</v>
      </c>
      <c r="B17" s="30" t="s">
        <v>1700</v>
      </c>
      <c r="C17" s="132">
        <v>2014</v>
      </c>
      <c r="D17" s="954">
        <v>605</v>
      </c>
      <c r="E17" s="937">
        <v>45.3</v>
      </c>
      <c r="F17" s="937">
        <v>46.6</v>
      </c>
      <c r="G17" s="954">
        <v>53.8</v>
      </c>
      <c r="H17" s="105">
        <v>50.5</v>
      </c>
      <c r="I17" s="107"/>
      <c r="J17" s="131"/>
      <c r="K17" s="105">
        <v>51.7</v>
      </c>
      <c r="L17" s="105">
        <v>51.3</v>
      </c>
      <c r="M17" s="110">
        <v>52</v>
      </c>
      <c r="N17" s="105">
        <v>51.4</v>
      </c>
      <c r="O17" s="110">
        <v>50.7</v>
      </c>
      <c r="P17" s="105">
        <v>51.9</v>
      </c>
      <c r="Q17" s="105">
        <v>50.2</v>
      </c>
      <c r="R17" s="110">
        <v>50</v>
      </c>
      <c r="S17" s="983">
        <v>7</v>
      </c>
    </row>
    <row r="18" spans="1:19" ht="14.25" customHeight="1">
      <c r="A18" s="1383">
        <v>8</v>
      </c>
      <c r="B18" s="25" t="s">
        <v>353</v>
      </c>
      <c r="C18" s="132">
        <v>2015</v>
      </c>
      <c r="D18" s="954"/>
      <c r="E18" s="937">
        <v>47.9</v>
      </c>
      <c r="F18" s="937">
        <v>43.2</v>
      </c>
      <c r="G18" s="954">
        <v>45.5</v>
      </c>
      <c r="H18" s="105"/>
      <c r="I18" s="107"/>
      <c r="J18" s="131"/>
      <c r="K18" s="105"/>
      <c r="L18" s="105"/>
      <c r="M18" s="110"/>
      <c r="N18" s="105"/>
      <c r="O18" s="110"/>
      <c r="P18" s="105"/>
      <c r="Q18" s="105"/>
      <c r="R18" s="110"/>
      <c r="S18" s="983">
        <v>8</v>
      </c>
    </row>
    <row r="19" spans="1:19" ht="4.5" customHeight="1">
      <c r="A19" s="1383"/>
      <c r="B19" s="30"/>
      <c r="C19" s="30"/>
      <c r="D19" s="954"/>
      <c r="E19" s="12"/>
      <c r="F19" s="937"/>
      <c r="G19" s="40"/>
      <c r="H19" s="11"/>
      <c r="I19" s="8"/>
      <c r="J19" s="7"/>
      <c r="K19" s="105"/>
      <c r="L19" s="105"/>
      <c r="M19" s="105"/>
      <c r="N19" s="105"/>
      <c r="O19" s="105"/>
      <c r="P19" s="105"/>
      <c r="Q19" s="105"/>
      <c r="R19" s="105"/>
      <c r="S19" s="983"/>
    </row>
    <row r="20" spans="1:19" ht="12.95" customHeight="1">
      <c r="A20" s="1383"/>
      <c r="B20" s="20" t="s">
        <v>1701</v>
      </c>
      <c r="C20" s="30"/>
      <c r="D20" s="954"/>
      <c r="E20" s="12"/>
      <c r="F20" s="937"/>
      <c r="G20" s="40"/>
      <c r="H20" s="11"/>
      <c r="I20" s="8"/>
      <c r="J20" s="7"/>
      <c r="K20" s="105"/>
      <c r="L20" s="105"/>
      <c r="M20" s="105"/>
      <c r="N20" s="105"/>
      <c r="O20" s="105"/>
      <c r="P20" s="105"/>
      <c r="Q20" s="105"/>
      <c r="R20" s="105"/>
      <c r="S20" s="983"/>
    </row>
    <row r="21" spans="1:19" ht="12.95" customHeight="1">
      <c r="A21" s="1383"/>
      <c r="B21" s="25" t="s">
        <v>1702</v>
      </c>
      <c r="C21" s="30"/>
      <c r="D21" s="954"/>
      <c r="E21" s="12"/>
      <c r="F21" s="937"/>
      <c r="G21" s="40"/>
      <c r="H21" s="11"/>
      <c r="I21" s="8"/>
      <c r="J21" s="7"/>
      <c r="K21" s="105"/>
      <c r="L21" s="105"/>
      <c r="M21" s="105"/>
      <c r="N21" s="105"/>
      <c r="O21" s="105"/>
      <c r="P21" s="105"/>
      <c r="Q21" s="105"/>
      <c r="R21" s="105"/>
      <c r="S21" s="983"/>
    </row>
    <row r="22" spans="1:19" ht="5.25" customHeight="1">
      <c r="A22" s="1383"/>
      <c r="B22" s="25"/>
      <c r="C22" s="132"/>
      <c r="D22" s="954"/>
      <c r="E22" s="44"/>
      <c r="F22" s="936"/>
      <c r="G22" s="956"/>
      <c r="H22" s="11"/>
      <c r="I22" s="8"/>
      <c r="J22" s="7"/>
      <c r="K22" s="105"/>
      <c r="L22" s="105"/>
      <c r="M22" s="105"/>
      <c r="N22" s="105"/>
      <c r="O22" s="105"/>
      <c r="P22" s="105"/>
      <c r="Q22" s="105"/>
      <c r="R22" s="105"/>
      <c r="S22" s="983"/>
    </row>
    <row r="23" spans="1:19" ht="14.25" customHeight="1">
      <c r="A23" s="1383">
        <v>9</v>
      </c>
      <c r="B23" s="30" t="s">
        <v>80</v>
      </c>
      <c r="C23" s="132">
        <v>2014</v>
      </c>
      <c r="D23" s="954">
        <v>189</v>
      </c>
      <c r="E23" s="12">
        <v>14.2</v>
      </c>
      <c r="F23" s="937">
        <v>14.8</v>
      </c>
      <c r="G23" s="12">
        <v>15.3</v>
      </c>
      <c r="H23" s="10">
        <v>16.2</v>
      </c>
      <c r="I23" s="8"/>
      <c r="J23" s="7"/>
      <c r="K23" s="105">
        <v>17.100000000000001</v>
      </c>
      <c r="L23" s="105">
        <v>16.600000000000001</v>
      </c>
      <c r="M23" s="105">
        <v>16.5</v>
      </c>
      <c r="N23" s="105">
        <v>15.2</v>
      </c>
      <c r="O23" s="105">
        <v>16.399999999999999</v>
      </c>
      <c r="P23" s="105">
        <v>16.3</v>
      </c>
      <c r="Q23" s="105">
        <v>15.2</v>
      </c>
      <c r="R23" s="110">
        <v>15</v>
      </c>
      <c r="S23" s="983">
        <v>9</v>
      </c>
    </row>
    <row r="24" spans="1:19" ht="14.25" customHeight="1">
      <c r="A24" s="1383">
        <v>10</v>
      </c>
      <c r="B24" s="25" t="s">
        <v>81</v>
      </c>
      <c r="C24" s="132">
        <v>2015</v>
      </c>
      <c r="D24" s="954"/>
      <c r="E24" s="12">
        <v>14.6</v>
      </c>
      <c r="F24" s="937">
        <v>15.3</v>
      </c>
      <c r="G24" s="12">
        <v>18.399999999999999</v>
      </c>
      <c r="H24" s="10"/>
      <c r="I24" s="8"/>
      <c r="J24" s="7"/>
      <c r="K24" s="105"/>
      <c r="L24" s="105"/>
      <c r="M24" s="105"/>
      <c r="N24" s="105"/>
      <c r="O24" s="105"/>
      <c r="P24" s="105"/>
      <c r="Q24" s="105"/>
      <c r="R24" s="110"/>
      <c r="S24" s="983">
        <v>10</v>
      </c>
    </row>
    <row r="25" spans="1:19" ht="5.25" customHeight="1">
      <c r="A25" s="1383"/>
      <c r="B25" s="30"/>
      <c r="C25" s="132"/>
      <c r="D25" s="954"/>
      <c r="E25" s="12"/>
      <c r="F25" s="937"/>
      <c r="G25" s="40"/>
      <c r="H25" s="11"/>
      <c r="I25" s="8"/>
      <c r="J25" s="7"/>
      <c r="K25" s="105"/>
      <c r="L25" s="105"/>
      <c r="M25" s="105"/>
      <c r="N25" s="105"/>
      <c r="O25" s="105"/>
      <c r="P25" s="105"/>
      <c r="Q25" s="105"/>
      <c r="R25" s="105"/>
      <c r="S25" s="983"/>
    </row>
    <row r="26" spans="1:19" ht="14.25" customHeight="1">
      <c r="A26" s="1383">
        <v>11</v>
      </c>
      <c r="B26" s="30" t="s">
        <v>300</v>
      </c>
      <c r="C26" s="132">
        <v>2014</v>
      </c>
      <c r="D26" s="1172">
        <v>1164</v>
      </c>
      <c r="E26" s="40">
        <v>104</v>
      </c>
      <c r="F26" s="937">
        <v>94.6</v>
      </c>
      <c r="G26" s="12">
        <v>91.7</v>
      </c>
      <c r="H26" s="11">
        <v>103</v>
      </c>
      <c r="I26" s="8"/>
      <c r="J26" s="7"/>
      <c r="K26" s="105">
        <v>92.8</v>
      </c>
      <c r="L26" s="105">
        <v>83.6</v>
      </c>
      <c r="M26" s="105">
        <v>92.6</v>
      </c>
      <c r="N26" s="105">
        <v>88.6</v>
      </c>
      <c r="O26" s="105">
        <v>100</v>
      </c>
      <c r="P26" s="105">
        <v>109</v>
      </c>
      <c r="Q26" s="106">
        <v>100</v>
      </c>
      <c r="R26" s="105">
        <v>104</v>
      </c>
      <c r="S26" s="983">
        <v>11</v>
      </c>
    </row>
    <row r="27" spans="1:19" ht="14.25" customHeight="1">
      <c r="A27" s="1383">
        <v>12</v>
      </c>
      <c r="B27" s="25" t="s">
        <v>301</v>
      </c>
      <c r="C27" s="132">
        <v>2015</v>
      </c>
      <c r="D27" s="1172"/>
      <c r="E27" s="12">
        <v>98.4</v>
      </c>
      <c r="F27" s="937">
        <v>87.6</v>
      </c>
      <c r="G27" s="40">
        <v>111</v>
      </c>
      <c r="H27" s="11"/>
      <c r="I27" s="8"/>
      <c r="J27" s="7"/>
      <c r="K27" s="105"/>
      <c r="L27" s="105"/>
      <c r="M27" s="105"/>
      <c r="N27" s="105"/>
      <c r="O27" s="105"/>
      <c r="P27" s="105"/>
      <c r="Q27" s="110"/>
      <c r="R27" s="105"/>
      <c r="S27" s="983">
        <v>12</v>
      </c>
    </row>
    <row r="28" spans="1:19" ht="5.25" customHeight="1">
      <c r="A28" s="1383"/>
      <c r="B28" s="30"/>
      <c r="C28" s="132"/>
      <c r="D28" s="1172"/>
      <c r="E28" s="12"/>
      <c r="F28" s="937"/>
      <c r="G28" s="40"/>
      <c r="H28" s="11"/>
      <c r="I28" s="8"/>
      <c r="J28" s="7"/>
      <c r="K28" s="105"/>
      <c r="L28" s="105"/>
      <c r="M28" s="105"/>
      <c r="N28" s="105"/>
      <c r="O28" s="105"/>
      <c r="P28" s="105"/>
      <c r="Q28" s="105"/>
      <c r="R28" s="105"/>
      <c r="S28" s="983"/>
    </row>
    <row r="29" spans="1:19" ht="14.25" customHeight="1">
      <c r="A29" s="1383">
        <v>13</v>
      </c>
      <c r="B29" s="30" t="s">
        <v>302</v>
      </c>
      <c r="C29" s="132">
        <v>2014</v>
      </c>
      <c r="D29" s="1172">
        <v>1962</v>
      </c>
      <c r="E29" s="40">
        <v>165</v>
      </c>
      <c r="F29" s="955">
        <v>142</v>
      </c>
      <c r="G29" s="40">
        <v>157</v>
      </c>
      <c r="H29" s="11">
        <v>169</v>
      </c>
      <c r="I29" s="8"/>
      <c r="J29" s="7"/>
      <c r="K29" s="105">
        <v>167</v>
      </c>
      <c r="L29" s="105">
        <v>154</v>
      </c>
      <c r="M29" s="105">
        <v>169</v>
      </c>
      <c r="N29" s="105">
        <v>154</v>
      </c>
      <c r="O29" s="105">
        <v>171</v>
      </c>
      <c r="P29" s="105">
        <v>183</v>
      </c>
      <c r="Q29" s="105">
        <v>163</v>
      </c>
      <c r="R29" s="105">
        <v>156</v>
      </c>
      <c r="S29" s="983">
        <v>13</v>
      </c>
    </row>
    <row r="30" spans="1:19" ht="14.25" customHeight="1">
      <c r="A30" s="1383">
        <v>14</v>
      </c>
      <c r="B30" s="25" t="s">
        <v>189</v>
      </c>
      <c r="C30" s="132">
        <v>2015</v>
      </c>
      <c r="D30" s="1172"/>
      <c r="E30" s="40">
        <v>179</v>
      </c>
      <c r="F30" s="955">
        <v>159</v>
      </c>
      <c r="G30" s="40">
        <v>182</v>
      </c>
      <c r="H30" s="11"/>
      <c r="I30" s="8"/>
      <c r="J30" s="7"/>
      <c r="K30" s="105"/>
      <c r="L30" s="105"/>
      <c r="M30" s="105"/>
      <c r="N30" s="105"/>
      <c r="O30" s="105"/>
      <c r="P30" s="105"/>
      <c r="Q30" s="105"/>
      <c r="R30" s="105"/>
      <c r="S30" s="983">
        <v>14</v>
      </c>
    </row>
    <row r="31" spans="1:19" ht="4.5" customHeight="1">
      <c r="A31" s="1383"/>
      <c r="B31" s="30"/>
      <c r="C31" s="132"/>
      <c r="D31" s="954"/>
      <c r="E31" s="12"/>
      <c r="F31" s="937"/>
      <c r="G31" s="40"/>
      <c r="H31" s="11"/>
      <c r="I31" s="8"/>
      <c r="J31" s="7"/>
      <c r="K31" s="105"/>
      <c r="L31" s="105"/>
      <c r="M31" s="105"/>
      <c r="N31" s="105"/>
      <c r="O31" s="105"/>
      <c r="P31" s="105"/>
      <c r="Q31" s="105"/>
      <c r="R31" s="105"/>
      <c r="S31" s="983"/>
    </row>
    <row r="32" spans="1:19" ht="14.25" customHeight="1">
      <c r="A32" s="1383">
        <v>15</v>
      </c>
      <c r="B32" s="30" t="s">
        <v>414</v>
      </c>
      <c r="C32" s="132">
        <v>2014</v>
      </c>
      <c r="D32" s="954">
        <v>739</v>
      </c>
      <c r="E32" s="12">
        <v>60.7</v>
      </c>
      <c r="F32" s="937">
        <v>53.2</v>
      </c>
      <c r="G32" s="12">
        <v>57.7</v>
      </c>
      <c r="H32" s="110">
        <v>64.900000000000006</v>
      </c>
      <c r="I32" s="111"/>
      <c r="J32" s="54"/>
      <c r="K32" s="110">
        <v>61.6</v>
      </c>
      <c r="L32" s="110">
        <v>63.5</v>
      </c>
      <c r="M32" s="105">
        <v>65.099999999999994</v>
      </c>
      <c r="N32" s="105">
        <v>64.7</v>
      </c>
      <c r="O32" s="105">
        <v>63.8</v>
      </c>
      <c r="P32" s="110">
        <v>66.8</v>
      </c>
      <c r="Q32" s="105">
        <v>58.6</v>
      </c>
      <c r="R32" s="105">
        <v>57.2</v>
      </c>
      <c r="S32" s="983">
        <v>15</v>
      </c>
    </row>
    <row r="33" spans="1:19" ht="14.25" customHeight="1">
      <c r="A33" s="1383">
        <v>16</v>
      </c>
      <c r="B33" s="25" t="s">
        <v>415</v>
      </c>
      <c r="C33" s="132">
        <v>2015</v>
      </c>
      <c r="D33" s="954"/>
      <c r="E33" s="12">
        <v>61.2</v>
      </c>
      <c r="F33" s="937">
        <v>52.8</v>
      </c>
      <c r="G33" s="12">
        <v>68.2</v>
      </c>
      <c r="H33" s="110"/>
      <c r="I33" s="111"/>
      <c r="J33" s="54"/>
      <c r="K33" s="110"/>
      <c r="L33" s="110"/>
      <c r="M33" s="105"/>
      <c r="N33" s="105"/>
      <c r="O33" s="105"/>
      <c r="P33" s="110"/>
      <c r="Q33" s="105"/>
      <c r="R33" s="105"/>
      <c r="S33" s="983">
        <v>16</v>
      </c>
    </row>
    <row r="34" spans="1:19" ht="12.95" customHeight="1">
      <c r="A34" s="1383"/>
      <c r="B34" s="25" t="s">
        <v>416</v>
      </c>
      <c r="C34" s="132"/>
      <c r="D34" s="954"/>
      <c r="E34" s="12"/>
      <c r="F34" s="937"/>
      <c r="G34" s="40"/>
      <c r="H34" s="11"/>
      <c r="I34" s="8"/>
      <c r="J34" s="7"/>
      <c r="K34" s="105"/>
      <c r="L34" s="105"/>
      <c r="M34" s="105"/>
      <c r="N34" s="105"/>
      <c r="O34" s="105"/>
      <c r="P34" s="105"/>
      <c r="Q34" s="105"/>
      <c r="R34" s="105"/>
      <c r="S34" s="983"/>
    </row>
    <row r="35" spans="1:19" ht="4.5" customHeight="1">
      <c r="A35" s="1383"/>
      <c r="C35" s="30"/>
      <c r="D35" s="954"/>
      <c r="E35" s="12"/>
      <c r="F35" s="937"/>
      <c r="G35" s="40"/>
      <c r="H35" s="11"/>
      <c r="I35" s="8"/>
      <c r="J35" s="7"/>
      <c r="K35" s="105"/>
      <c r="L35" s="105"/>
      <c r="M35" s="105"/>
      <c r="N35" s="105"/>
      <c r="O35" s="105"/>
      <c r="P35" s="105"/>
      <c r="Q35" s="105"/>
      <c r="R35" s="105"/>
      <c r="S35" s="983"/>
    </row>
    <row r="36" spans="1:19" ht="14.25" customHeight="1">
      <c r="A36" s="1383">
        <v>17</v>
      </c>
      <c r="B36" s="30" t="s">
        <v>354</v>
      </c>
      <c r="C36" s="132">
        <v>2014</v>
      </c>
      <c r="D36" s="954">
        <v>404</v>
      </c>
      <c r="E36" s="12">
        <v>32</v>
      </c>
      <c r="F36" s="937">
        <v>31.6</v>
      </c>
      <c r="G36" s="12">
        <v>37</v>
      </c>
      <c r="H36" s="10">
        <v>33.5</v>
      </c>
      <c r="I36" s="8"/>
      <c r="J36" s="7"/>
      <c r="K36" s="105">
        <v>26.9</v>
      </c>
      <c r="L36" s="105">
        <v>32.700000000000003</v>
      </c>
      <c r="M36" s="105">
        <v>30.4</v>
      </c>
      <c r="N36" s="105">
        <v>30.9</v>
      </c>
      <c r="O36" s="105">
        <v>38.799999999999997</v>
      </c>
      <c r="P36" s="105">
        <v>41.5</v>
      </c>
      <c r="Q36" s="110">
        <v>40</v>
      </c>
      <c r="R36" s="105">
        <v>25.8</v>
      </c>
      <c r="S36" s="983">
        <v>17</v>
      </c>
    </row>
    <row r="37" spans="1:19" ht="14.25" customHeight="1">
      <c r="A37" s="1383">
        <v>18</v>
      </c>
      <c r="B37" s="30" t="s">
        <v>177</v>
      </c>
      <c r="C37" s="132">
        <v>2015</v>
      </c>
      <c r="D37" s="954"/>
      <c r="E37" s="12">
        <v>31.7</v>
      </c>
      <c r="F37" s="937">
        <v>31.7</v>
      </c>
      <c r="G37" s="12">
        <v>36.5</v>
      </c>
      <c r="H37" s="10"/>
      <c r="I37" s="8"/>
      <c r="J37" s="7"/>
      <c r="K37" s="105"/>
      <c r="L37" s="105"/>
      <c r="M37" s="105"/>
      <c r="N37" s="105"/>
      <c r="O37" s="105"/>
      <c r="P37" s="105"/>
      <c r="Q37" s="110"/>
      <c r="R37" s="105"/>
      <c r="S37" s="983">
        <v>18</v>
      </c>
    </row>
    <row r="38" spans="1:19" ht="12.95" customHeight="1">
      <c r="A38" s="1383"/>
      <c r="B38" s="25" t="s">
        <v>355</v>
      </c>
      <c r="C38" s="30"/>
      <c r="D38" s="954"/>
      <c r="E38" s="12"/>
      <c r="F38" s="937"/>
      <c r="G38" s="40"/>
      <c r="H38" s="11"/>
      <c r="I38" s="8"/>
      <c r="J38" s="7"/>
      <c r="K38" s="105"/>
      <c r="L38" s="105"/>
      <c r="M38" s="105"/>
      <c r="N38" s="105"/>
      <c r="O38" s="105"/>
      <c r="P38" s="105"/>
      <c r="Q38" s="105"/>
      <c r="R38" s="105"/>
      <c r="S38" s="983"/>
    </row>
    <row r="39" spans="1:19" ht="3.75" customHeight="1">
      <c r="A39" s="1383"/>
      <c r="B39" s="30"/>
      <c r="C39" s="30"/>
      <c r="D39" s="954"/>
      <c r="E39" s="12"/>
      <c r="F39" s="937"/>
      <c r="G39" s="40"/>
      <c r="H39" s="11"/>
      <c r="I39" s="8"/>
      <c r="J39" s="7"/>
      <c r="K39" s="105"/>
      <c r="L39" s="105"/>
      <c r="M39" s="105"/>
      <c r="N39" s="105"/>
      <c r="O39" s="105"/>
      <c r="P39" s="105"/>
      <c r="Q39" s="105"/>
      <c r="R39" s="105"/>
      <c r="S39" s="983"/>
    </row>
    <row r="40" spans="1:19" ht="14.25" customHeight="1">
      <c r="A40" s="1383">
        <v>19</v>
      </c>
      <c r="B40" s="30" t="s">
        <v>356</v>
      </c>
      <c r="C40" s="132">
        <v>2014</v>
      </c>
      <c r="D40" s="1172" t="s">
        <v>2144</v>
      </c>
      <c r="E40" s="1172">
        <v>2174</v>
      </c>
      <c r="F40" s="1172">
        <v>2088</v>
      </c>
      <c r="G40" s="1172">
        <v>2352</v>
      </c>
      <c r="H40" s="1177">
        <v>2316</v>
      </c>
      <c r="I40" s="1178"/>
      <c r="J40" s="1179"/>
      <c r="K40" s="1173">
        <v>2375</v>
      </c>
      <c r="L40" s="1173">
        <v>2259</v>
      </c>
      <c r="M40" s="1173">
        <v>2341</v>
      </c>
      <c r="N40" s="1173">
        <v>2329</v>
      </c>
      <c r="O40" s="1173">
        <v>2281</v>
      </c>
      <c r="P40" s="1173">
        <v>2341</v>
      </c>
      <c r="Q40" s="1173">
        <v>2354</v>
      </c>
      <c r="R40" s="1173">
        <v>2299</v>
      </c>
      <c r="S40" s="983">
        <v>19</v>
      </c>
    </row>
    <row r="41" spans="1:19" ht="14.25" customHeight="1">
      <c r="A41" s="1383">
        <v>20</v>
      </c>
      <c r="B41" s="109" t="s">
        <v>357</v>
      </c>
      <c r="C41" s="132">
        <v>2015</v>
      </c>
      <c r="D41" s="1172"/>
      <c r="E41" s="1172">
        <v>2283</v>
      </c>
      <c r="F41" s="1172">
        <v>2187</v>
      </c>
      <c r="G41" s="1172">
        <v>2491</v>
      </c>
      <c r="H41" s="1177"/>
      <c r="I41" s="1178"/>
      <c r="J41" s="1179"/>
      <c r="K41" s="1173"/>
      <c r="L41" s="1173"/>
      <c r="M41" s="1173"/>
      <c r="N41" s="1173"/>
      <c r="O41" s="1173"/>
      <c r="P41" s="1173"/>
      <c r="Q41" s="1173"/>
      <c r="R41" s="1173"/>
      <c r="S41" s="983">
        <v>20</v>
      </c>
    </row>
    <row r="42" spans="1:19" ht="6.75" customHeight="1">
      <c r="A42" s="1383"/>
      <c r="B42" s="30"/>
      <c r="C42" s="30"/>
      <c r="D42" s="954"/>
      <c r="E42" s="12"/>
      <c r="F42" s="937"/>
      <c r="G42" s="40"/>
      <c r="H42" s="11"/>
      <c r="I42" s="8"/>
      <c r="J42" s="7"/>
      <c r="K42" s="105"/>
      <c r="L42" s="105"/>
      <c r="M42" s="105"/>
      <c r="N42" s="105"/>
      <c r="O42" s="105"/>
      <c r="P42" s="105"/>
      <c r="Q42" s="105"/>
      <c r="R42" s="105"/>
      <c r="S42" s="983"/>
    </row>
    <row r="43" spans="1:19" ht="14.25" customHeight="1">
      <c r="A43" s="1383">
        <v>21</v>
      </c>
      <c r="B43" s="30" t="s">
        <v>358</v>
      </c>
      <c r="C43" s="132">
        <v>2014</v>
      </c>
      <c r="D43" s="954">
        <v>181</v>
      </c>
      <c r="E43" s="12">
        <v>15.5</v>
      </c>
      <c r="F43" s="937">
        <v>13</v>
      </c>
      <c r="G43" s="12">
        <v>15.2</v>
      </c>
      <c r="H43" s="11">
        <v>14.5</v>
      </c>
      <c r="I43" s="8"/>
      <c r="J43" s="7"/>
      <c r="K43" s="105">
        <v>15.1</v>
      </c>
      <c r="L43" s="105">
        <v>14.8</v>
      </c>
      <c r="M43" s="105">
        <v>15.9</v>
      </c>
      <c r="N43" s="105">
        <v>14.7</v>
      </c>
      <c r="O43" s="110">
        <v>16</v>
      </c>
      <c r="P43" s="105">
        <v>14.9</v>
      </c>
      <c r="Q43" s="105">
        <v>15.3</v>
      </c>
      <c r="R43" s="110">
        <v>16</v>
      </c>
      <c r="S43" s="983">
        <v>21</v>
      </c>
    </row>
    <row r="44" spans="1:19" ht="14.25" customHeight="1">
      <c r="A44" s="1383">
        <v>22</v>
      </c>
      <c r="B44" s="25" t="s">
        <v>359</v>
      </c>
      <c r="C44" s="132">
        <v>2015</v>
      </c>
      <c r="D44" s="954"/>
      <c r="E44" s="12">
        <v>16.7</v>
      </c>
      <c r="F44" s="937">
        <v>15.3</v>
      </c>
      <c r="G44" s="12">
        <v>15.6</v>
      </c>
      <c r="H44" s="11"/>
      <c r="I44" s="8"/>
      <c r="J44" s="7"/>
      <c r="K44" s="105"/>
      <c r="L44" s="105"/>
      <c r="M44" s="105"/>
      <c r="N44" s="105"/>
      <c r="O44" s="110"/>
      <c r="P44" s="105"/>
      <c r="Q44" s="105"/>
      <c r="R44" s="110"/>
      <c r="S44" s="983">
        <v>22</v>
      </c>
    </row>
    <row r="45" spans="1:19" ht="4.5" customHeight="1">
      <c r="A45" s="1383"/>
      <c r="B45" s="30"/>
      <c r="C45" s="30"/>
      <c r="D45" s="954"/>
      <c r="E45" s="12"/>
      <c r="F45" s="937"/>
      <c r="G45" s="40"/>
      <c r="H45" s="11"/>
      <c r="I45" s="8"/>
      <c r="J45" s="7"/>
      <c r="K45" s="105"/>
      <c r="L45" s="105"/>
      <c r="M45" s="105"/>
      <c r="N45" s="105"/>
      <c r="O45" s="105"/>
      <c r="P45" s="105"/>
      <c r="Q45" s="105"/>
      <c r="R45" s="105"/>
      <c r="S45" s="983"/>
    </row>
    <row r="46" spans="1:19" ht="14.25" customHeight="1">
      <c r="A46" s="1383">
        <v>23</v>
      </c>
      <c r="B46" s="30" t="s">
        <v>1703</v>
      </c>
      <c r="C46" s="132">
        <v>2014</v>
      </c>
      <c r="D46" s="954" t="s">
        <v>2145</v>
      </c>
      <c r="E46" s="12" t="s">
        <v>2146</v>
      </c>
      <c r="F46" s="937" t="s">
        <v>2147</v>
      </c>
      <c r="G46" s="12" t="s">
        <v>2148</v>
      </c>
      <c r="H46" s="105" t="s">
        <v>2149</v>
      </c>
      <c r="I46" s="8"/>
      <c r="J46" s="8"/>
      <c r="K46" s="105" t="s">
        <v>2150</v>
      </c>
      <c r="L46" s="105" t="s">
        <v>2151</v>
      </c>
      <c r="M46" s="105" t="s">
        <v>2152</v>
      </c>
      <c r="N46" s="105" t="s">
        <v>2153</v>
      </c>
      <c r="O46" s="105" t="s">
        <v>2154</v>
      </c>
      <c r="P46" s="105" t="s">
        <v>2155</v>
      </c>
      <c r="Q46" s="105" t="s">
        <v>2156</v>
      </c>
      <c r="R46" s="105" t="s">
        <v>2157</v>
      </c>
      <c r="S46" s="983">
        <v>23</v>
      </c>
    </row>
    <row r="47" spans="1:19" ht="14.25" customHeight="1">
      <c r="A47" s="1383">
        <v>24</v>
      </c>
      <c r="B47" s="25" t="s">
        <v>299</v>
      </c>
      <c r="C47" s="132">
        <v>2015</v>
      </c>
      <c r="D47" s="954"/>
      <c r="E47" s="12">
        <v>23.7</v>
      </c>
      <c r="F47" s="937">
        <v>21.6</v>
      </c>
      <c r="G47" s="12">
        <v>21.8</v>
      </c>
      <c r="H47" s="11"/>
      <c r="I47" s="8"/>
      <c r="J47" s="8"/>
      <c r="K47" s="105"/>
      <c r="L47" s="105"/>
      <c r="M47" s="105"/>
      <c r="N47" s="105"/>
      <c r="O47" s="105"/>
      <c r="P47" s="105"/>
      <c r="Q47" s="105"/>
      <c r="R47" s="105"/>
      <c r="S47" s="983">
        <v>24</v>
      </c>
    </row>
    <row r="48" spans="1:19" ht="8.25" customHeight="1">
      <c r="A48" s="1383"/>
      <c r="B48" s="30"/>
      <c r="C48" s="30"/>
      <c r="D48" s="954"/>
      <c r="E48" s="12"/>
      <c r="F48" s="937"/>
      <c r="G48" s="40"/>
      <c r="H48" s="11"/>
      <c r="I48" s="8"/>
      <c r="J48" s="8"/>
      <c r="K48" s="105"/>
      <c r="L48" s="105"/>
      <c r="M48" s="105"/>
      <c r="N48" s="105"/>
      <c r="O48" s="105"/>
      <c r="P48" s="105"/>
      <c r="Q48" s="105"/>
      <c r="R48" s="105"/>
      <c r="S48" s="983"/>
    </row>
    <row r="49" spans="1:19" ht="14.25" customHeight="1">
      <c r="A49" s="1383">
        <v>25</v>
      </c>
      <c r="B49" s="30" t="s">
        <v>1704</v>
      </c>
      <c r="C49" s="132">
        <v>2014</v>
      </c>
      <c r="D49" s="954" t="s">
        <v>2158</v>
      </c>
      <c r="E49" s="12" t="s">
        <v>2159</v>
      </c>
      <c r="F49" s="937" t="s">
        <v>2160</v>
      </c>
      <c r="G49" s="12" t="s">
        <v>2161</v>
      </c>
      <c r="H49" s="105" t="s">
        <v>2162</v>
      </c>
      <c r="I49" s="8"/>
      <c r="J49" s="8"/>
      <c r="K49" s="110" t="s">
        <v>2163</v>
      </c>
      <c r="L49" s="105" t="s">
        <v>2160</v>
      </c>
      <c r="M49" s="105" t="s">
        <v>2164</v>
      </c>
      <c r="N49" s="105" t="s">
        <v>2165</v>
      </c>
      <c r="O49" s="105" t="s">
        <v>2166</v>
      </c>
      <c r="P49" s="105" t="s">
        <v>2167</v>
      </c>
      <c r="Q49" s="105" t="s">
        <v>2168</v>
      </c>
      <c r="R49" s="105" t="s">
        <v>2164</v>
      </c>
      <c r="S49" s="983">
        <v>25</v>
      </c>
    </row>
    <row r="50" spans="1:19" ht="14.25" customHeight="1">
      <c r="A50" s="1383">
        <v>26</v>
      </c>
      <c r="B50" s="25" t="s">
        <v>178</v>
      </c>
      <c r="C50" s="132">
        <v>2015</v>
      </c>
      <c r="D50" s="954"/>
      <c r="E50" s="12">
        <v>35.6</v>
      </c>
      <c r="F50" s="937">
        <v>33.200000000000003</v>
      </c>
      <c r="G50" s="12">
        <v>41.2</v>
      </c>
      <c r="H50" s="11"/>
      <c r="I50" s="8"/>
      <c r="J50" s="8"/>
      <c r="K50" s="110"/>
      <c r="L50" s="105"/>
      <c r="M50" s="105"/>
      <c r="N50" s="105"/>
      <c r="O50" s="105"/>
      <c r="P50" s="105"/>
      <c r="Q50" s="105"/>
      <c r="R50" s="105"/>
      <c r="S50" s="983">
        <v>26</v>
      </c>
    </row>
    <row r="51" spans="1:19" ht="12.95" customHeight="1">
      <c r="A51" s="1383"/>
      <c r="B51" s="25" t="s">
        <v>113</v>
      </c>
      <c r="C51" s="30"/>
      <c r="D51" s="954"/>
      <c r="E51" s="12"/>
      <c r="F51" s="937"/>
      <c r="G51" s="40"/>
      <c r="H51" s="11"/>
      <c r="I51" s="8"/>
      <c r="J51" s="8"/>
      <c r="K51" s="105"/>
      <c r="L51" s="105"/>
      <c r="M51" s="105"/>
      <c r="N51" s="105"/>
      <c r="O51" s="105"/>
      <c r="P51" s="105"/>
      <c r="Q51" s="105"/>
      <c r="R51" s="105"/>
      <c r="S51" s="983"/>
    </row>
    <row r="52" spans="1:19" ht="4.5" customHeight="1">
      <c r="A52" s="1383"/>
      <c r="B52" s="30"/>
      <c r="C52" s="30"/>
      <c r="D52" s="954"/>
      <c r="E52" s="12"/>
      <c r="F52" s="937"/>
      <c r="G52" s="40"/>
      <c r="H52" s="11"/>
      <c r="I52" s="8"/>
      <c r="J52" s="8"/>
      <c r="K52" s="105"/>
      <c r="L52" s="105"/>
      <c r="M52" s="105"/>
      <c r="N52" s="105"/>
      <c r="O52" s="105"/>
      <c r="P52" s="105"/>
      <c r="Q52" s="105"/>
      <c r="R52" s="105"/>
      <c r="S52" s="983"/>
    </row>
    <row r="53" spans="1:19" ht="14.25" customHeight="1">
      <c r="A53" s="1383">
        <v>27</v>
      </c>
      <c r="B53" s="30" t="s">
        <v>360</v>
      </c>
      <c r="C53" s="132">
        <v>2014</v>
      </c>
      <c r="D53" s="1172">
        <v>879</v>
      </c>
      <c r="E53" s="12">
        <v>37.700000000000003</v>
      </c>
      <c r="F53" s="937">
        <v>50.4</v>
      </c>
      <c r="G53" s="12">
        <v>58.5</v>
      </c>
      <c r="H53" s="11">
        <v>73.7</v>
      </c>
      <c r="I53" s="8"/>
      <c r="J53" s="8"/>
      <c r="K53" s="105">
        <v>56.8</v>
      </c>
      <c r="L53" s="105">
        <v>78.8</v>
      </c>
      <c r="M53" s="105">
        <v>74.7</v>
      </c>
      <c r="N53" s="105">
        <v>76.7</v>
      </c>
      <c r="O53" s="105">
        <v>86.3</v>
      </c>
      <c r="P53" s="105">
        <v>87.6</v>
      </c>
      <c r="Q53" s="105">
        <v>88.9</v>
      </c>
      <c r="R53" s="105">
        <v>108</v>
      </c>
      <c r="S53" s="983">
        <v>27</v>
      </c>
    </row>
    <row r="54" spans="1:19" ht="14.25" customHeight="1">
      <c r="A54" s="1383">
        <v>28</v>
      </c>
      <c r="B54" s="30" t="s">
        <v>89</v>
      </c>
      <c r="C54" s="132">
        <v>2015</v>
      </c>
      <c r="D54" s="1172"/>
      <c r="E54" s="12">
        <v>54.7</v>
      </c>
      <c r="F54" s="937">
        <v>67.400000000000006</v>
      </c>
      <c r="G54" s="12">
        <v>85.3</v>
      </c>
      <c r="H54" s="11"/>
      <c r="I54" s="8"/>
      <c r="J54" s="8"/>
      <c r="K54" s="105"/>
      <c r="L54" s="105"/>
      <c r="M54" s="105"/>
      <c r="N54" s="105"/>
      <c r="O54" s="105"/>
      <c r="P54" s="105"/>
      <c r="Q54" s="105"/>
      <c r="R54" s="105"/>
      <c r="S54" s="983">
        <v>28</v>
      </c>
    </row>
    <row r="55" spans="1:19" ht="14.25" customHeight="1">
      <c r="A55" s="1383"/>
      <c r="B55" s="25" t="s">
        <v>361</v>
      </c>
      <c r="C55" s="30"/>
      <c r="D55" s="1172"/>
      <c r="E55" s="12"/>
      <c r="F55" s="937"/>
      <c r="G55" s="40"/>
      <c r="H55" s="11"/>
      <c r="I55" s="8"/>
      <c r="J55" s="8"/>
      <c r="K55" s="105"/>
      <c r="L55" s="105"/>
      <c r="M55" s="105"/>
      <c r="N55" s="105"/>
      <c r="O55" s="105"/>
      <c r="P55" s="105"/>
      <c r="Q55" s="105"/>
      <c r="R55" s="105"/>
      <c r="S55" s="983"/>
    </row>
    <row r="56" spans="1:19" ht="4.5" customHeight="1">
      <c r="A56" s="1383"/>
      <c r="B56" s="25"/>
      <c r="C56" s="30"/>
      <c r="D56" s="1172"/>
      <c r="E56" s="12"/>
      <c r="F56" s="937"/>
      <c r="G56" s="40"/>
      <c r="H56" s="11"/>
      <c r="I56" s="8"/>
      <c r="J56" s="8"/>
      <c r="K56" s="105"/>
      <c r="L56" s="105"/>
      <c r="M56" s="105"/>
      <c r="N56" s="105"/>
      <c r="O56" s="105"/>
      <c r="P56" s="105"/>
      <c r="Q56" s="105"/>
      <c r="R56" s="105"/>
      <c r="S56" s="985"/>
    </row>
    <row r="57" spans="1:19">
      <c r="A57" s="1383">
        <v>29</v>
      </c>
      <c r="B57" s="30" t="s">
        <v>313</v>
      </c>
      <c r="C57" s="132">
        <v>2014</v>
      </c>
      <c r="D57" s="1172">
        <v>980</v>
      </c>
      <c r="E57" s="12">
        <v>71</v>
      </c>
      <c r="F57" s="937">
        <v>70</v>
      </c>
      <c r="G57" s="12">
        <v>79.2</v>
      </c>
      <c r="H57" s="11">
        <v>68.599999999999994</v>
      </c>
      <c r="I57" s="8"/>
      <c r="J57" s="8"/>
      <c r="K57" s="105">
        <v>72.8</v>
      </c>
      <c r="L57" s="105">
        <v>73.099999999999994</v>
      </c>
      <c r="M57" s="105">
        <v>74.2</v>
      </c>
      <c r="N57" s="105">
        <v>73.599999999999994</v>
      </c>
      <c r="O57" s="105">
        <v>101</v>
      </c>
      <c r="P57" s="105">
        <v>109</v>
      </c>
      <c r="Q57" s="105">
        <v>91.6</v>
      </c>
      <c r="R57" s="110">
        <v>96</v>
      </c>
      <c r="S57" s="983">
        <v>29</v>
      </c>
    </row>
    <row r="58" spans="1:19">
      <c r="A58" s="1383">
        <v>30</v>
      </c>
      <c r="B58" s="109" t="s">
        <v>314</v>
      </c>
      <c r="C58" s="132">
        <v>2015</v>
      </c>
      <c r="D58" s="1172"/>
      <c r="E58" s="12">
        <v>60.4</v>
      </c>
      <c r="F58" s="937">
        <v>52.6</v>
      </c>
      <c r="G58" s="12">
        <v>66.3</v>
      </c>
      <c r="H58" s="11"/>
      <c r="I58" s="8"/>
      <c r="J58" s="8"/>
      <c r="K58" s="105"/>
      <c r="L58" s="105"/>
      <c r="M58" s="105"/>
      <c r="N58" s="105"/>
      <c r="O58" s="105"/>
      <c r="P58" s="105"/>
      <c r="Q58" s="105"/>
      <c r="R58" s="110"/>
      <c r="S58" s="983">
        <v>30</v>
      </c>
    </row>
    <row r="59" spans="1:19" ht="6.75" customHeight="1">
      <c r="A59" s="1383"/>
      <c r="B59" s="109"/>
      <c r="C59" s="30"/>
      <c r="D59" s="1172"/>
      <c r="E59" s="12"/>
      <c r="F59" s="937"/>
      <c r="G59" s="40"/>
      <c r="H59" s="11"/>
      <c r="I59" s="8"/>
      <c r="J59" s="8"/>
      <c r="K59" s="105"/>
      <c r="L59" s="105"/>
      <c r="M59" s="105"/>
      <c r="N59" s="105"/>
      <c r="O59" s="105"/>
      <c r="P59" s="105"/>
      <c r="Q59" s="105"/>
      <c r="R59" s="105"/>
      <c r="S59" s="983"/>
    </row>
    <row r="60" spans="1:19" ht="12.95" customHeight="1">
      <c r="A60" s="1383">
        <v>31</v>
      </c>
      <c r="B60" s="30" t="s">
        <v>1705</v>
      </c>
      <c r="C60" s="132">
        <v>2014</v>
      </c>
      <c r="D60" s="1172">
        <v>39871</v>
      </c>
      <c r="E60" s="153">
        <v>2791</v>
      </c>
      <c r="F60" s="1172">
        <v>2628</v>
      </c>
      <c r="G60" s="153">
        <v>3266</v>
      </c>
      <c r="H60" s="1177">
        <v>3901</v>
      </c>
      <c r="I60" s="1178"/>
      <c r="J60" s="1178"/>
      <c r="K60" s="1173">
        <v>4128</v>
      </c>
      <c r="L60" s="1173">
        <v>4020</v>
      </c>
      <c r="M60" s="1173">
        <v>4228</v>
      </c>
      <c r="N60" s="1173">
        <v>3882</v>
      </c>
      <c r="O60" s="1173">
        <v>2890</v>
      </c>
      <c r="P60" s="1173" t="s">
        <v>2169</v>
      </c>
      <c r="Q60" s="1173" t="s">
        <v>2170</v>
      </c>
      <c r="R60" s="1173">
        <v>2591</v>
      </c>
      <c r="S60" s="983">
        <v>31</v>
      </c>
    </row>
    <row r="61" spans="1:19">
      <c r="A61" s="1383">
        <v>32</v>
      </c>
      <c r="B61" s="109" t="s">
        <v>1706</v>
      </c>
      <c r="C61" s="132">
        <v>2015</v>
      </c>
      <c r="D61" s="1172"/>
      <c r="E61" s="153">
        <v>2770</v>
      </c>
      <c r="F61" s="1172">
        <v>2861</v>
      </c>
      <c r="G61" s="153">
        <v>3409</v>
      </c>
      <c r="H61" s="1177"/>
      <c r="I61" s="1178"/>
      <c r="J61" s="1178"/>
      <c r="K61" s="1173"/>
      <c r="L61" s="1173"/>
      <c r="M61" s="1173"/>
      <c r="N61" s="1173"/>
      <c r="O61" s="1173"/>
      <c r="P61" s="1173"/>
      <c r="Q61" s="1173"/>
      <c r="R61" s="1173"/>
      <c r="S61" s="983">
        <v>32</v>
      </c>
    </row>
    <row r="62" spans="1:19" ht="20.25" customHeight="1">
      <c r="A62" s="52" t="s">
        <v>2171</v>
      </c>
      <c r="B62" s="30"/>
      <c r="C62" s="30"/>
      <c r="D62" s="954"/>
      <c r="E62" s="12"/>
      <c r="F62" s="937"/>
      <c r="G62" s="12"/>
      <c r="H62" s="6"/>
      <c r="I62" s="8"/>
      <c r="J62" s="78" t="s">
        <v>2172</v>
      </c>
      <c r="K62" s="11"/>
      <c r="L62" s="8"/>
      <c r="M62" s="11"/>
      <c r="N62" s="8"/>
      <c r="O62" s="11"/>
      <c r="P62" s="8"/>
      <c r="Q62" s="6"/>
      <c r="R62" s="8"/>
      <c r="S62" s="985"/>
    </row>
    <row r="63" spans="1:19">
      <c r="A63" s="53" t="s">
        <v>2173</v>
      </c>
      <c r="B63" s="991"/>
      <c r="C63" s="991"/>
      <c r="D63" s="944"/>
      <c r="E63" s="44"/>
      <c r="F63" s="44"/>
      <c r="G63" s="44"/>
      <c r="H63" s="991"/>
      <c r="I63" s="4"/>
      <c r="J63" s="78" t="s">
        <v>2174</v>
      </c>
      <c r="K63" s="991"/>
      <c r="L63" s="991"/>
      <c r="M63" s="991"/>
      <c r="N63" s="991"/>
      <c r="O63" s="991"/>
      <c r="P63" s="991"/>
      <c r="Q63" s="991"/>
      <c r="R63" s="991"/>
      <c r="S63" s="86"/>
    </row>
    <row r="64" spans="1:19">
      <c r="A64" s="53" t="s">
        <v>2175</v>
      </c>
      <c r="B64" s="991"/>
      <c r="C64" s="991"/>
      <c r="D64" s="944"/>
      <c r="E64" s="44"/>
      <c r="F64" s="44"/>
      <c r="G64" s="44"/>
      <c r="H64" s="991"/>
      <c r="I64" s="4"/>
      <c r="J64" s="78"/>
      <c r="K64" s="991"/>
      <c r="L64" s="991"/>
      <c r="M64" s="991"/>
      <c r="N64" s="991"/>
      <c r="O64" s="991"/>
      <c r="P64" s="991"/>
      <c r="Q64" s="991"/>
      <c r="R64" s="991"/>
      <c r="S64" s="86"/>
    </row>
    <row r="65" spans="1:19">
      <c r="A65" s="52" t="s">
        <v>2176</v>
      </c>
      <c r="B65" s="991"/>
      <c r="C65" s="991"/>
      <c r="D65" s="944"/>
      <c r="E65" s="44"/>
      <c r="F65" s="44"/>
      <c r="G65" s="44"/>
      <c r="H65" s="991"/>
      <c r="I65" s="4"/>
      <c r="K65" s="77" t="s">
        <v>1932</v>
      </c>
      <c r="L65" s="991"/>
      <c r="M65" s="991"/>
      <c r="N65" s="991"/>
      <c r="O65" s="991"/>
      <c r="P65" s="991"/>
      <c r="Q65" s="991"/>
      <c r="R65" s="991"/>
      <c r="S65" s="86"/>
    </row>
    <row r="66" spans="1:19">
      <c r="A66" s="52" t="s">
        <v>1933</v>
      </c>
      <c r="B66" s="991"/>
      <c r="C66" s="991"/>
      <c r="D66" s="944"/>
      <c r="E66" s="44"/>
      <c r="F66" s="44"/>
      <c r="G66" s="44"/>
      <c r="H66" s="991"/>
      <c r="I66" s="4"/>
      <c r="J66" s="77" t="s">
        <v>1934</v>
      </c>
      <c r="K66" s="991"/>
      <c r="L66" s="991"/>
      <c r="M66" s="991"/>
      <c r="N66" s="991"/>
      <c r="O66" s="991"/>
      <c r="P66" s="991"/>
      <c r="Q66" s="991"/>
      <c r="R66" s="991"/>
      <c r="S66" s="86"/>
    </row>
    <row r="67" spans="1:19" ht="12.75" customHeight="1">
      <c r="A67" s="1379">
        <v>36</v>
      </c>
      <c r="B67" s="81"/>
      <c r="C67" s="81"/>
      <c r="D67" s="944"/>
      <c r="E67" s="20"/>
      <c r="F67" s="935"/>
      <c r="G67" s="44"/>
      <c r="H67" s="8"/>
      <c r="I67" s="8"/>
      <c r="J67" s="8"/>
      <c r="K67" s="8"/>
      <c r="L67" s="82"/>
      <c r="M67" s="991"/>
      <c r="N67" s="991"/>
      <c r="O67" s="991"/>
      <c r="P67" s="991"/>
      <c r="Q67" s="991"/>
      <c r="R67" s="991"/>
      <c r="S67" s="83">
        <v>37</v>
      </c>
    </row>
    <row r="68" spans="1:19" ht="12" customHeight="1">
      <c r="A68" s="84" t="s">
        <v>333</v>
      </c>
      <c r="B68" s="132"/>
      <c r="C68" s="85"/>
      <c r="D68" s="944"/>
      <c r="E68" s="945"/>
      <c r="F68" s="946"/>
      <c r="G68" s="945"/>
      <c r="H68" s="3"/>
      <c r="I68" s="3"/>
      <c r="J68" s="3"/>
      <c r="K68" s="3"/>
      <c r="L68" s="3"/>
      <c r="M68" s="991"/>
      <c r="N68" s="991"/>
      <c r="O68" s="991"/>
      <c r="P68" s="991"/>
      <c r="Q68" s="991"/>
      <c r="R68" s="991"/>
      <c r="S68" s="86"/>
    </row>
    <row r="69" spans="1:19" ht="12" customHeight="1">
      <c r="A69" s="87" t="s">
        <v>312</v>
      </c>
      <c r="B69" s="25"/>
      <c r="C69" s="85"/>
      <c r="D69" s="944"/>
      <c r="E69" s="945"/>
      <c r="F69" s="946"/>
      <c r="G69" s="945"/>
      <c r="H69" s="3"/>
      <c r="I69" s="3"/>
      <c r="J69" s="3"/>
      <c r="K69" s="3"/>
      <c r="L69" s="3"/>
      <c r="M69" s="991"/>
      <c r="N69" s="991"/>
      <c r="O69" s="991"/>
      <c r="P69" s="991"/>
      <c r="Q69" s="991"/>
      <c r="R69" s="991"/>
      <c r="S69" s="86"/>
    </row>
    <row r="70" spans="1:19" ht="6" customHeight="1">
      <c r="A70" s="88"/>
      <c r="B70" s="30"/>
      <c r="C70" s="30"/>
      <c r="D70" s="944"/>
      <c r="E70" s="20"/>
      <c r="F70" s="935"/>
      <c r="G70" s="20"/>
      <c r="H70" s="78"/>
      <c r="I70" s="78"/>
      <c r="J70" s="78"/>
      <c r="K70" s="78"/>
      <c r="L70" s="78"/>
      <c r="M70" s="991"/>
      <c r="N70" s="991"/>
      <c r="O70" s="991"/>
      <c r="P70" s="991"/>
      <c r="Q70" s="991"/>
      <c r="R70" s="991"/>
      <c r="S70" s="89"/>
    </row>
    <row r="71" spans="1:19" ht="22.5" customHeight="1">
      <c r="A71" s="1382" t="s">
        <v>138</v>
      </c>
      <c r="B71" s="90" t="s">
        <v>84</v>
      </c>
      <c r="C71" s="91"/>
      <c r="D71" s="947"/>
      <c r="E71" s="1429" t="s">
        <v>204</v>
      </c>
      <c r="F71" s="1429"/>
      <c r="G71" s="1429"/>
      <c r="H71" s="92"/>
      <c r="I71" s="93"/>
      <c r="J71" s="93"/>
      <c r="K71" s="92"/>
      <c r="L71" s="92"/>
      <c r="M71" s="94" t="s">
        <v>139</v>
      </c>
      <c r="N71" s="95"/>
      <c r="O71" s="95"/>
      <c r="P71" s="95"/>
      <c r="Q71" s="95"/>
      <c r="R71" s="96"/>
      <c r="S71" s="982" t="s">
        <v>138</v>
      </c>
    </row>
    <row r="72" spans="1:19" ht="22.5" customHeight="1">
      <c r="A72" s="97" t="s">
        <v>140</v>
      </c>
      <c r="B72" s="98" t="s">
        <v>85</v>
      </c>
      <c r="C72" s="984"/>
      <c r="D72" s="948" t="s">
        <v>141</v>
      </c>
      <c r="E72" s="949" t="s">
        <v>142</v>
      </c>
      <c r="F72" s="950" t="s">
        <v>143</v>
      </c>
      <c r="G72" s="951" t="s">
        <v>144</v>
      </c>
      <c r="H72" s="99" t="s">
        <v>145</v>
      </c>
      <c r="I72" s="8"/>
      <c r="J72" s="8"/>
      <c r="K72" s="99" t="s">
        <v>146</v>
      </c>
      <c r="L72" s="100" t="s">
        <v>147</v>
      </c>
      <c r="M72" s="99" t="s">
        <v>148</v>
      </c>
      <c r="N72" s="101" t="s">
        <v>149</v>
      </c>
      <c r="O72" s="99" t="s">
        <v>150</v>
      </c>
      <c r="P72" s="101" t="s">
        <v>151</v>
      </c>
      <c r="Q72" s="99" t="s">
        <v>152</v>
      </c>
      <c r="R72" s="99" t="s">
        <v>153</v>
      </c>
      <c r="S72" s="102" t="s">
        <v>140</v>
      </c>
    </row>
    <row r="73" spans="1:19" ht="8.25" customHeight="1">
      <c r="A73" s="112"/>
      <c r="B73" s="113"/>
      <c r="C73" s="4"/>
      <c r="D73" s="959"/>
      <c r="E73" s="960"/>
      <c r="F73" s="961"/>
      <c r="G73" s="19"/>
      <c r="H73" s="114"/>
      <c r="I73" s="8"/>
      <c r="J73" s="8"/>
      <c r="K73" s="114"/>
      <c r="L73" s="115"/>
      <c r="M73" s="114"/>
      <c r="N73" s="115"/>
      <c r="O73" s="114"/>
      <c r="P73" s="115"/>
      <c r="Q73" s="114"/>
      <c r="R73" s="115"/>
      <c r="S73" s="116"/>
    </row>
    <row r="74" spans="1:19" ht="12.75" customHeight="1">
      <c r="A74" s="1383">
        <v>1</v>
      </c>
      <c r="B74" s="30" t="s">
        <v>33</v>
      </c>
      <c r="C74" s="132">
        <v>2014</v>
      </c>
      <c r="D74" s="1172">
        <v>155729</v>
      </c>
      <c r="E74" s="153">
        <v>11697</v>
      </c>
      <c r="F74" s="1172">
        <v>11818</v>
      </c>
      <c r="G74" s="153">
        <v>12774</v>
      </c>
      <c r="H74" s="1177">
        <v>11787</v>
      </c>
      <c r="I74" s="1178"/>
      <c r="J74" s="1178"/>
      <c r="K74" s="1173">
        <v>12800</v>
      </c>
      <c r="L74" s="1173">
        <v>13363</v>
      </c>
      <c r="M74" s="1173">
        <v>15076</v>
      </c>
      <c r="N74" s="1173">
        <v>13690</v>
      </c>
      <c r="O74" s="1173">
        <v>14367</v>
      </c>
      <c r="P74" s="1173">
        <v>14184</v>
      </c>
      <c r="Q74" s="1173">
        <v>11257</v>
      </c>
      <c r="R74" s="1173">
        <v>12916</v>
      </c>
      <c r="S74" s="983">
        <v>1</v>
      </c>
    </row>
    <row r="75" spans="1:19" ht="12.75" customHeight="1">
      <c r="A75" s="1383">
        <v>2</v>
      </c>
      <c r="B75" s="109" t="s">
        <v>105</v>
      </c>
      <c r="C75" s="132">
        <v>2015</v>
      </c>
      <c r="D75" s="1172"/>
      <c r="E75" s="153">
        <v>11782</v>
      </c>
      <c r="F75" s="1172">
        <v>12839</v>
      </c>
      <c r="G75" s="153">
        <v>13967</v>
      </c>
      <c r="H75" s="1177"/>
      <c r="I75" s="1178"/>
      <c r="J75" s="1178"/>
      <c r="K75" s="1173"/>
      <c r="L75" s="1173"/>
      <c r="M75" s="1173"/>
      <c r="N75" s="1173"/>
      <c r="O75" s="1173"/>
      <c r="P75" s="1173"/>
      <c r="Q75" s="1173"/>
      <c r="R75" s="1173"/>
      <c r="S75" s="983">
        <v>2</v>
      </c>
    </row>
    <row r="76" spans="1:19" ht="9" customHeight="1">
      <c r="A76" s="1383"/>
      <c r="B76" s="30"/>
      <c r="C76" s="132"/>
      <c r="D76" s="1172"/>
      <c r="E76" s="153"/>
      <c r="F76" s="1172"/>
      <c r="G76" s="153"/>
      <c r="H76" s="1177"/>
      <c r="I76" s="1178"/>
      <c r="J76" s="1178"/>
      <c r="K76" s="1173"/>
      <c r="L76" s="1173"/>
      <c r="M76" s="1173"/>
      <c r="N76" s="1173"/>
      <c r="O76" s="1173"/>
      <c r="P76" s="1173"/>
      <c r="Q76" s="1173"/>
      <c r="R76" s="1173"/>
      <c r="S76" s="983"/>
    </row>
    <row r="77" spans="1:19" ht="12.75" customHeight="1">
      <c r="A77" s="1383">
        <v>3</v>
      </c>
      <c r="B77" s="30" t="s">
        <v>106</v>
      </c>
      <c r="C77" s="132">
        <v>2014</v>
      </c>
      <c r="D77" s="1172" t="s">
        <v>2177</v>
      </c>
      <c r="E77" s="153" t="s">
        <v>2178</v>
      </c>
      <c r="F77" s="1172" t="s">
        <v>2179</v>
      </c>
      <c r="G77" s="153" t="s">
        <v>2180</v>
      </c>
      <c r="H77" s="1173">
        <v>3431</v>
      </c>
      <c r="I77" s="1178"/>
      <c r="J77" s="1178"/>
      <c r="K77" s="1173" t="s">
        <v>2181</v>
      </c>
      <c r="L77" s="1173" t="s">
        <v>2182</v>
      </c>
      <c r="M77" s="1173" t="s">
        <v>2183</v>
      </c>
      <c r="N77" s="1173" t="s">
        <v>2184</v>
      </c>
      <c r="O77" s="1173" t="s">
        <v>2185</v>
      </c>
      <c r="P77" s="1173" t="s">
        <v>2186</v>
      </c>
      <c r="Q77" s="1173" t="s">
        <v>2187</v>
      </c>
      <c r="R77" s="1173" t="s">
        <v>2188</v>
      </c>
      <c r="S77" s="983">
        <v>3</v>
      </c>
    </row>
    <row r="78" spans="1:19" ht="12" customHeight="1">
      <c r="A78" s="1383">
        <v>4</v>
      </c>
      <c r="B78" s="29" t="s">
        <v>2189</v>
      </c>
      <c r="C78" s="132">
        <v>2015</v>
      </c>
      <c r="D78" s="1172"/>
      <c r="E78" s="153">
        <v>3090</v>
      </c>
      <c r="F78" s="1172">
        <v>4488</v>
      </c>
      <c r="G78" s="153">
        <v>3643</v>
      </c>
      <c r="H78" s="1177"/>
      <c r="I78" s="1178"/>
      <c r="J78" s="1178"/>
      <c r="K78" s="1173"/>
      <c r="L78" s="1173"/>
      <c r="M78" s="1173"/>
      <c r="N78" s="1173"/>
      <c r="O78" s="1173"/>
      <c r="P78" s="1173"/>
      <c r="Q78" s="1173"/>
      <c r="R78" s="1173"/>
      <c r="S78" s="983">
        <v>4</v>
      </c>
    </row>
    <row r="79" spans="1:19" ht="7.5" customHeight="1">
      <c r="A79" s="1383"/>
      <c r="C79" s="132"/>
      <c r="D79" s="1172"/>
      <c r="E79" s="12"/>
      <c r="F79" s="937"/>
      <c r="G79" s="40"/>
      <c r="H79" s="11"/>
      <c r="I79" s="8"/>
      <c r="J79" s="8"/>
      <c r="K79" s="105"/>
      <c r="L79" s="105"/>
      <c r="M79" s="105"/>
      <c r="N79" s="105"/>
      <c r="O79" s="105"/>
      <c r="P79" s="105"/>
      <c r="Q79" s="105"/>
      <c r="R79" s="105"/>
      <c r="S79" s="983"/>
    </row>
    <row r="80" spans="1:19" ht="12.75" customHeight="1">
      <c r="A80" s="1383">
        <v>5</v>
      </c>
      <c r="B80" s="30" t="s">
        <v>1707</v>
      </c>
      <c r="C80" s="132">
        <v>2014</v>
      </c>
      <c r="D80" s="1172">
        <v>8906</v>
      </c>
      <c r="E80" s="40">
        <v>792</v>
      </c>
      <c r="F80" s="955">
        <v>804</v>
      </c>
      <c r="G80" s="40">
        <v>896</v>
      </c>
      <c r="H80" s="11">
        <v>818</v>
      </c>
      <c r="I80" s="8"/>
      <c r="J80" s="8"/>
      <c r="K80" s="105">
        <v>778</v>
      </c>
      <c r="L80" s="105">
        <v>693</v>
      </c>
      <c r="M80" s="105">
        <v>550</v>
      </c>
      <c r="N80" s="105">
        <v>716</v>
      </c>
      <c r="O80" s="105">
        <v>797</v>
      </c>
      <c r="P80" s="105">
        <v>819</v>
      </c>
      <c r="Q80" s="105">
        <v>620</v>
      </c>
      <c r="R80" s="105">
        <v>626</v>
      </c>
      <c r="S80" s="983">
        <v>5</v>
      </c>
    </row>
    <row r="81" spans="1:19" ht="12.75" customHeight="1">
      <c r="A81" s="1383">
        <v>6</v>
      </c>
      <c r="B81" s="25" t="s">
        <v>1708</v>
      </c>
      <c r="C81" s="132">
        <v>2015</v>
      </c>
      <c r="D81" s="1172"/>
      <c r="E81" s="40">
        <v>710</v>
      </c>
      <c r="F81" s="955">
        <v>865</v>
      </c>
      <c r="G81" s="40">
        <v>808</v>
      </c>
      <c r="H81" s="11"/>
      <c r="I81" s="8"/>
      <c r="J81" s="8"/>
      <c r="K81" s="105"/>
      <c r="L81" s="105"/>
      <c r="M81" s="105"/>
      <c r="N81" s="105"/>
      <c r="O81" s="105"/>
      <c r="P81" s="105"/>
      <c r="Q81" s="105"/>
      <c r="R81" s="105"/>
      <c r="S81" s="983">
        <v>6</v>
      </c>
    </row>
    <row r="82" spans="1:19" ht="7.5" customHeight="1">
      <c r="A82" s="1383"/>
      <c r="B82" s="25"/>
      <c r="C82" s="30"/>
      <c r="D82" s="1172"/>
      <c r="E82" s="12"/>
      <c r="F82" s="937"/>
      <c r="G82" s="40"/>
      <c r="H82" s="11"/>
      <c r="I82" s="8"/>
      <c r="J82" s="8"/>
      <c r="K82" s="105"/>
      <c r="L82" s="105"/>
      <c r="M82" s="105"/>
      <c r="N82" s="105"/>
      <c r="O82" s="105"/>
      <c r="P82" s="105"/>
      <c r="Q82" s="105"/>
      <c r="R82" s="105"/>
      <c r="S82" s="983"/>
    </row>
    <row r="83" spans="1:19" ht="12.95" customHeight="1">
      <c r="A83" s="1383">
        <v>7</v>
      </c>
      <c r="B83" s="30" t="s">
        <v>58</v>
      </c>
      <c r="C83" s="132">
        <v>2014</v>
      </c>
      <c r="D83" s="1172">
        <v>2478</v>
      </c>
      <c r="E83" s="955">
        <v>178</v>
      </c>
      <c r="F83" s="40">
        <v>210</v>
      </c>
      <c r="G83" s="954">
        <v>228</v>
      </c>
      <c r="H83" s="11">
        <v>223</v>
      </c>
      <c r="I83" s="8"/>
      <c r="J83" s="8"/>
      <c r="K83" s="105">
        <v>219</v>
      </c>
      <c r="L83" s="105">
        <v>206</v>
      </c>
      <c r="M83" s="105">
        <v>201</v>
      </c>
      <c r="N83" s="105">
        <v>188</v>
      </c>
      <c r="O83" s="105">
        <v>219</v>
      </c>
      <c r="P83" s="105">
        <v>227</v>
      </c>
      <c r="Q83" s="105">
        <v>197</v>
      </c>
      <c r="R83" s="105">
        <v>173</v>
      </c>
      <c r="S83" s="983">
        <v>7</v>
      </c>
    </row>
    <row r="84" spans="1:19" ht="13.5" customHeight="1">
      <c r="A84" s="1383">
        <v>8</v>
      </c>
      <c r="B84" s="25" t="s">
        <v>59</v>
      </c>
      <c r="C84" s="132">
        <v>2015</v>
      </c>
      <c r="D84" s="1172"/>
      <c r="E84" s="955">
        <v>196</v>
      </c>
      <c r="F84" s="40">
        <v>213</v>
      </c>
      <c r="G84" s="954">
        <v>238</v>
      </c>
      <c r="H84" s="11"/>
      <c r="I84" s="8"/>
      <c r="J84" s="8"/>
      <c r="K84" s="105"/>
      <c r="L84" s="105"/>
      <c r="M84" s="105"/>
      <c r="N84" s="105"/>
      <c r="O84" s="105"/>
      <c r="P84" s="105"/>
      <c r="Q84" s="105"/>
      <c r="R84" s="105"/>
      <c r="S84" s="983">
        <v>8</v>
      </c>
    </row>
    <row r="85" spans="1:19" ht="6.75" customHeight="1">
      <c r="A85" s="1383"/>
      <c r="B85" s="30"/>
      <c r="C85" s="132"/>
      <c r="D85" s="1172"/>
      <c r="E85" s="12"/>
      <c r="F85" s="937"/>
      <c r="G85" s="40"/>
      <c r="H85" s="11"/>
      <c r="I85" s="8"/>
      <c r="J85" s="8"/>
      <c r="K85" s="105"/>
      <c r="L85" s="105"/>
      <c r="M85" s="105"/>
      <c r="N85" s="105"/>
      <c r="O85" s="105"/>
      <c r="P85" s="105"/>
      <c r="Q85" s="105"/>
      <c r="R85" s="105"/>
      <c r="S85" s="983"/>
    </row>
    <row r="86" spans="1:19" ht="12.95" customHeight="1">
      <c r="A86" s="1383">
        <v>9</v>
      </c>
      <c r="B86" s="935" t="s">
        <v>60</v>
      </c>
      <c r="C86" s="132">
        <v>2014</v>
      </c>
      <c r="D86" s="1172">
        <v>252</v>
      </c>
      <c r="E86" s="12">
        <v>20.3</v>
      </c>
      <c r="F86" s="937">
        <v>22.4</v>
      </c>
      <c r="G86" s="12">
        <v>23.3</v>
      </c>
      <c r="H86" s="105">
        <v>22.5</v>
      </c>
      <c r="I86" s="8"/>
      <c r="J86" s="8"/>
      <c r="K86" s="105">
        <v>21.3</v>
      </c>
      <c r="L86" s="105">
        <v>21.1</v>
      </c>
      <c r="M86" s="110">
        <v>21</v>
      </c>
      <c r="N86" s="105">
        <v>17.7</v>
      </c>
      <c r="O86" s="105">
        <v>23.3</v>
      </c>
      <c r="P86" s="105">
        <v>21.6</v>
      </c>
      <c r="Q86" s="110">
        <v>19.100000000000001</v>
      </c>
      <c r="R86" s="105">
        <v>17.7</v>
      </c>
      <c r="S86" s="983">
        <v>9</v>
      </c>
    </row>
    <row r="87" spans="1:19" ht="13.5" customHeight="1">
      <c r="A87" s="1383">
        <v>10</v>
      </c>
      <c r="B87" s="109" t="s">
        <v>61</v>
      </c>
      <c r="C87" s="132">
        <v>2015</v>
      </c>
      <c r="D87" s="1172"/>
      <c r="E87" s="12">
        <v>17.2</v>
      </c>
      <c r="F87" s="937">
        <v>19.8</v>
      </c>
      <c r="G87" s="12">
        <v>22.5</v>
      </c>
      <c r="H87" s="105"/>
      <c r="I87" s="8"/>
      <c r="J87" s="8"/>
      <c r="K87" s="105"/>
      <c r="L87" s="105"/>
      <c r="M87" s="110"/>
      <c r="N87" s="105"/>
      <c r="O87" s="105"/>
      <c r="P87" s="105"/>
      <c r="Q87" s="110"/>
      <c r="R87" s="105"/>
      <c r="S87" s="983">
        <v>10</v>
      </c>
    </row>
    <row r="88" spans="1:19" ht="7.5" customHeight="1">
      <c r="A88" s="1383"/>
      <c r="B88" s="82"/>
      <c r="C88" s="30"/>
      <c r="D88" s="1172"/>
      <c r="E88" s="12"/>
      <c r="F88" s="937"/>
      <c r="G88" s="40"/>
      <c r="H88" s="11"/>
      <c r="I88" s="8"/>
      <c r="J88" s="8"/>
      <c r="K88" s="105"/>
      <c r="L88" s="105"/>
      <c r="M88" s="105"/>
      <c r="N88" s="105"/>
      <c r="O88" s="105"/>
      <c r="P88" s="105"/>
      <c r="Q88" s="105"/>
      <c r="R88" s="105"/>
      <c r="S88" s="983"/>
    </row>
    <row r="89" spans="1:19" ht="13.5" customHeight="1">
      <c r="A89" s="1383">
        <v>11</v>
      </c>
      <c r="B89" s="30" t="s">
        <v>1709</v>
      </c>
      <c r="C89" s="132">
        <v>2014</v>
      </c>
      <c r="D89" s="1172">
        <v>620161</v>
      </c>
      <c r="E89" s="153">
        <v>48895</v>
      </c>
      <c r="F89" s="1172">
        <v>47907</v>
      </c>
      <c r="G89" s="153">
        <v>51914</v>
      </c>
      <c r="H89" s="1173">
        <v>54361</v>
      </c>
      <c r="I89" s="1178"/>
      <c r="J89" s="1178"/>
      <c r="K89" s="1173">
        <v>53342</v>
      </c>
      <c r="L89" s="1173">
        <v>49317</v>
      </c>
      <c r="M89" s="1173">
        <v>44533</v>
      </c>
      <c r="N89" s="1173">
        <v>55987</v>
      </c>
      <c r="O89" s="1173">
        <v>54398</v>
      </c>
      <c r="P89" s="1173">
        <v>55558</v>
      </c>
      <c r="Q89" s="1173">
        <v>52803</v>
      </c>
      <c r="R89" s="1173">
        <v>51148</v>
      </c>
      <c r="S89" s="983">
        <v>11</v>
      </c>
    </row>
    <row r="90" spans="1:19" ht="12.75" customHeight="1">
      <c r="A90" s="1383">
        <v>12</v>
      </c>
      <c r="B90" s="109" t="s">
        <v>1710</v>
      </c>
      <c r="C90" s="132">
        <v>2015</v>
      </c>
      <c r="D90" s="1172"/>
      <c r="E90" s="153">
        <v>52657</v>
      </c>
      <c r="F90" s="1172">
        <v>50159</v>
      </c>
      <c r="G90" s="153">
        <v>52924</v>
      </c>
      <c r="H90" s="1173"/>
      <c r="I90" s="1178"/>
      <c r="J90" s="1178"/>
      <c r="K90" s="1173"/>
      <c r="L90" s="1173"/>
      <c r="M90" s="1173"/>
      <c r="N90" s="1173"/>
      <c r="O90" s="1173"/>
      <c r="P90" s="1173"/>
      <c r="Q90" s="1173"/>
      <c r="R90" s="1173"/>
      <c r="S90" s="983">
        <v>12</v>
      </c>
    </row>
    <row r="91" spans="1:19" ht="5.25" customHeight="1">
      <c r="A91" s="1383"/>
      <c r="B91" s="30"/>
      <c r="C91" s="132"/>
      <c r="D91" s="1172"/>
      <c r="E91" s="12"/>
      <c r="F91" s="937"/>
      <c r="G91" s="40"/>
      <c r="H91" s="11"/>
      <c r="I91" s="8"/>
      <c r="J91" s="8"/>
      <c r="K91" s="105"/>
      <c r="L91" s="105"/>
      <c r="M91" s="105"/>
      <c r="N91" s="105"/>
      <c r="O91" s="105"/>
      <c r="P91" s="105"/>
      <c r="Q91" s="105"/>
      <c r="R91" s="105"/>
      <c r="S91" s="983"/>
    </row>
    <row r="92" spans="1:19" ht="12.75" customHeight="1">
      <c r="A92" s="1383">
        <v>13</v>
      </c>
      <c r="B92" s="30" t="s">
        <v>1711</v>
      </c>
      <c r="C92" s="132">
        <v>2014</v>
      </c>
      <c r="D92" s="1172" t="s">
        <v>2190</v>
      </c>
      <c r="E92" s="40">
        <v>798</v>
      </c>
      <c r="F92" s="955">
        <v>735</v>
      </c>
      <c r="G92" s="40">
        <v>816</v>
      </c>
      <c r="H92" s="11">
        <v>765</v>
      </c>
      <c r="I92" s="8"/>
      <c r="J92" s="8"/>
      <c r="K92" s="105">
        <v>780</v>
      </c>
      <c r="L92" s="105">
        <v>734</v>
      </c>
      <c r="M92" s="105">
        <v>763</v>
      </c>
      <c r="N92" s="105">
        <v>779</v>
      </c>
      <c r="O92" s="105">
        <v>805</v>
      </c>
      <c r="P92" s="105">
        <v>838</v>
      </c>
      <c r="Q92" s="105">
        <v>808</v>
      </c>
      <c r="R92" s="105">
        <v>804</v>
      </c>
      <c r="S92" s="983">
        <v>13</v>
      </c>
    </row>
    <row r="93" spans="1:19" ht="12.75" customHeight="1">
      <c r="A93" s="1383">
        <v>14</v>
      </c>
      <c r="B93" s="25" t="s">
        <v>1712</v>
      </c>
      <c r="C93" s="132">
        <v>2015</v>
      </c>
      <c r="D93" s="1172"/>
      <c r="E93" s="40">
        <v>832</v>
      </c>
      <c r="F93" s="955">
        <v>684</v>
      </c>
      <c r="G93" s="40">
        <v>836</v>
      </c>
      <c r="H93" s="11"/>
      <c r="I93" s="8"/>
      <c r="J93" s="8"/>
      <c r="K93" s="105"/>
      <c r="L93" s="105"/>
      <c r="M93" s="105"/>
      <c r="N93" s="105"/>
      <c r="O93" s="105"/>
      <c r="P93" s="105"/>
      <c r="Q93" s="105"/>
      <c r="R93" s="105"/>
      <c r="S93" s="983">
        <v>14</v>
      </c>
    </row>
    <row r="94" spans="1:19" ht="8.25" customHeight="1">
      <c r="A94" s="1383"/>
      <c r="B94" s="30"/>
      <c r="C94" s="132"/>
      <c r="D94" s="1172"/>
      <c r="E94" s="12"/>
      <c r="F94" s="937"/>
      <c r="G94" s="40"/>
      <c r="H94" s="11"/>
      <c r="I94" s="8"/>
      <c r="J94" s="8"/>
      <c r="K94" s="105"/>
      <c r="L94" s="105"/>
      <c r="M94" s="105"/>
      <c r="N94" s="105"/>
      <c r="O94" s="105"/>
      <c r="P94" s="105"/>
      <c r="Q94" s="105"/>
      <c r="R94" s="105"/>
      <c r="S94" s="983"/>
    </row>
    <row r="95" spans="1:19" ht="12.75" customHeight="1">
      <c r="A95" s="1383">
        <v>15</v>
      </c>
      <c r="B95" s="30" t="s">
        <v>199</v>
      </c>
      <c r="C95" s="132">
        <v>2014</v>
      </c>
      <c r="D95" s="1172" t="s">
        <v>2191</v>
      </c>
      <c r="E95" s="40">
        <v>312</v>
      </c>
      <c r="F95" s="955">
        <v>283</v>
      </c>
      <c r="G95" s="40">
        <v>284</v>
      </c>
      <c r="H95" s="11">
        <v>270</v>
      </c>
      <c r="I95" s="8"/>
      <c r="J95" s="8"/>
      <c r="K95" s="105">
        <v>304</v>
      </c>
      <c r="L95" s="105">
        <v>311</v>
      </c>
      <c r="M95" s="105">
        <v>371</v>
      </c>
      <c r="N95" s="105">
        <v>362</v>
      </c>
      <c r="O95" s="105">
        <v>348</v>
      </c>
      <c r="P95" s="105">
        <v>355</v>
      </c>
      <c r="Q95" s="105">
        <v>318</v>
      </c>
      <c r="R95" s="105">
        <v>334</v>
      </c>
      <c r="S95" s="983">
        <v>15</v>
      </c>
    </row>
    <row r="96" spans="1:19" ht="12.75" customHeight="1">
      <c r="A96" s="1383">
        <v>16</v>
      </c>
      <c r="B96" s="30" t="s">
        <v>177</v>
      </c>
      <c r="C96" s="132">
        <v>2015</v>
      </c>
      <c r="D96" s="1172"/>
      <c r="E96" s="40">
        <v>330</v>
      </c>
      <c r="F96" s="955">
        <v>283</v>
      </c>
      <c r="G96" s="40">
        <v>349</v>
      </c>
      <c r="H96" s="11"/>
      <c r="I96" s="8"/>
      <c r="J96" s="8"/>
      <c r="K96" s="105"/>
      <c r="L96" s="105"/>
      <c r="M96" s="105"/>
      <c r="N96" s="105"/>
      <c r="O96" s="105"/>
      <c r="P96" s="105"/>
      <c r="Q96" s="105"/>
      <c r="R96" s="105"/>
      <c r="S96" s="983">
        <v>16</v>
      </c>
    </row>
    <row r="97" spans="1:19" ht="13.5" customHeight="1">
      <c r="A97" s="1383"/>
      <c r="B97" s="25" t="s">
        <v>362</v>
      </c>
      <c r="C97" s="30"/>
      <c r="D97" s="1172"/>
      <c r="E97" s="12"/>
      <c r="F97" s="937"/>
      <c r="G97" s="40"/>
      <c r="H97" s="11"/>
      <c r="I97" s="8"/>
      <c r="J97" s="8"/>
      <c r="K97" s="105"/>
      <c r="L97" s="105"/>
      <c r="M97" s="105"/>
      <c r="N97" s="105"/>
      <c r="O97" s="105"/>
      <c r="P97" s="105"/>
      <c r="Q97" s="105"/>
      <c r="R97" s="105"/>
      <c r="S97" s="983"/>
    </row>
    <row r="98" spans="1:19" ht="11.25" customHeight="1">
      <c r="A98" s="1383"/>
      <c r="B98" s="109" t="s">
        <v>136</v>
      </c>
      <c r="C98" s="132"/>
      <c r="D98" s="1172"/>
      <c r="E98" s="12"/>
      <c r="F98" s="937"/>
      <c r="G98" s="40"/>
      <c r="H98" s="11"/>
      <c r="I98" s="8"/>
      <c r="J98" s="8"/>
      <c r="K98" s="105"/>
      <c r="L98" s="105"/>
      <c r="M98" s="105"/>
      <c r="N98" s="105"/>
      <c r="O98" s="105"/>
      <c r="P98" s="105"/>
      <c r="Q98" s="105"/>
      <c r="R98" s="105"/>
      <c r="S98" s="983"/>
    </row>
    <row r="99" spans="1:19" ht="5.25" customHeight="1">
      <c r="A99" s="1383"/>
      <c r="B99" s="109"/>
      <c r="C99" s="132"/>
      <c r="D99" s="1172"/>
      <c r="E99" s="12"/>
      <c r="F99" s="937"/>
      <c r="G99" s="40"/>
      <c r="H99" s="11"/>
      <c r="I99" s="8"/>
      <c r="J99" s="8"/>
      <c r="K99" s="105"/>
      <c r="L99" s="105"/>
      <c r="M99" s="105"/>
      <c r="N99" s="105"/>
      <c r="O99" s="105"/>
      <c r="P99" s="105"/>
      <c r="Q99" s="105"/>
      <c r="R99" s="105"/>
      <c r="S99" s="983"/>
    </row>
    <row r="100" spans="1:19" ht="12.75" customHeight="1">
      <c r="A100" s="1383">
        <v>17</v>
      </c>
      <c r="B100" s="30" t="s">
        <v>1713</v>
      </c>
      <c r="C100" s="132">
        <v>2014</v>
      </c>
      <c r="D100" s="1172" t="s">
        <v>2192</v>
      </c>
      <c r="E100" s="153">
        <v>841</v>
      </c>
      <c r="F100" s="1172">
        <v>783</v>
      </c>
      <c r="G100" s="153">
        <v>922</v>
      </c>
      <c r="H100" s="1177">
        <v>923</v>
      </c>
      <c r="I100" s="1178"/>
      <c r="J100" s="1178"/>
      <c r="K100" s="1173">
        <v>766</v>
      </c>
      <c r="L100" s="1173">
        <v>830</v>
      </c>
      <c r="M100" s="1173">
        <v>938</v>
      </c>
      <c r="N100" s="1173">
        <v>965</v>
      </c>
      <c r="O100" s="1173">
        <v>975</v>
      </c>
      <c r="P100" s="1173">
        <v>900</v>
      </c>
      <c r="Q100" s="1173">
        <v>899</v>
      </c>
      <c r="R100" s="1173">
        <v>864</v>
      </c>
      <c r="S100" s="983">
        <v>17</v>
      </c>
    </row>
    <row r="101" spans="1:19" ht="13.5" customHeight="1">
      <c r="A101" s="1383">
        <v>18</v>
      </c>
      <c r="B101" s="25" t="s">
        <v>1714</v>
      </c>
      <c r="C101" s="132">
        <v>2015</v>
      </c>
      <c r="D101" s="1172"/>
      <c r="E101" s="153">
        <v>894</v>
      </c>
      <c r="F101" s="1172">
        <v>812</v>
      </c>
      <c r="G101" s="153">
        <v>946</v>
      </c>
      <c r="H101" s="1177"/>
      <c r="I101" s="1178"/>
      <c r="J101" s="1178"/>
      <c r="K101" s="1173"/>
      <c r="L101" s="1173"/>
      <c r="M101" s="1173"/>
      <c r="N101" s="1173"/>
      <c r="O101" s="1173"/>
      <c r="P101" s="1173"/>
      <c r="Q101" s="1173"/>
      <c r="R101" s="1173"/>
      <c r="S101" s="983">
        <v>18</v>
      </c>
    </row>
    <row r="102" spans="1:19" ht="7.5" customHeight="1">
      <c r="A102" s="1383"/>
      <c r="B102" s="30"/>
      <c r="C102" s="132"/>
      <c r="D102" s="1172"/>
      <c r="E102" s="12"/>
      <c r="F102" s="937"/>
      <c r="G102" s="40"/>
      <c r="H102" s="11"/>
      <c r="I102" s="8"/>
      <c r="J102" s="8"/>
      <c r="K102" s="105"/>
      <c r="L102" s="105"/>
      <c r="M102" s="105"/>
      <c r="N102" s="105"/>
      <c r="O102" s="105"/>
      <c r="P102" s="105"/>
      <c r="Q102" s="105"/>
      <c r="R102" s="105"/>
      <c r="S102" s="983"/>
    </row>
    <row r="103" spans="1:19" ht="12.75" customHeight="1">
      <c r="A103" s="1383">
        <v>19</v>
      </c>
      <c r="B103" s="30" t="s">
        <v>1715</v>
      </c>
      <c r="C103" s="132">
        <v>2014</v>
      </c>
      <c r="D103" s="1172" t="s">
        <v>2193</v>
      </c>
      <c r="E103" s="40">
        <v>512</v>
      </c>
      <c r="F103" s="955">
        <v>425</v>
      </c>
      <c r="G103" s="40">
        <v>471</v>
      </c>
      <c r="H103" s="11">
        <v>455</v>
      </c>
      <c r="I103" s="8"/>
      <c r="J103" s="8"/>
      <c r="K103" s="105">
        <v>326</v>
      </c>
      <c r="L103" s="105">
        <v>377</v>
      </c>
      <c r="M103" s="105">
        <v>452</v>
      </c>
      <c r="N103" s="105">
        <v>468</v>
      </c>
      <c r="O103" s="105">
        <v>477</v>
      </c>
      <c r="P103" s="105">
        <v>504</v>
      </c>
      <c r="Q103" s="105">
        <v>490</v>
      </c>
      <c r="R103" s="105">
        <v>452</v>
      </c>
      <c r="S103" s="983">
        <v>19</v>
      </c>
    </row>
    <row r="104" spans="1:19" ht="12.75" customHeight="1">
      <c r="A104" s="1383">
        <v>20</v>
      </c>
      <c r="B104" s="109" t="s">
        <v>1716</v>
      </c>
      <c r="C104" s="132">
        <v>2015</v>
      </c>
      <c r="D104" s="1172"/>
      <c r="E104" s="40">
        <v>479</v>
      </c>
      <c r="F104" s="955">
        <v>431</v>
      </c>
      <c r="G104" s="40">
        <v>417</v>
      </c>
      <c r="H104" s="11"/>
      <c r="I104" s="8"/>
      <c r="J104" s="8"/>
      <c r="K104" s="105"/>
      <c r="L104" s="105"/>
      <c r="M104" s="105"/>
      <c r="N104" s="105"/>
      <c r="O104" s="105"/>
      <c r="P104" s="105"/>
      <c r="Q104" s="105"/>
      <c r="R104" s="105"/>
      <c r="S104" s="983">
        <v>20</v>
      </c>
    </row>
    <row r="105" spans="1:19" ht="8.25" customHeight="1">
      <c r="A105" s="1383"/>
      <c r="B105" s="30"/>
      <c r="C105" s="132"/>
      <c r="D105" s="1172"/>
      <c r="E105" s="12"/>
      <c r="F105" s="937"/>
      <c r="G105" s="40"/>
      <c r="H105" s="11"/>
      <c r="I105" s="8"/>
      <c r="J105" s="8"/>
      <c r="K105" s="105"/>
      <c r="L105" s="105"/>
      <c r="M105" s="105"/>
      <c r="N105" s="105"/>
      <c r="O105" s="105"/>
      <c r="P105" s="105"/>
      <c r="Q105" s="105"/>
      <c r="R105" s="105"/>
      <c r="S105" s="983"/>
    </row>
    <row r="106" spans="1:19" ht="12.75" customHeight="1">
      <c r="A106" s="1383">
        <v>21</v>
      </c>
      <c r="B106" s="935" t="s">
        <v>1717</v>
      </c>
      <c r="C106" s="132">
        <v>2014</v>
      </c>
      <c r="D106" s="1172">
        <v>373</v>
      </c>
      <c r="E106" s="12">
        <v>38.200000000000003</v>
      </c>
      <c r="F106" s="937">
        <v>30.8</v>
      </c>
      <c r="G106" s="12">
        <v>37</v>
      </c>
      <c r="H106" s="11">
        <v>33.700000000000003</v>
      </c>
      <c r="I106" s="8"/>
      <c r="J106" s="8"/>
      <c r="K106" s="105">
        <v>23.8</v>
      </c>
      <c r="L106" s="110">
        <v>25.9</v>
      </c>
      <c r="M106" s="110">
        <v>31.6</v>
      </c>
      <c r="N106" s="105">
        <v>32.299999999999997</v>
      </c>
      <c r="O106" s="105">
        <v>21.3</v>
      </c>
      <c r="P106" s="105">
        <v>30.7</v>
      </c>
      <c r="Q106" s="105">
        <v>35.200000000000003</v>
      </c>
      <c r="R106" s="105">
        <v>32.9</v>
      </c>
      <c r="S106" s="983">
        <v>21</v>
      </c>
    </row>
    <row r="107" spans="1:19" ht="12.75" customHeight="1">
      <c r="A107" s="1383">
        <v>22</v>
      </c>
      <c r="B107" s="1182" t="s">
        <v>1718</v>
      </c>
      <c r="C107" s="132">
        <v>2015</v>
      </c>
      <c r="D107" s="1172"/>
      <c r="E107" s="12">
        <v>36.4</v>
      </c>
      <c r="F107" s="937">
        <v>34.200000000000003</v>
      </c>
      <c r="G107" s="12">
        <v>21.6</v>
      </c>
      <c r="H107" s="11"/>
      <c r="I107" s="8"/>
      <c r="J107" s="8"/>
      <c r="K107" s="105"/>
      <c r="L107" s="110"/>
      <c r="M107" s="110"/>
      <c r="N107" s="105"/>
      <c r="O107" s="105"/>
      <c r="P107" s="105"/>
      <c r="Q107" s="105"/>
      <c r="R107" s="105"/>
      <c r="S107" s="983">
        <v>22</v>
      </c>
    </row>
    <row r="108" spans="1:19" ht="7.5" customHeight="1">
      <c r="A108" s="1383"/>
      <c r="B108" s="30"/>
      <c r="C108" s="30"/>
      <c r="D108" s="1172"/>
      <c r="E108" s="12"/>
      <c r="F108" s="937"/>
      <c r="G108" s="40"/>
      <c r="H108" s="11"/>
      <c r="I108" s="8"/>
      <c r="J108" s="8"/>
      <c r="K108" s="105"/>
      <c r="L108" s="105"/>
      <c r="M108" s="105"/>
      <c r="N108" s="105"/>
      <c r="O108" s="105"/>
      <c r="P108" s="105"/>
      <c r="Q108" s="105"/>
      <c r="R108" s="105"/>
      <c r="S108" s="983"/>
    </row>
    <row r="109" spans="1:19" ht="12.75" customHeight="1">
      <c r="A109" s="1383"/>
      <c r="B109" s="117" t="s">
        <v>1719</v>
      </c>
      <c r="C109" s="30"/>
      <c r="D109" s="1172"/>
      <c r="E109" s="12"/>
      <c r="F109" s="937"/>
      <c r="G109" s="40"/>
      <c r="H109" s="11"/>
      <c r="I109" s="8"/>
      <c r="J109" s="8"/>
      <c r="K109" s="105"/>
      <c r="L109" s="105"/>
      <c r="M109" s="105"/>
      <c r="N109" s="105"/>
      <c r="O109" s="105"/>
      <c r="P109" s="105"/>
      <c r="Q109" s="105"/>
      <c r="R109" s="105"/>
      <c r="S109" s="983"/>
    </row>
    <row r="110" spans="1:19" ht="3" customHeight="1">
      <c r="A110" s="1383"/>
      <c r="B110" s="30"/>
      <c r="C110" s="30"/>
      <c r="D110" s="1172"/>
      <c r="E110" s="12"/>
      <c r="F110" s="937"/>
      <c r="G110" s="40"/>
      <c r="H110" s="11"/>
      <c r="I110" s="8"/>
      <c r="J110" s="8"/>
      <c r="K110" s="105"/>
      <c r="L110" s="105"/>
      <c r="M110" s="105"/>
      <c r="N110" s="105"/>
      <c r="O110" s="105"/>
      <c r="P110" s="105"/>
      <c r="Q110" s="105"/>
      <c r="R110" s="105"/>
      <c r="S110" s="983"/>
    </row>
    <row r="111" spans="1:19" ht="13.5" customHeight="1">
      <c r="A111" s="1383"/>
      <c r="B111" s="118" t="s">
        <v>1720</v>
      </c>
      <c r="C111" s="30"/>
      <c r="D111" s="1172"/>
      <c r="E111" s="12"/>
      <c r="F111" s="937"/>
      <c r="G111" s="40"/>
      <c r="H111" s="11"/>
      <c r="I111" s="8"/>
      <c r="J111" s="8"/>
      <c r="K111" s="105"/>
      <c r="L111" s="105"/>
      <c r="M111" s="105"/>
      <c r="N111" s="105"/>
      <c r="O111" s="105"/>
      <c r="P111" s="105"/>
      <c r="Q111" s="105"/>
      <c r="R111" s="105"/>
      <c r="S111" s="983"/>
    </row>
    <row r="112" spans="1:19" ht="4.5" customHeight="1">
      <c r="A112" s="1383"/>
      <c r="B112" s="109"/>
      <c r="C112" s="132"/>
      <c r="D112" s="1172"/>
      <c r="E112" s="12"/>
      <c r="F112" s="937"/>
      <c r="G112" s="40"/>
      <c r="H112" s="11"/>
      <c r="I112" s="8"/>
      <c r="J112" s="8"/>
      <c r="K112" s="105"/>
      <c r="L112" s="105"/>
      <c r="M112" s="105"/>
      <c r="N112" s="105"/>
      <c r="O112" s="105"/>
      <c r="P112" s="105"/>
      <c r="Q112" s="105"/>
      <c r="R112" s="105"/>
      <c r="S112" s="983"/>
    </row>
    <row r="113" spans="1:19" ht="12.75" customHeight="1">
      <c r="A113" s="1383">
        <v>23</v>
      </c>
      <c r="B113" s="30" t="s">
        <v>137</v>
      </c>
      <c r="C113" s="132">
        <v>2014</v>
      </c>
      <c r="D113" s="1172">
        <v>1941</v>
      </c>
      <c r="E113" s="40">
        <v>177</v>
      </c>
      <c r="F113" s="955">
        <v>157</v>
      </c>
      <c r="G113" s="40">
        <v>183</v>
      </c>
      <c r="H113" s="105">
        <v>178</v>
      </c>
      <c r="I113" s="8"/>
      <c r="J113" s="8"/>
      <c r="K113" s="105">
        <v>155</v>
      </c>
      <c r="L113" s="105">
        <v>143</v>
      </c>
      <c r="M113" s="105">
        <v>142</v>
      </c>
      <c r="N113" s="105">
        <v>130</v>
      </c>
      <c r="O113" s="105">
        <v>155</v>
      </c>
      <c r="P113" s="105">
        <v>164</v>
      </c>
      <c r="Q113" s="105">
        <v>179</v>
      </c>
      <c r="R113" s="105">
        <v>179</v>
      </c>
      <c r="S113" s="983">
        <v>23</v>
      </c>
    </row>
    <row r="114" spans="1:19" ht="12.75" customHeight="1">
      <c r="A114" s="1383">
        <v>24</v>
      </c>
      <c r="B114" s="109" t="s">
        <v>172</v>
      </c>
      <c r="C114" s="132">
        <v>2015</v>
      </c>
      <c r="D114" s="1172"/>
      <c r="E114" s="40">
        <v>182</v>
      </c>
      <c r="F114" s="955">
        <v>162</v>
      </c>
      <c r="G114" s="40">
        <v>191</v>
      </c>
      <c r="H114" s="105"/>
      <c r="I114" s="8"/>
      <c r="J114" s="8"/>
      <c r="K114" s="105"/>
      <c r="L114" s="105"/>
      <c r="M114" s="105"/>
      <c r="N114" s="105"/>
      <c r="O114" s="105"/>
      <c r="P114" s="105"/>
      <c r="Q114" s="105"/>
      <c r="R114" s="105"/>
      <c r="S114" s="983">
        <v>24</v>
      </c>
    </row>
    <row r="115" spans="1:19" ht="6.2" customHeight="1">
      <c r="A115" s="1383"/>
      <c r="B115" s="30"/>
      <c r="C115" s="132"/>
      <c r="D115" s="1172"/>
      <c r="E115" s="12"/>
      <c r="F115" s="937"/>
      <c r="G115" s="40"/>
      <c r="H115" s="11"/>
      <c r="I115" s="8"/>
      <c r="J115" s="8"/>
      <c r="K115" s="105"/>
      <c r="L115" s="105"/>
      <c r="M115" s="105"/>
      <c r="N115" s="105"/>
      <c r="O115" s="105"/>
      <c r="P115" s="105"/>
      <c r="Q115" s="105"/>
      <c r="R115" s="105"/>
      <c r="S115" s="983"/>
    </row>
    <row r="116" spans="1:19" ht="12.75" customHeight="1">
      <c r="A116" s="1383">
        <v>25</v>
      </c>
      <c r="B116" s="30" t="s">
        <v>173</v>
      </c>
      <c r="C116" s="132">
        <v>2014</v>
      </c>
      <c r="D116" s="1172">
        <v>408</v>
      </c>
      <c r="E116" s="12">
        <v>28.6</v>
      </c>
      <c r="F116" s="937">
        <v>23</v>
      </c>
      <c r="G116" s="12">
        <v>41.7</v>
      </c>
      <c r="H116" s="11">
        <v>43.7</v>
      </c>
      <c r="I116" s="8"/>
      <c r="J116" s="8"/>
      <c r="K116" s="105">
        <v>35.299999999999997</v>
      </c>
      <c r="L116" s="105">
        <v>36.9</v>
      </c>
      <c r="M116" s="105">
        <v>35.9</v>
      </c>
      <c r="N116" s="105">
        <v>35.799999999999997</v>
      </c>
      <c r="O116" s="105">
        <v>29.4</v>
      </c>
      <c r="P116" s="105">
        <v>29.2</v>
      </c>
      <c r="Q116" s="105">
        <v>35.799999999999997</v>
      </c>
      <c r="R116" s="105">
        <v>33.1</v>
      </c>
      <c r="S116" s="983">
        <v>25</v>
      </c>
    </row>
    <row r="117" spans="1:19" ht="12.75" customHeight="1">
      <c r="A117" s="1383">
        <v>26</v>
      </c>
      <c r="B117" s="25" t="s">
        <v>174</v>
      </c>
      <c r="C117" s="132">
        <v>2015</v>
      </c>
      <c r="D117" s="1172"/>
      <c r="E117" s="12">
        <v>39.299999999999997</v>
      </c>
      <c r="F117" s="937">
        <v>34.4</v>
      </c>
      <c r="G117" s="12">
        <v>44.8</v>
      </c>
      <c r="H117" s="11"/>
      <c r="I117" s="8"/>
      <c r="J117" s="8"/>
      <c r="K117" s="105"/>
      <c r="L117" s="105"/>
      <c r="M117" s="105"/>
      <c r="N117" s="105"/>
      <c r="O117" s="105"/>
      <c r="P117" s="105"/>
      <c r="Q117" s="105"/>
      <c r="R117" s="105"/>
      <c r="S117" s="983">
        <v>26</v>
      </c>
    </row>
    <row r="118" spans="1:19" ht="5.25" customHeight="1">
      <c r="A118" s="1383"/>
      <c r="B118" s="25"/>
      <c r="C118" s="30"/>
      <c r="D118" s="1172"/>
      <c r="E118" s="12"/>
      <c r="F118" s="937"/>
      <c r="G118" s="40"/>
      <c r="H118" s="11"/>
      <c r="I118" s="8"/>
      <c r="J118" s="8"/>
      <c r="K118" s="105"/>
      <c r="L118" s="105"/>
      <c r="M118" s="105"/>
      <c r="N118" s="105"/>
      <c r="O118" s="105"/>
      <c r="P118" s="105"/>
      <c r="Q118" s="105"/>
      <c r="R118" s="105"/>
      <c r="S118" s="983"/>
    </row>
    <row r="119" spans="1:19">
      <c r="A119" s="1383">
        <v>27</v>
      </c>
      <c r="B119" s="30" t="s">
        <v>1721</v>
      </c>
      <c r="C119" s="132">
        <v>2014</v>
      </c>
      <c r="D119" s="1172">
        <v>337</v>
      </c>
      <c r="E119" s="12">
        <v>32.9</v>
      </c>
      <c r="F119" s="937">
        <v>30.6</v>
      </c>
      <c r="G119" s="937">
        <v>22.8</v>
      </c>
      <c r="H119" s="105">
        <v>33.700000000000003</v>
      </c>
      <c r="I119" s="8"/>
      <c r="J119" s="8"/>
      <c r="K119" s="105">
        <v>33.200000000000003</v>
      </c>
      <c r="L119" s="105">
        <v>26.3</v>
      </c>
      <c r="M119" s="110">
        <v>32</v>
      </c>
      <c r="N119" s="105">
        <v>32.1</v>
      </c>
      <c r="O119" s="105">
        <v>5.7</v>
      </c>
      <c r="P119" s="105">
        <v>27.6</v>
      </c>
      <c r="Q119" s="105">
        <v>29.8</v>
      </c>
      <c r="R119" s="105">
        <v>30.4</v>
      </c>
      <c r="S119" s="983">
        <v>27</v>
      </c>
    </row>
    <row r="120" spans="1:19" ht="13.5" customHeight="1">
      <c r="A120" s="1383">
        <v>28</v>
      </c>
      <c r="B120" s="61" t="s">
        <v>1722</v>
      </c>
      <c r="C120" s="132">
        <v>2015</v>
      </c>
      <c r="D120" s="1172"/>
      <c r="E120" s="12">
        <v>34.5</v>
      </c>
      <c r="F120" s="937">
        <v>31.7</v>
      </c>
      <c r="G120" s="937">
        <v>30.5</v>
      </c>
      <c r="H120" s="105"/>
      <c r="I120" s="8"/>
      <c r="J120" s="8"/>
      <c r="K120" s="105"/>
      <c r="L120" s="105"/>
      <c r="M120" s="110"/>
      <c r="N120" s="105"/>
      <c r="O120" s="105"/>
      <c r="P120" s="105"/>
      <c r="Q120" s="105"/>
      <c r="R120" s="105"/>
      <c r="S120" s="983">
        <v>28</v>
      </c>
    </row>
    <row r="121" spans="1:19" ht="8.25" customHeight="1">
      <c r="A121" s="1383"/>
      <c r="B121" s="109"/>
      <c r="C121" s="30"/>
      <c r="D121" s="1172"/>
      <c r="E121" s="12"/>
      <c r="F121" s="937"/>
      <c r="G121" s="40"/>
      <c r="H121" s="11"/>
      <c r="I121" s="8"/>
      <c r="J121" s="8"/>
      <c r="K121" s="105"/>
      <c r="L121" s="105"/>
      <c r="M121" s="105"/>
      <c r="N121" s="105"/>
      <c r="O121" s="105"/>
      <c r="P121" s="105"/>
      <c r="Q121" s="105"/>
      <c r="R121" s="105"/>
      <c r="S121" s="983"/>
    </row>
    <row r="122" spans="1:19" ht="12.75" customHeight="1">
      <c r="A122" s="1383">
        <v>29</v>
      </c>
      <c r="B122" s="30" t="s">
        <v>1723</v>
      </c>
      <c r="C122" s="132">
        <v>2014</v>
      </c>
      <c r="D122" s="1172">
        <v>275</v>
      </c>
      <c r="E122" s="12">
        <v>28.3</v>
      </c>
      <c r="F122" s="937">
        <v>25.9</v>
      </c>
      <c r="G122" s="937">
        <v>28.3</v>
      </c>
      <c r="H122" s="105">
        <v>28.3</v>
      </c>
      <c r="I122" s="8"/>
      <c r="J122" s="8"/>
      <c r="K122" s="110">
        <v>10.9</v>
      </c>
      <c r="L122" s="110">
        <v>20</v>
      </c>
      <c r="M122" s="105">
        <v>28.2</v>
      </c>
      <c r="N122" s="105">
        <v>28.8</v>
      </c>
      <c r="O122" s="105">
        <v>11.3</v>
      </c>
      <c r="P122" s="110">
        <v>14.1</v>
      </c>
      <c r="Q122" s="105">
        <v>28.8</v>
      </c>
      <c r="R122" s="105">
        <v>22.3</v>
      </c>
      <c r="S122" s="983">
        <v>29</v>
      </c>
    </row>
    <row r="123" spans="1:19" ht="12" customHeight="1">
      <c r="A123" s="1383">
        <v>30</v>
      </c>
      <c r="B123" s="30" t="s">
        <v>101</v>
      </c>
      <c r="C123" s="132">
        <v>2015</v>
      </c>
      <c r="D123" s="1172"/>
      <c r="E123" s="12">
        <v>26.1</v>
      </c>
      <c r="F123" s="937">
        <v>26.2</v>
      </c>
      <c r="G123" s="937">
        <v>29.3</v>
      </c>
      <c r="H123" s="105"/>
      <c r="I123" s="8"/>
      <c r="J123" s="8"/>
      <c r="K123" s="110"/>
      <c r="L123" s="110"/>
      <c r="M123" s="105"/>
      <c r="N123" s="105"/>
      <c r="O123" s="105"/>
      <c r="P123" s="110"/>
      <c r="Q123" s="105"/>
      <c r="R123" s="105"/>
      <c r="S123" s="983">
        <v>30</v>
      </c>
    </row>
    <row r="124" spans="1:19" ht="4.5" customHeight="1">
      <c r="A124" s="1383"/>
      <c r="B124" s="30"/>
      <c r="C124" s="132"/>
      <c r="D124" s="1172"/>
      <c r="E124" s="12"/>
      <c r="F124" s="937"/>
      <c r="G124" s="40"/>
      <c r="H124" s="11"/>
      <c r="I124" s="8"/>
      <c r="J124" s="8"/>
      <c r="K124" s="105"/>
      <c r="L124" s="105"/>
      <c r="M124" s="105"/>
      <c r="N124" s="105"/>
      <c r="O124" s="105"/>
      <c r="P124" s="105"/>
      <c r="Q124" s="105"/>
      <c r="R124" s="105"/>
      <c r="S124" s="983"/>
    </row>
    <row r="125" spans="1:19">
      <c r="A125" s="1383"/>
      <c r="B125" s="109" t="s">
        <v>1724</v>
      </c>
      <c r="C125" s="30"/>
      <c r="D125" s="1172"/>
      <c r="E125" s="12"/>
      <c r="F125" s="937"/>
      <c r="G125" s="40"/>
      <c r="H125" s="11"/>
      <c r="I125" s="8"/>
      <c r="J125" s="8"/>
      <c r="K125" s="105"/>
      <c r="L125" s="105"/>
      <c r="M125" s="105"/>
      <c r="N125" s="105"/>
      <c r="O125" s="105"/>
      <c r="P125" s="105"/>
      <c r="Q125" s="105"/>
      <c r="R125" s="105"/>
      <c r="S125" s="983"/>
    </row>
    <row r="126" spans="1:19">
      <c r="A126" s="1383"/>
      <c r="B126" s="109" t="s">
        <v>102</v>
      </c>
      <c r="C126" s="30"/>
      <c r="D126" s="1172"/>
      <c r="E126" s="12"/>
      <c r="F126" s="937"/>
      <c r="G126" s="40"/>
      <c r="H126" s="11"/>
      <c r="I126" s="8"/>
      <c r="J126" s="8"/>
      <c r="K126" s="105"/>
      <c r="L126" s="105"/>
      <c r="M126" s="105"/>
      <c r="N126" s="105"/>
      <c r="O126" s="105"/>
      <c r="P126" s="105"/>
      <c r="Q126" s="105"/>
      <c r="R126" s="105"/>
      <c r="S126" s="983"/>
    </row>
    <row r="127" spans="1:19" ht="29.25" customHeight="1">
      <c r="A127" s="52" t="s">
        <v>1725</v>
      </c>
      <c r="B127" s="82"/>
      <c r="C127" s="82"/>
      <c r="D127" s="962"/>
      <c r="E127" s="963"/>
      <c r="F127" s="964"/>
      <c r="G127" s="965"/>
      <c r="H127" s="119"/>
      <c r="I127" s="8"/>
      <c r="J127" s="120" t="s">
        <v>1726</v>
      </c>
      <c r="K127" s="11"/>
      <c r="L127" s="8"/>
      <c r="M127" s="6"/>
      <c r="N127" s="8"/>
      <c r="O127" s="8"/>
      <c r="P127" s="8"/>
      <c r="Q127" s="8"/>
      <c r="R127" s="8"/>
      <c r="S127" s="985"/>
    </row>
    <row r="128" spans="1:19" ht="14.1" customHeight="1">
      <c r="A128" s="78" t="s">
        <v>1992</v>
      </c>
      <c r="B128" s="82"/>
      <c r="C128" s="82"/>
      <c r="D128" s="962"/>
      <c r="E128" s="963"/>
      <c r="F128" s="964"/>
      <c r="G128" s="965"/>
      <c r="H128" s="119"/>
      <c r="I128" s="8"/>
      <c r="J128" s="78" t="s">
        <v>1993</v>
      </c>
      <c r="K128" s="8"/>
      <c r="L128" s="8"/>
      <c r="M128" s="8"/>
      <c r="N128" s="132"/>
      <c r="O128" s="8"/>
      <c r="P128" s="132"/>
      <c r="Q128" s="8"/>
      <c r="R128" s="8"/>
      <c r="S128" s="985"/>
    </row>
    <row r="129" spans="1:19" ht="14.1" customHeight="1">
      <c r="A129" s="78" t="s">
        <v>1727</v>
      </c>
      <c r="B129" s="82"/>
      <c r="C129" s="82"/>
      <c r="D129" s="966"/>
      <c r="E129" s="12"/>
      <c r="F129" s="12"/>
      <c r="G129" s="12"/>
      <c r="H129" s="8"/>
      <c r="I129" s="8"/>
      <c r="J129" s="78"/>
      <c r="K129" s="8"/>
      <c r="L129" s="8"/>
      <c r="M129" s="8"/>
      <c r="N129" s="132"/>
      <c r="O129" s="8"/>
      <c r="P129" s="132"/>
      <c r="Q129" s="8"/>
      <c r="R129" s="8"/>
      <c r="S129" s="985"/>
    </row>
    <row r="130" spans="1:19" ht="14.1" customHeight="1">
      <c r="A130" s="121" t="s">
        <v>1728</v>
      </c>
      <c r="B130" s="82"/>
      <c r="C130" s="82"/>
      <c r="D130" s="966"/>
      <c r="E130" s="12"/>
      <c r="F130" s="12"/>
      <c r="G130" s="12"/>
      <c r="H130" s="8"/>
      <c r="I130" s="8"/>
      <c r="J130" s="77" t="s">
        <v>1729</v>
      </c>
      <c r="K130" s="8"/>
      <c r="L130" s="8"/>
      <c r="M130" s="8"/>
      <c r="N130" s="132"/>
      <c r="O130" s="8"/>
      <c r="P130" s="132"/>
      <c r="Q130" s="8"/>
      <c r="R130" s="8"/>
      <c r="S130" s="985"/>
    </row>
    <row r="131" spans="1:19" s="128" customFormat="1" ht="13.5" customHeight="1">
      <c r="A131" s="927" t="s">
        <v>1730</v>
      </c>
      <c r="B131" s="928"/>
      <c r="C131" s="929"/>
      <c r="D131" s="967"/>
      <c r="E131" s="968"/>
      <c r="F131" s="968"/>
      <c r="G131" s="968"/>
      <c r="H131" s="124"/>
      <c r="I131" s="124"/>
      <c r="J131" s="125" t="s">
        <v>1731</v>
      </c>
      <c r="K131" s="124"/>
      <c r="L131" s="124"/>
      <c r="M131" s="124"/>
      <c r="N131" s="126"/>
      <c r="O131" s="124"/>
      <c r="P131" s="126"/>
      <c r="Q131" s="124"/>
      <c r="R131" s="124"/>
      <c r="S131" s="127"/>
    </row>
    <row r="132" spans="1:19" s="128" customFormat="1" ht="18.75" customHeight="1">
      <c r="A132" s="122"/>
      <c r="B132" s="123"/>
      <c r="C132" s="117"/>
      <c r="D132" s="967"/>
      <c r="E132" s="968"/>
      <c r="F132" s="968"/>
      <c r="G132" s="968"/>
      <c r="H132" s="124"/>
      <c r="I132" s="124"/>
      <c r="J132" s="125"/>
      <c r="K132" s="124"/>
      <c r="L132" s="124"/>
      <c r="M132" s="124"/>
      <c r="N132" s="126"/>
      <c r="O132" s="124"/>
      <c r="P132" s="126"/>
      <c r="Q132" s="124"/>
      <c r="R132" s="124"/>
      <c r="S132" s="127"/>
    </row>
    <row r="133" spans="1:19" ht="12.75" customHeight="1">
      <c r="A133" s="1379">
        <v>38</v>
      </c>
      <c r="B133" s="991"/>
      <c r="C133" s="81"/>
      <c r="D133" s="944"/>
      <c r="E133" s="20"/>
      <c r="F133" s="935"/>
      <c r="G133" s="44"/>
      <c r="H133" s="8"/>
      <c r="I133" s="8"/>
      <c r="J133" s="8"/>
      <c r="K133" s="8"/>
      <c r="L133" s="82"/>
      <c r="M133" s="991"/>
      <c r="N133" s="991"/>
      <c r="O133" s="991"/>
      <c r="P133" s="991"/>
      <c r="Q133" s="991"/>
      <c r="R133" s="991"/>
      <c r="S133" s="83">
        <v>39</v>
      </c>
    </row>
    <row r="134" spans="1:19" ht="12" customHeight="1">
      <c r="A134" s="84" t="s">
        <v>349</v>
      </c>
      <c r="B134" s="991"/>
      <c r="C134" s="85"/>
      <c r="D134" s="944"/>
      <c r="E134" s="945"/>
      <c r="F134" s="946"/>
      <c r="G134" s="945"/>
      <c r="H134" s="3"/>
      <c r="I134" s="3"/>
      <c r="J134" s="3"/>
      <c r="K134" s="3"/>
      <c r="L134" s="3"/>
      <c r="M134" s="991"/>
      <c r="N134" s="991"/>
      <c r="O134" s="991"/>
      <c r="P134" s="991"/>
      <c r="Q134" s="991"/>
      <c r="R134" s="991"/>
      <c r="S134" s="86"/>
    </row>
    <row r="135" spans="1:19" ht="12" customHeight="1">
      <c r="A135" s="87" t="s">
        <v>312</v>
      </c>
      <c r="B135" s="129"/>
      <c r="C135" s="85"/>
      <c r="D135" s="944"/>
      <c r="E135" s="945"/>
      <c r="F135" s="946"/>
      <c r="G135" s="945"/>
      <c r="H135" s="3"/>
      <c r="I135" s="3"/>
      <c r="J135" s="3"/>
      <c r="K135" s="3"/>
      <c r="L135" s="3"/>
      <c r="M135" s="991"/>
      <c r="N135" s="991"/>
      <c r="O135" s="991"/>
      <c r="P135" s="991"/>
      <c r="Q135" s="991"/>
      <c r="R135" s="991"/>
      <c r="S135" s="86"/>
    </row>
    <row r="136" spans="1:19" ht="6" customHeight="1">
      <c r="A136" s="88"/>
      <c r="B136" s="30"/>
      <c r="C136" s="30"/>
      <c r="D136" s="944"/>
      <c r="E136" s="20"/>
      <c r="F136" s="935"/>
      <c r="G136" s="20"/>
      <c r="H136" s="78"/>
      <c r="I136" s="78"/>
      <c r="J136" s="78"/>
      <c r="K136" s="78"/>
      <c r="L136" s="78"/>
      <c r="M136" s="991"/>
      <c r="N136" s="991"/>
      <c r="O136" s="991"/>
      <c r="P136" s="991"/>
      <c r="Q136" s="991"/>
      <c r="R136" s="991"/>
      <c r="S136" s="89"/>
    </row>
    <row r="137" spans="1:19" ht="22.5" customHeight="1">
      <c r="A137" s="1382" t="s">
        <v>138</v>
      </c>
      <c r="B137" s="90" t="s">
        <v>84</v>
      </c>
      <c r="C137" s="91"/>
      <c r="D137" s="947"/>
      <c r="E137" s="1429" t="s">
        <v>204</v>
      </c>
      <c r="F137" s="1429"/>
      <c r="G137" s="1429"/>
      <c r="H137" s="92"/>
      <c r="I137" s="93"/>
      <c r="J137" s="93"/>
      <c r="K137" s="92"/>
      <c r="L137" s="92"/>
      <c r="M137" s="94" t="s">
        <v>139</v>
      </c>
      <c r="N137" s="95"/>
      <c r="O137" s="95"/>
      <c r="P137" s="95"/>
      <c r="Q137" s="95"/>
      <c r="R137" s="96"/>
      <c r="S137" s="982" t="s">
        <v>138</v>
      </c>
    </row>
    <row r="138" spans="1:19" ht="22.5" customHeight="1">
      <c r="A138" s="97" t="s">
        <v>140</v>
      </c>
      <c r="B138" s="98" t="s">
        <v>85</v>
      </c>
      <c r="C138" s="984"/>
      <c r="D138" s="948" t="s">
        <v>141</v>
      </c>
      <c r="E138" s="949" t="s">
        <v>142</v>
      </c>
      <c r="F138" s="950" t="s">
        <v>143</v>
      </c>
      <c r="G138" s="951" t="s">
        <v>144</v>
      </c>
      <c r="H138" s="99" t="s">
        <v>145</v>
      </c>
      <c r="I138" s="8"/>
      <c r="J138" s="8"/>
      <c r="K138" s="99" t="s">
        <v>146</v>
      </c>
      <c r="L138" s="100" t="s">
        <v>147</v>
      </c>
      <c r="M138" s="99" t="s">
        <v>148</v>
      </c>
      <c r="N138" s="101" t="s">
        <v>149</v>
      </c>
      <c r="O138" s="99" t="s">
        <v>150</v>
      </c>
      <c r="P138" s="101" t="s">
        <v>151</v>
      </c>
      <c r="Q138" s="99" t="s">
        <v>152</v>
      </c>
      <c r="R138" s="99" t="s">
        <v>153</v>
      </c>
      <c r="S138" s="102" t="s">
        <v>140</v>
      </c>
    </row>
    <row r="139" spans="1:19" ht="3.75" customHeight="1">
      <c r="A139" s="1383"/>
      <c r="B139" s="30"/>
      <c r="C139" s="30"/>
      <c r="D139" s="969"/>
      <c r="E139" s="12"/>
      <c r="F139" s="970"/>
      <c r="G139" s="12"/>
      <c r="H139" s="130"/>
      <c r="I139" s="8"/>
      <c r="J139" s="8"/>
      <c r="K139" s="130"/>
      <c r="L139" s="8"/>
      <c r="M139" s="130"/>
      <c r="N139" s="132"/>
      <c r="O139" s="130"/>
      <c r="P139" s="132"/>
      <c r="Q139" s="130"/>
      <c r="R139" s="7"/>
      <c r="S139" s="982"/>
    </row>
    <row r="140" spans="1:19" ht="13.5" customHeight="1">
      <c r="A140" s="1383">
        <v>1</v>
      </c>
      <c r="B140" s="30" t="s">
        <v>103</v>
      </c>
      <c r="C140" s="132">
        <v>2014</v>
      </c>
      <c r="D140" s="1172" t="s">
        <v>2194</v>
      </c>
      <c r="E140" s="12" t="s">
        <v>2195</v>
      </c>
      <c r="F140" s="937" t="s">
        <v>2196</v>
      </c>
      <c r="G140" s="12" t="s">
        <v>2197</v>
      </c>
      <c r="H140" s="105" t="s">
        <v>2244</v>
      </c>
      <c r="I140" s="8"/>
      <c r="J140" s="8"/>
      <c r="K140" s="110" t="s">
        <v>2198</v>
      </c>
      <c r="L140" s="105" t="s">
        <v>2199</v>
      </c>
      <c r="M140" s="105" t="s">
        <v>2200</v>
      </c>
      <c r="N140" s="105" t="s">
        <v>2201</v>
      </c>
      <c r="O140" s="105" t="s">
        <v>2202</v>
      </c>
      <c r="P140" s="105" t="s">
        <v>2203</v>
      </c>
      <c r="Q140" s="110" t="s">
        <v>2204</v>
      </c>
      <c r="R140" s="105" t="s">
        <v>2205</v>
      </c>
      <c r="S140" s="983">
        <v>1</v>
      </c>
    </row>
    <row r="141" spans="1:19" ht="13.5" customHeight="1">
      <c r="A141" s="1383">
        <v>2</v>
      </c>
      <c r="B141" s="25" t="s">
        <v>104</v>
      </c>
      <c r="C141" s="132">
        <v>2015</v>
      </c>
      <c r="D141" s="1172"/>
      <c r="E141" s="12">
        <v>20.3</v>
      </c>
      <c r="F141" s="937">
        <v>20.5</v>
      </c>
      <c r="G141" s="12">
        <v>23</v>
      </c>
      <c r="H141" s="105"/>
      <c r="I141" s="8"/>
      <c r="J141" s="8"/>
      <c r="K141" s="10"/>
      <c r="L141" s="105"/>
      <c r="M141" s="105"/>
      <c r="N141" s="105"/>
      <c r="O141" s="105"/>
      <c r="P141" s="105"/>
      <c r="Q141" s="110"/>
      <c r="R141" s="105"/>
      <c r="S141" s="983">
        <v>2</v>
      </c>
    </row>
    <row r="142" spans="1:19" ht="3.75" customHeight="1">
      <c r="A142" s="985"/>
      <c r="B142" s="68"/>
      <c r="C142" s="132"/>
      <c r="D142" s="1172"/>
      <c r="E142" s="12"/>
      <c r="F142" s="937"/>
      <c r="G142" s="40"/>
      <c r="H142" s="11"/>
      <c r="I142" s="8"/>
      <c r="J142" s="8"/>
      <c r="K142" s="105"/>
      <c r="L142" s="105"/>
      <c r="M142" s="105"/>
      <c r="N142" s="105"/>
      <c r="O142" s="105"/>
      <c r="P142" s="105"/>
      <c r="Q142" s="105"/>
      <c r="R142" s="105"/>
      <c r="S142" s="983"/>
    </row>
    <row r="143" spans="1:19" ht="14.25" customHeight="1">
      <c r="A143" s="1383">
        <v>3</v>
      </c>
      <c r="B143" s="930" t="s">
        <v>417</v>
      </c>
      <c r="C143" s="132">
        <v>2014</v>
      </c>
      <c r="D143" s="1172" t="s">
        <v>2206</v>
      </c>
      <c r="E143" s="153">
        <v>3213</v>
      </c>
      <c r="F143" s="1172">
        <v>3739</v>
      </c>
      <c r="G143" s="153">
        <v>4133</v>
      </c>
      <c r="H143" s="1177">
        <v>3337</v>
      </c>
      <c r="I143" s="1178"/>
      <c r="J143" s="1178"/>
      <c r="K143" s="1173">
        <v>3052</v>
      </c>
      <c r="L143" s="1173">
        <v>2508</v>
      </c>
      <c r="M143" s="1173">
        <v>2527</v>
      </c>
      <c r="N143" s="1173">
        <v>1809</v>
      </c>
      <c r="O143" s="1173">
        <v>2079</v>
      </c>
      <c r="P143" s="1173">
        <v>2237</v>
      </c>
      <c r="Q143" s="1173">
        <v>1620</v>
      </c>
      <c r="R143" s="1173">
        <v>1298</v>
      </c>
      <c r="S143" s="983">
        <v>3</v>
      </c>
    </row>
    <row r="144" spans="1:19" ht="14.25" customHeight="1">
      <c r="A144" s="1383">
        <v>4</v>
      </c>
      <c r="B144" s="133" t="s">
        <v>418</v>
      </c>
      <c r="C144" s="132">
        <v>2015</v>
      </c>
      <c r="D144" s="1172"/>
      <c r="E144" s="153">
        <v>2481</v>
      </c>
      <c r="F144" s="1172">
        <v>3738</v>
      </c>
      <c r="G144" s="153">
        <v>2940</v>
      </c>
      <c r="H144" s="1177"/>
      <c r="I144" s="1178"/>
      <c r="J144" s="1178"/>
      <c r="K144" s="1173"/>
      <c r="L144" s="1173"/>
      <c r="M144" s="1173"/>
      <c r="N144" s="1173"/>
      <c r="O144" s="1173"/>
      <c r="P144" s="1173"/>
      <c r="Q144" s="1173"/>
      <c r="R144" s="1173"/>
      <c r="S144" s="983">
        <v>4</v>
      </c>
    </row>
    <row r="145" spans="1:19" ht="3.75" customHeight="1">
      <c r="A145" s="1383"/>
      <c r="B145" s="30"/>
      <c r="C145" s="132"/>
      <c r="D145" s="1172"/>
      <c r="E145" s="153"/>
      <c r="F145" s="1172"/>
      <c r="G145" s="153"/>
      <c r="H145" s="1177"/>
      <c r="I145" s="1178"/>
      <c r="J145" s="1178"/>
      <c r="K145" s="1173"/>
      <c r="L145" s="1173"/>
      <c r="M145" s="1173"/>
      <c r="N145" s="1173"/>
      <c r="O145" s="1173"/>
      <c r="P145" s="1173"/>
      <c r="Q145" s="1173"/>
      <c r="R145" s="1173"/>
      <c r="S145" s="983"/>
    </row>
    <row r="146" spans="1:19" ht="13.5" customHeight="1">
      <c r="A146" s="1383">
        <v>5</v>
      </c>
      <c r="B146" s="30" t="s">
        <v>1732</v>
      </c>
      <c r="C146" s="132">
        <v>2014</v>
      </c>
      <c r="D146" s="1172">
        <v>144863</v>
      </c>
      <c r="E146" s="153">
        <v>11374</v>
      </c>
      <c r="F146" s="1172">
        <v>11305</v>
      </c>
      <c r="G146" s="153">
        <v>11676</v>
      </c>
      <c r="H146" s="1177">
        <v>11719</v>
      </c>
      <c r="I146" s="1178"/>
      <c r="J146" s="1178"/>
      <c r="K146" s="1173">
        <v>10602</v>
      </c>
      <c r="L146" s="1173">
        <v>10883</v>
      </c>
      <c r="M146" s="1173">
        <v>12472</v>
      </c>
      <c r="N146" s="1173">
        <v>14519</v>
      </c>
      <c r="O146" s="1173">
        <v>14130</v>
      </c>
      <c r="P146" s="1173">
        <v>13361</v>
      </c>
      <c r="Q146" s="1173">
        <v>11981</v>
      </c>
      <c r="R146" s="1173">
        <v>10842</v>
      </c>
      <c r="S146" s="983">
        <v>5</v>
      </c>
    </row>
    <row r="147" spans="1:19" ht="13.5" customHeight="1">
      <c r="A147" s="1383">
        <v>6</v>
      </c>
      <c r="B147" s="30" t="s">
        <v>1733</v>
      </c>
      <c r="C147" s="132">
        <v>2015</v>
      </c>
      <c r="D147" s="1172"/>
      <c r="E147" s="153">
        <v>12771</v>
      </c>
      <c r="F147" s="1172">
        <v>13104</v>
      </c>
      <c r="G147" s="153">
        <v>12207</v>
      </c>
      <c r="H147" s="1177"/>
      <c r="I147" s="1178"/>
      <c r="J147" s="1178"/>
      <c r="K147" s="1173"/>
      <c r="L147" s="1173"/>
      <c r="M147" s="1173"/>
      <c r="N147" s="1173"/>
      <c r="O147" s="1173"/>
      <c r="P147" s="1173"/>
      <c r="Q147" s="1173"/>
      <c r="R147" s="1173"/>
      <c r="S147" s="983">
        <v>6</v>
      </c>
    </row>
    <row r="148" spans="1:19" ht="13.5" customHeight="1">
      <c r="A148" s="1383"/>
      <c r="B148" s="30" t="s">
        <v>419</v>
      </c>
      <c r="C148" s="30"/>
      <c r="D148" s="1172"/>
      <c r="E148" s="153"/>
      <c r="F148" s="1172"/>
      <c r="G148" s="153"/>
      <c r="H148" s="1177"/>
      <c r="I148" s="1178"/>
      <c r="J148" s="1178"/>
      <c r="K148" s="1173"/>
      <c r="L148" s="1173"/>
      <c r="M148" s="1173"/>
      <c r="N148" s="1173"/>
      <c r="O148" s="1173"/>
      <c r="P148" s="1173"/>
      <c r="Q148" s="1173"/>
      <c r="R148" s="1173"/>
      <c r="S148" s="983"/>
    </row>
    <row r="149" spans="1:19" ht="13.5" customHeight="1">
      <c r="A149" s="1383"/>
      <c r="B149" s="25" t="s">
        <v>420</v>
      </c>
      <c r="C149" s="30"/>
      <c r="D149" s="1172"/>
      <c r="E149" s="153"/>
      <c r="F149" s="1172"/>
      <c r="G149" s="153"/>
      <c r="H149" s="1177"/>
      <c r="I149" s="1178"/>
      <c r="J149" s="1178"/>
      <c r="K149" s="1173"/>
      <c r="L149" s="1173"/>
      <c r="M149" s="1173"/>
      <c r="N149" s="1173"/>
      <c r="O149" s="1173"/>
      <c r="P149" s="1173"/>
      <c r="Q149" s="1173"/>
      <c r="R149" s="1173"/>
      <c r="S149" s="983"/>
    </row>
    <row r="150" spans="1:19" ht="13.5" customHeight="1">
      <c r="A150" s="1383"/>
      <c r="B150" s="25" t="s">
        <v>1734</v>
      </c>
      <c r="C150" s="30"/>
      <c r="D150" s="1172"/>
      <c r="E150" s="153"/>
      <c r="F150" s="1172"/>
      <c r="G150" s="153"/>
      <c r="H150" s="1177"/>
      <c r="I150" s="1178"/>
      <c r="J150" s="1178"/>
      <c r="K150" s="1173"/>
      <c r="L150" s="1173"/>
      <c r="M150" s="1173"/>
      <c r="N150" s="1173"/>
      <c r="O150" s="1173"/>
      <c r="P150" s="1173"/>
      <c r="Q150" s="1173"/>
      <c r="R150" s="1173"/>
      <c r="S150" s="983"/>
    </row>
    <row r="151" spans="1:19" ht="3.75" customHeight="1">
      <c r="A151" s="1383"/>
      <c r="B151" s="30"/>
      <c r="C151" s="132"/>
      <c r="D151" s="1172"/>
      <c r="E151" s="153"/>
      <c r="F151" s="1172"/>
      <c r="G151" s="153"/>
      <c r="H151" s="1177"/>
      <c r="I151" s="1178"/>
      <c r="J151" s="1178"/>
      <c r="K151" s="1173"/>
      <c r="L151" s="1173"/>
      <c r="M151" s="1173"/>
      <c r="N151" s="1173"/>
      <c r="O151" s="1173"/>
      <c r="P151" s="1173"/>
      <c r="Q151" s="1173"/>
      <c r="R151" s="1173"/>
      <c r="S151" s="983"/>
    </row>
    <row r="152" spans="1:19" ht="14.25" customHeight="1">
      <c r="A152" s="1383">
        <v>7</v>
      </c>
      <c r="B152" s="44" t="s">
        <v>421</v>
      </c>
      <c r="C152" s="132">
        <v>2014</v>
      </c>
      <c r="D152" s="1172">
        <v>41019</v>
      </c>
      <c r="E152" s="153">
        <v>3449</v>
      </c>
      <c r="F152" s="1172">
        <v>3417</v>
      </c>
      <c r="G152" s="153">
        <v>3925</v>
      </c>
      <c r="H152" s="1177">
        <v>3453</v>
      </c>
      <c r="I152" s="1178"/>
      <c r="J152" s="1178"/>
      <c r="K152" s="1173">
        <v>3600</v>
      </c>
      <c r="L152" s="1173">
        <v>3715</v>
      </c>
      <c r="M152" s="1173">
        <v>2766</v>
      </c>
      <c r="N152" s="1173">
        <v>2864</v>
      </c>
      <c r="O152" s="1173">
        <v>3724</v>
      </c>
      <c r="P152" s="1173">
        <v>3791</v>
      </c>
      <c r="Q152" s="1173">
        <v>3323</v>
      </c>
      <c r="R152" s="1173">
        <v>2992</v>
      </c>
      <c r="S152" s="983">
        <v>7</v>
      </c>
    </row>
    <row r="153" spans="1:19" ht="13.5" customHeight="1">
      <c r="A153" s="1383">
        <v>8</v>
      </c>
      <c r="B153" s="29" t="s">
        <v>422</v>
      </c>
      <c r="C153" s="132">
        <v>2015</v>
      </c>
      <c r="D153" s="1172"/>
      <c r="E153" s="153">
        <v>3165</v>
      </c>
      <c r="F153" s="1172">
        <v>3363</v>
      </c>
      <c r="G153" s="153">
        <v>3452</v>
      </c>
      <c r="H153" s="1177"/>
      <c r="I153" s="1178"/>
      <c r="J153" s="1178"/>
      <c r="K153" s="1173"/>
      <c r="L153" s="1173"/>
      <c r="M153" s="1173"/>
      <c r="N153" s="1173"/>
      <c r="O153" s="1173"/>
      <c r="P153" s="1173"/>
      <c r="Q153" s="1173"/>
      <c r="R153" s="1173"/>
      <c r="S153" s="983">
        <v>8</v>
      </c>
    </row>
    <row r="154" spans="1:19" ht="3" customHeight="1">
      <c r="A154" s="1383"/>
      <c r="B154" s="30"/>
      <c r="C154" s="132"/>
      <c r="D154" s="1172"/>
      <c r="E154" s="153"/>
      <c r="F154" s="1172"/>
      <c r="G154" s="153"/>
      <c r="H154" s="1177"/>
      <c r="I154" s="1178"/>
      <c r="J154" s="1178"/>
      <c r="K154" s="1173"/>
      <c r="L154" s="1173"/>
      <c r="M154" s="1173"/>
      <c r="N154" s="1173"/>
      <c r="O154" s="1173"/>
      <c r="P154" s="1173"/>
      <c r="Q154" s="1173"/>
      <c r="R154" s="1173"/>
      <c r="S154" s="983"/>
    </row>
    <row r="155" spans="1:19" ht="14.25" customHeight="1">
      <c r="A155" s="1383">
        <v>9</v>
      </c>
      <c r="B155" s="30" t="s">
        <v>34</v>
      </c>
      <c r="C155" s="132">
        <v>2014</v>
      </c>
      <c r="D155" s="1172">
        <v>42898</v>
      </c>
      <c r="E155" s="153">
        <v>3939</v>
      </c>
      <c r="F155" s="1172">
        <v>4096</v>
      </c>
      <c r="G155" s="153">
        <v>4293</v>
      </c>
      <c r="H155" s="1177">
        <v>3278</v>
      </c>
      <c r="I155" s="1178"/>
      <c r="J155" s="1178"/>
      <c r="K155" s="1173">
        <v>4044</v>
      </c>
      <c r="L155" s="1173">
        <v>3917</v>
      </c>
      <c r="M155" s="1173">
        <v>3354</v>
      </c>
      <c r="N155" s="1173">
        <v>3410</v>
      </c>
      <c r="O155" s="1173">
        <v>3691</v>
      </c>
      <c r="P155" s="1173">
        <v>3830</v>
      </c>
      <c r="Q155" s="1173">
        <v>3014</v>
      </c>
      <c r="R155" s="1173">
        <v>2031</v>
      </c>
      <c r="S155" s="983">
        <v>9</v>
      </c>
    </row>
    <row r="156" spans="1:19" ht="15" customHeight="1">
      <c r="A156" s="1383">
        <v>10</v>
      </c>
      <c r="B156" s="25" t="s">
        <v>62</v>
      </c>
      <c r="C156" s="132">
        <v>2015</v>
      </c>
      <c r="D156" s="1172"/>
      <c r="E156" s="153">
        <v>3479</v>
      </c>
      <c r="F156" s="1172">
        <v>3366</v>
      </c>
      <c r="G156" s="153">
        <v>4001</v>
      </c>
      <c r="H156" s="1177"/>
      <c r="I156" s="1178"/>
      <c r="J156" s="1178"/>
      <c r="K156" s="1173"/>
      <c r="L156" s="1173"/>
      <c r="M156" s="1173"/>
      <c r="N156" s="1173"/>
      <c r="O156" s="1173"/>
      <c r="P156" s="1173"/>
      <c r="Q156" s="1173"/>
      <c r="R156" s="1173"/>
      <c r="S156" s="983">
        <v>10</v>
      </c>
    </row>
    <row r="157" spans="1:19" ht="12.75" customHeight="1">
      <c r="A157" s="1383"/>
      <c r="B157" s="30" t="s">
        <v>63</v>
      </c>
      <c r="C157" s="30"/>
      <c r="D157" s="1172"/>
      <c r="E157" s="153"/>
      <c r="F157" s="1172"/>
      <c r="G157" s="153"/>
      <c r="H157" s="1177"/>
      <c r="I157" s="1178"/>
      <c r="J157" s="1178"/>
      <c r="K157" s="1173"/>
      <c r="L157" s="1173"/>
      <c r="M157" s="1173"/>
      <c r="N157" s="1173"/>
      <c r="O157" s="1173"/>
      <c r="P157" s="1173"/>
      <c r="Q157" s="1173"/>
      <c r="R157" s="1173"/>
      <c r="S157" s="983"/>
    </row>
    <row r="158" spans="1:19" ht="11.25" customHeight="1">
      <c r="A158" s="1383"/>
      <c r="B158" s="109" t="s">
        <v>64</v>
      </c>
      <c r="C158" s="30"/>
      <c r="D158" s="1172"/>
      <c r="E158" s="153"/>
      <c r="F158" s="1172"/>
      <c r="G158" s="153"/>
      <c r="H158" s="1177"/>
      <c r="I158" s="1178"/>
      <c r="J158" s="1178"/>
      <c r="K158" s="1173"/>
      <c r="L158" s="1173"/>
      <c r="M158" s="1173"/>
      <c r="N158" s="1173"/>
      <c r="O158" s="1173"/>
      <c r="P158" s="1173"/>
      <c r="Q158" s="1173"/>
      <c r="R158" s="1173"/>
      <c r="S158" s="983"/>
    </row>
    <row r="159" spans="1:19" ht="13.5" customHeight="1">
      <c r="A159" s="1383">
        <v>11</v>
      </c>
      <c r="B159" s="935" t="s">
        <v>65</v>
      </c>
      <c r="C159" s="132">
        <v>2014</v>
      </c>
      <c r="D159" s="1172">
        <v>34217</v>
      </c>
      <c r="E159" s="153">
        <v>2963</v>
      </c>
      <c r="F159" s="1172">
        <v>2891</v>
      </c>
      <c r="G159" s="153">
        <v>3236</v>
      </c>
      <c r="H159" s="1177">
        <v>2846</v>
      </c>
      <c r="I159" s="1178"/>
      <c r="J159" s="1178"/>
      <c r="K159" s="1173">
        <v>3252</v>
      </c>
      <c r="L159" s="1173">
        <v>3079</v>
      </c>
      <c r="M159" s="1173">
        <v>2916</v>
      </c>
      <c r="N159" s="1173">
        <v>2769</v>
      </c>
      <c r="O159" s="1173">
        <v>3073</v>
      </c>
      <c r="P159" s="1173">
        <v>3122</v>
      </c>
      <c r="Q159" s="1173">
        <v>2574</v>
      </c>
      <c r="R159" s="1173">
        <v>1496</v>
      </c>
      <c r="S159" s="983">
        <v>11</v>
      </c>
    </row>
    <row r="160" spans="1:19" ht="13.5" customHeight="1">
      <c r="A160" s="1383">
        <v>12</v>
      </c>
      <c r="B160" s="25" t="s">
        <v>66</v>
      </c>
      <c r="C160" s="132">
        <v>2015</v>
      </c>
      <c r="D160" s="1172"/>
      <c r="E160" s="153">
        <v>2836</v>
      </c>
      <c r="F160" s="1172">
        <v>2934</v>
      </c>
      <c r="G160" s="153">
        <v>3263</v>
      </c>
      <c r="H160" s="1177"/>
      <c r="I160" s="1178"/>
      <c r="J160" s="1178"/>
      <c r="K160" s="1173"/>
      <c r="L160" s="1173"/>
      <c r="M160" s="1173"/>
      <c r="N160" s="1173"/>
      <c r="O160" s="1173"/>
      <c r="P160" s="1173"/>
      <c r="Q160" s="1173"/>
      <c r="R160" s="1173"/>
      <c r="S160" s="983">
        <v>12</v>
      </c>
    </row>
    <row r="161" spans="1:19" ht="2.25" customHeight="1">
      <c r="A161" s="1383"/>
      <c r="B161" s="30"/>
      <c r="C161" s="132">
        <v>2007</v>
      </c>
      <c r="D161" s="1172">
        <v>392</v>
      </c>
      <c r="E161" s="40">
        <v>38</v>
      </c>
      <c r="F161" s="955">
        <v>38</v>
      </c>
      <c r="G161" s="40">
        <v>40</v>
      </c>
      <c r="H161" s="108">
        <v>31</v>
      </c>
      <c r="I161" s="82"/>
      <c r="J161" s="82"/>
      <c r="K161" s="106">
        <v>33</v>
      </c>
      <c r="L161" s="106">
        <v>30</v>
      </c>
      <c r="M161" s="106">
        <v>32</v>
      </c>
      <c r="N161" s="106">
        <v>27</v>
      </c>
      <c r="O161" s="106">
        <v>32</v>
      </c>
      <c r="P161" s="106">
        <v>33</v>
      </c>
      <c r="Q161" s="106">
        <v>30</v>
      </c>
      <c r="R161" s="106">
        <v>26</v>
      </c>
      <c r="S161" s="983"/>
    </row>
    <row r="162" spans="1:19" ht="13.5" customHeight="1">
      <c r="A162" s="1383">
        <v>13</v>
      </c>
      <c r="B162" s="935" t="s">
        <v>363</v>
      </c>
      <c r="C162" s="132">
        <v>2014</v>
      </c>
      <c r="D162" s="1172">
        <v>303</v>
      </c>
      <c r="E162" s="12">
        <v>28.1</v>
      </c>
      <c r="F162" s="937">
        <v>27</v>
      </c>
      <c r="G162" s="12">
        <v>29.7</v>
      </c>
      <c r="H162" s="10">
        <v>25.7</v>
      </c>
      <c r="I162" s="111"/>
      <c r="J162" s="111"/>
      <c r="K162" s="110">
        <v>28.7</v>
      </c>
      <c r="L162" s="110">
        <v>28.3</v>
      </c>
      <c r="M162" s="110">
        <v>20.399999999999999</v>
      </c>
      <c r="N162" s="110">
        <v>21.1</v>
      </c>
      <c r="O162" s="110">
        <v>26.3</v>
      </c>
      <c r="P162" s="110">
        <v>26.3</v>
      </c>
      <c r="Q162" s="110">
        <v>23.8</v>
      </c>
      <c r="R162" s="110">
        <v>17.2</v>
      </c>
      <c r="S162" s="983">
        <v>13</v>
      </c>
    </row>
    <row r="163" spans="1:19" ht="13.5" customHeight="1">
      <c r="A163" s="1383">
        <v>14</v>
      </c>
      <c r="B163" s="29" t="s">
        <v>67</v>
      </c>
      <c r="C163" s="132">
        <v>2015</v>
      </c>
      <c r="D163" s="1172"/>
      <c r="E163" s="12">
        <v>24.3</v>
      </c>
      <c r="F163" s="937">
        <v>24.2</v>
      </c>
      <c r="G163" s="12">
        <v>26.6</v>
      </c>
      <c r="H163" s="10"/>
      <c r="I163" s="111"/>
      <c r="J163" s="111"/>
      <c r="K163" s="110"/>
      <c r="L163" s="110"/>
      <c r="M163" s="110"/>
      <c r="N163" s="110"/>
      <c r="O163" s="110"/>
      <c r="P163" s="110"/>
      <c r="Q163" s="110"/>
      <c r="R163" s="110"/>
      <c r="S163" s="983">
        <v>14</v>
      </c>
    </row>
    <row r="164" spans="1:19" ht="2.25" customHeight="1">
      <c r="A164" s="1383"/>
      <c r="B164" s="935"/>
      <c r="C164" s="132"/>
      <c r="D164" s="1172"/>
      <c r="E164" s="40"/>
      <c r="F164" s="955"/>
      <c r="G164" s="40"/>
      <c r="H164" s="108"/>
      <c r="I164" s="82"/>
      <c r="J164" s="82"/>
      <c r="K164" s="106"/>
      <c r="L164" s="106"/>
      <c r="M164" s="106"/>
      <c r="N164" s="106"/>
      <c r="O164" s="106"/>
      <c r="P164" s="106"/>
      <c r="Q164" s="106"/>
      <c r="R164" s="106"/>
      <c r="S164" s="983"/>
    </row>
    <row r="165" spans="1:19" ht="13.5" customHeight="1">
      <c r="A165" s="1383">
        <v>15</v>
      </c>
      <c r="B165" s="1183" t="s">
        <v>68</v>
      </c>
      <c r="C165" s="132">
        <v>2014</v>
      </c>
      <c r="D165" s="1172">
        <v>134</v>
      </c>
      <c r="E165" s="12">
        <v>16.8</v>
      </c>
      <c r="F165" s="937">
        <v>17.7</v>
      </c>
      <c r="G165" s="12">
        <v>21.6</v>
      </c>
      <c r="H165" s="10">
        <v>17.100000000000001</v>
      </c>
      <c r="I165" s="111"/>
      <c r="J165" s="111"/>
      <c r="K165" s="110">
        <v>16.5</v>
      </c>
      <c r="L165" s="110">
        <v>15.8</v>
      </c>
      <c r="M165" s="110">
        <v>9.1</v>
      </c>
      <c r="N165" s="110">
        <v>5.4</v>
      </c>
      <c r="O165" s="110">
        <v>5.2</v>
      </c>
      <c r="P165" s="110">
        <v>5.8</v>
      </c>
      <c r="Q165" s="110">
        <v>2.8</v>
      </c>
      <c r="R165" s="110">
        <v>0.3</v>
      </c>
      <c r="S165" s="983">
        <v>15</v>
      </c>
    </row>
    <row r="166" spans="1:19" ht="13.5" customHeight="1">
      <c r="A166" s="1383">
        <v>16</v>
      </c>
      <c r="B166" s="29" t="s">
        <v>69</v>
      </c>
      <c r="C166" s="132">
        <v>2015</v>
      </c>
      <c r="D166" s="1172"/>
      <c r="E166" s="12">
        <v>0</v>
      </c>
      <c r="F166" s="937">
        <v>0.9</v>
      </c>
      <c r="G166" s="12">
        <v>2</v>
      </c>
      <c r="H166" s="10"/>
      <c r="I166" s="111"/>
      <c r="J166" s="111"/>
      <c r="K166" s="110"/>
      <c r="L166" s="110"/>
      <c r="M166" s="110"/>
      <c r="N166" s="110"/>
      <c r="O166" s="110"/>
      <c r="P166" s="110"/>
      <c r="Q166" s="110"/>
      <c r="R166" s="110"/>
      <c r="S166" s="983">
        <v>16</v>
      </c>
    </row>
    <row r="167" spans="1:19" ht="12.75" customHeight="1">
      <c r="A167" s="1383"/>
      <c r="B167" s="1184" t="s">
        <v>70</v>
      </c>
      <c r="C167" s="30"/>
      <c r="D167" s="1172"/>
      <c r="E167" s="40"/>
      <c r="F167" s="955"/>
      <c r="G167" s="40"/>
      <c r="H167" s="108"/>
      <c r="I167" s="82"/>
      <c r="J167" s="82"/>
      <c r="K167" s="106"/>
      <c r="L167" s="106"/>
      <c r="M167" s="106"/>
      <c r="N167" s="106"/>
      <c r="O167" s="106"/>
      <c r="P167" s="106"/>
      <c r="Q167" s="106"/>
      <c r="R167" s="106"/>
      <c r="S167" s="983"/>
    </row>
    <row r="168" spans="1:19" ht="1.5" customHeight="1">
      <c r="A168" s="1383"/>
      <c r="B168" s="1185"/>
      <c r="C168" s="132"/>
      <c r="D168" s="1172"/>
      <c r="E168" s="40"/>
      <c r="F168" s="955"/>
      <c r="G168" s="40"/>
      <c r="H168" s="108"/>
      <c r="I168" s="82"/>
      <c r="J168" s="82"/>
      <c r="K168" s="106"/>
      <c r="L168" s="106"/>
      <c r="M168" s="106"/>
      <c r="N168" s="106"/>
      <c r="O168" s="106"/>
      <c r="P168" s="106"/>
      <c r="Q168" s="106"/>
      <c r="R168" s="106"/>
      <c r="S168" s="983"/>
    </row>
    <row r="169" spans="1:19" ht="13.5" customHeight="1">
      <c r="A169" s="1383">
        <v>17</v>
      </c>
      <c r="B169" s="1185" t="s">
        <v>364</v>
      </c>
      <c r="C169" s="132">
        <v>2014</v>
      </c>
      <c r="D169" s="1172">
        <v>15358</v>
      </c>
      <c r="E169" s="153">
        <v>493</v>
      </c>
      <c r="F169" s="1172">
        <v>626</v>
      </c>
      <c r="G169" s="153">
        <v>1404</v>
      </c>
      <c r="H169" s="1177">
        <v>1441</v>
      </c>
      <c r="I169" s="1178"/>
      <c r="J169" s="1178"/>
      <c r="K169" s="1173">
        <v>1561</v>
      </c>
      <c r="L169" s="1173">
        <v>1485</v>
      </c>
      <c r="M169" s="1173">
        <v>1612</v>
      </c>
      <c r="N169" s="1173">
        <v>1499</v>
      </c>
      <c r="O169" s="1173">
        <v>1551</v>
      </c>
      <c r="P169" s="1173">
        <v>1579</v>
      </c>
      <c r="Q169" s="1173">
        <v>1243</v>
      </c>
      <c r="R169" s="1173">
        <v>863</v>
      </c>
      <c r="S169" s="983">
        <v>17</v>
      </c>
    </row>
    <row r="170" spans="1:19" ht="13.5" customHeight="1">
      <c r="A170" s="1383">
        <v>18</v>
      </c>
      <c r="B170" s="25" t="s">
        <v>71</v>
      </c>
      <c r="C170" s="132">
        <v>2015</v>
      </c>
      <c r="D170" s="1172"/>
      <c r="E170" s="153">
        <v>515</v>
      </c>
      <c r="F170" s="1172">
        <v>717</v>
      </c>
      <c r="G170" s="153">
        <v>1383</v>
      </c>
      <c r="H170" s="1177"/>
      <c r="I170" s="1178"/>
      <c r="J170" s="1178"/>
      <c r="K170" s="1173"/>
      <c r="L170" s="1173"/>
      <c r="M170" s="1173"/>
      <c r="N170" s="1173"/>
      <c r="O170" s="1173"/>
      <c r="P170" s="1173"/>
      <c r="Q170" s="1173"/>
      <c r="R170" s="1173"/>
      <c r="S170" s="983">
        <v>18</v>
      </c>
    </row>
    <row r="171" spans="1:19" ht="4.5" customHeight="1">
      <c r="A171" s="1383"/>
      <c r="B171" s="30"/>
      <c r="C171" s="132"/>
      <c r="D171" s="1172"/>
      <c r="E171" s="153"/>
      <c r="F171" s="1172"/>
      <c r="G171" s="153"/>
      <c r="H171" s="1177"/>
      <c r="I171" s="1178"/>
      <c r="J171" s="1178"/>
      <c r="K171" s="1173"/>
      <c r="L171" s="1173"/>
      <c r="M171" s="1173"/>
      <c r="N171" s="1173"/>
      <c r="O171" s="1173"/>
      <c r="P171" s="1173"/>
      <c r="Q171" s="1173"/>
      <c r="R171" s="1173"/>
      <c r="S171" s="983"/>
    </row>
    <row r="172" spans="1:19" ht="13.5" customHeight="1">
      <c r="A172" s="1383">
        <v>19</v>
      </c>
      <c r="B172" s="30" t="s">
        <v>1735</v>
      </c>
      <c r="C172" s="132">
        <v>2014</v>
      </c>
      <c r="D172" s="1172">
        <v>8797</v>
      </c>
      <c r="E172" s="153">
        <v>762</v>
      </c>
      <c r="F172" s="1172">
        <v>705</v>
      </c>
      <c r="G172" s="153">
        <v>727</v>
      </c>
      <c r="H172" s="1173">
        <v>671</v>
      </c>
      <c r="I172" s="1178"/>
      <c r="J172" s="1178"/>
      <c r="K172" s="1173">
        <v>752</v>
      </c>
      <c r="L172" s="1173">
        <v>715</v>
      </c>
      <c r="M172" s="1173">
        <v>756</v>
      </c>
      <c r="N172" s="1173">
        <v>769</v>
      </c>
      <c r="O172" s="1173">
        <v>749</v>
      </c>
      <c r="P172" s="1173">
        <v>764</v>
      </c>
      <c r="Q172" s="1173">
        <v>749</v>
      </c>
      <c r="R172" s="1173">
        <v>678</v>
      </c>
      <c r="S172" s="983">
        <v>19</v>
      </c>
    </row>
    <row r="173" spans="1:19" ht="14.25" customHeight="1">
      <c r="A173" s="1383">
        <v>20</v>
      </c>
      <c r="B173" s="25" t="s">
        <v>1736</v>
      </c>
      <c r="C173" s="132">
        <v>2015</v>
      </c>
      <c r="D173" s="1172"/>
      <c r="E173" s="153">
        <v>825</v>
      </c>
      <c r="F173" s="1172">
        <v>781</v>
      </c>
      <c r="G173" s="153">
        <v>830</v>
      </c>
      <c r="H173" s="1173"/>
      <c r="I173" s="1178"/>
      <c r="J173" s="1178"/>
      <c r="K173" s="1173"/>
      <c r="L173" s="1173"/>
      <c r="M173" s="1173"/>
      <c r="N173" s="1173"/>
      <c r="O173" s="1173"/>
      <c r="P173" s="1173"/>
      <c r="Q173" s="1173"/>
      <c r="R173" s="1173"/>
      <c r="S173" s="983">
        <v>20</v>
      </c>
    </row>
    <row r="174" spans="1:19" ht="3.75" customHeight="1">
      <c r="A174" s="1383"/>
      <c r="B174" s="30"/>
      <c r="C174" s="132"/>
      <c r="D174" s="1172"/>
      <c r="E174" s="153"/>
      <c r="F174" s="1172"/>
      <c r="G174" s="153"/>
      <c r="H174" s="1177"/>
      <c r="I174" s="1178"/>
      <c r="J174" s="1178"/>
      <c r="K174" s="1173"/>
      <c r="L174" s="1173"/>
      <c r="M174" s="1173"/>
      <c r="N174" s="1173"/>
      <c r="O174" s="1173"/>
      <c r="P174" s="1173"/>
      <c r="Q174" s="1173"/>
      <c r="R174" s="1173"/>
      <c r="S174" s="983"/>
    </row>
    <row r="175" spans="1:19" ht="13.5" customHeight="1">
      <c r="A175" s="1383">
        <v>21</v>
      </c>
      <c r="B175" s="30" t="s">
        <v>72</v>
      </c>
      <c r="C175" s="132">
        <v>2014</v>
      </c>
      <c r="D175" s="1172">
        <v>7855</v>
      </c>
      <c r="E175" s="153">
        <v>682</v>
      </c>
      <c r="F175" s="1172">
        <v>618</v>
      </c>
      <c r="G175" s="153">
        <v>661</v>
      </c>
      <c r="H175" s="1173">
        <v>676</v>
      </c>
      <c r="I175" s="1178"/>
      <c r="J175" s="1178"/>
      <c r="K175" s="1173">
        <v>640</v>
      </c>
      <c r="L175" s="1173">
        <v>677</v>
      </c>
      <c r="M175" s="1173">
        <v>675</v>
      </c>
      <c r="N175" s="1173">
        <v>721</v>
      </c>
      <c r="O175" s="1173">
        <v>695</v>
      </c>
      <c r="P175" s="1173">
        <v>655</v>
      </c>
      <c r="Q175" s="1173">
        <v>558</v>
      </c>
      <c r="R175" s="1173">
        <v>605</v>
      </c>
      <c r="S175" s="983">
        <v>21</v>
      </c>
    </row>
    <row r="176" spans="1:19" ht="13.5" customHeight="1">
      <c r="A176" s="1383">
        <v>22</v>
      </c>
      <c r="B176" s="30" t="s">
        <v>1737</v>
      </c>
      <c r="C176" s="132">
        <v>2015</v>
      </c>
      <c r="D176" s="1172"/>
      <c r="E176" s="153">
        <v>707</v>
      </c>
      <c r="F176" s="1172">
        <v>697</v>
      </c>
      <c r="G176" s="153">
        <v>746</v>
      </c>
      <c r="H176" s="1173"/>
      <c r="I176" s="1178"/>
      <c r="J176" s="1178"/>
      <c r="K176" s="1173"/>
      <c r="L176" s="1173"/>
      <c r="M176" s="1173"/>
      <c r="N176" s="1173"/>
      <c r="O176" s="1173"/>
      <c r="P176" s="1173"/>
      <c r="Q176" s="1173"/>
      <c r="R176" s="1173"/>
      <c r="S176" s="983">
        <v>22</v>
      </c>
    </row>
    <row r="177" spans="1:19" ht="13.5" customHeight="1">
      <c r="A177" s="1383"/>
      <c r="B177" s="109" t="s">
        <v>73</v>
      </c>
      <c r="C177" s="30"/>
      <c r="D177" s="1172"/>
      <c r="E177" s="40"/>
      <c r="F177" s="955"/>
      <c r="G177" s="40"/>
      <c r="H177" s="108"/>
      <c r="I177" s="82"/>
      <c r="J177" s="82"/>
      <c r="K177" s="106"/>
      <c r="L177" s="106"/>
      <c r="M177" s="106"/>
      <c r="N177" s="106"/>
      <c r="O177" s="106"/>
      <c r="P177" s="106"/>
      <c r="Q177" s="106"/>
      <c r="R177" s="106"/>
      <c r="S177" s="983"/>
    </row>
    <row r="178" spans="1:19" ht="13.5" customHeight="1">
      <c r="A178" s="1383"/>
      <c r="B178" s="109" t="s">
        <v>1738</v>
      </c>
      <c r="C178" s="30"/>
      <c r="D178" s="1172"/>
      <c r="E178" s="40"/>
      <c r="F178" s="955"/>
      <c r="G178" s="40"/>
      <c r="H178" s="108"/>
      <c r="I178" s="82"/>
      <c r="J178" s="82"/>
      <c r="K178" s="106"/>
      <c r="L178" s="106"/>
      <c r="M178" s="106"/>
      <c r="N178" s="106"/>
      <c r="O178" s="106"/>
      <c r="P178" s="106"/>
      <c r="Q178" s="106"/>
      <c r="R178" s="106"/>
      <c r="S178" s="983"/>
    </row>
    <row r="179" spans="1:19" ht="3.75" customHeight="1">
      <c r="A179" s="1383"/>
      <c r="B179" s="30"/>
      <c r="C179" s="132"/>
      <c r="D179" s="1172"/>
      <c r="E179" s="40"/>
      <c r="F179" s="955"/>
      <c r="G179" s="40"/>
      <c r="H179" s="108"/>
      <c r="I179" s="82"/>
      <c r="J179" s="82"/>
      <c r="K179" s="106"/>
      <c r="L179" s="106"/>
      <c r="M179" s="106"/>
      <c r="N179" s="106"/>
      <c r="O179" s="106"/>
      <c r="P179" s="106"/>
      <c r="Q179" s="106"/>
      <c r="R179" s="106"/>
      <c r="S179" s="983"/>
    </row>
    <row r="180" spans="1:19" ht="13.5" customHeight="1">
      <c r="A180" s="1383">
        <v>23</v>
      </c>
      <c r="B180" s="30" t="s">
        <v>1739</v>
      </c>
      <c r="C180" s="132">
        <v>2014</v>
      </c>
      <c r="D180" s="1172">
        <v>634</v>
      </c>
      <c r="E180" s="954">
        <v>53.2</v>
      </c>
      <c r="F180" s="954">
        <v>52.1</v>
      </c>
      <c r="G180" s="954">
        <v>54.9</v>
      </c>
      <c r="H180" s="937">
        <v>55</v>
      </c>
      <c r="I180" s="111"/>
      <c r="J180" s="111"/>
      <c r="K180" s="110">
        <v>51.2</v>
      </c>
      <c r="L180" s="110">
        <v>54.1</v>
      </c>
      <c r="M180" s="110">
        <v>64.7</v>
      </c>
      <c r="N180" s="110">
        <v>46.9</v>
      </c>
      <c r="O180" s="110">
        <v>57.4</v>
      </c>
      <c r="P180" s="110">
        <v>61.3</v>
      </c>
      <c r="Q180" s="110">
        <v>45.7</v>
      </c>
      <c r="R180" s="110">
        <v>37.700000000000003</v>
      </c>
      <c r="S180" s="983">
        <v>23</v>
      </c>
    </row>
    <row r="181" spans="1:19" ht="13.5" customHeight="1">
      <c r="A181" s="1383">
        <v>24</v>
      </c>
      <c r="B181" s="25" t="s">
        <v>1740</v>
      </c>
      <c r="C181" s="132">
        <v>2015</v>
      </c>
      <c r="D181" s="1172"/>
      <c r="E181" s="954">
        <v>46.9</v>
      </c>
      <c r="F181" s="954">
        <v>57.4</v>
      </c>
      <c r="G181" s="954">
        <v>62.7</v>
      </c>
      <c r="H181" s="937"/>
      <c r="I181" s="111"/>
      <c r="J181" s="111"/>
      <c r="K181" s="110"/>
      <c r="L181" s="110"/>
      <c r="M181" s="110"/>
      <c r="N181" s="110"/>
      <c r="O181" s="110"/>
      <c r="P181" s="110"/>
      <c r="Q181" s="110"/>
      <c r="R181" s="110"/>
      <c r="S181" s="983">
        <v>24</v>
      </c>
    </row>
    <row r="182" spans="1:19" ht="4.5" customHeight="1">
      <c r="A182" s="1383"/>
      <c r="B182" s="30"/>
      <c r="C182" s="132"/>
      <c r="D182" s="1172"/>
      <c r="E182" s="954"/>
      <c r="F182" s="954"/>
      <c r="G182" s="954"/>
      <c r="H182" s="954"/>
      <c r="I182" s="111"/>
      <c r="J182" s="111"/>
      <c r="K182" s="110"/>
      <c r="L182" s="110"/>
      <c r="M182" s="110"/>
      <c r="N182" s="110"/>
      <c r="O182" s="110"/>
      <c r="P182" s="110"/>
      <c r="Q182" s="110"/>
      <c r="R182" s="110"/>
      <c r="S182" s="983"/>
    </row>
    <row r="183" spans="1:19" ht="13.5" customHeight="1">
      <c r="A183" s="1383">
        <v>25</v>
      </c>
      <c r="B183" s="30" t="s">
        <v>1741</v>
      </c>
      <c r="C183" s="132">
        <v>2014</v>
      </c>
      <c r="D183" s="1172">
        <v>588</v>
      </c>
      <c r="E183" s="954">
        <v>49.8</v>
      </c>
      <c r="F183" s="954">
        <v>44.6</v>
      </c>
      <c r="G183" s="954">
        <v>49.9</v>
      </c>
      <c r="H183" s="954">
        <v>46.1</v>
      </c>
      <c r="I183" s="82"/>
      <c r="J183" s="82"/>
      <c r="K183" s="110">
        <v>48</v>
      </c>
      <c r="L183" s="110">
        <v>47.3</v>
      </c>
      <c r="M183" s="110">
        <v>50.6</v>
      </c>
      <c r="N183" s="110">
        <v>50.3</v>
      </c>
      <c r="O183" s="110">
        <v>49.7</v>
      </c>
      <c r="P183" s="110">
        <v>50.8</v>
      </c>
      <c r="Q183" s="110">
        <v>49.5</v>
      </c>
      <c r="R183" s="110">
        <v>51.1</v>
      </c>
      <c r="S183" s="983">
        <v>25</v>
      </c>
    </row>
    <row r="184" spans="1:19" ht="12.75" customHeight="1">
      <c r="A184" s="1383">
        <v>26</v>
      </c>
      <c r="B184" s="109" t="s">
        <v>1742</v>
      </c>
      <c r="C184" s="132">
        <v>2015</v>
      </c>
      <c r="D184" s="1172"/>
      <c r="E184" s="954">
        <v>50.7</v>
      </c>
      <c r="F184" s="937">
        <v>45</v>
      </c>
      <c r="G184" s="954">
        <v>50.7</v>
      </c>
      <c r="H184" s="954"/>
      <c r="I184" s="82"/>
      <c r="J184" s="82"/>
      <c r="K184" s="110"/>
      <c r="L184" s="110"/>
      <c r="M184" s="110"/>
      <c r="N184" s="110"/>
      <c r="O184" s="110"/>
      <c r="P184" s="110"/>
      <c r="Q184" s="110"/>
      <c r="R184" s="110"/>
      <c r="S184" s="983">
        <v>26</v>
      </c>
    </row>
    <row r="185" spans="1:19" ht="4.5" customHeight="1">
      <c r="A185" s="1383"/>
      <c r="B185" s="109"/>
      <c r="C185" s="132"/>
      <c r="D185" s="1172"/>
      <c r="E185" s="954"/>
      <c r="F185" s="954"/>
      <c r="G185" s="954"/>
      <c r="H185" s="954"/>
      <c r="I185" s="82"/>
      <c r="J185" s="82"/>
      <c r="K185" s="106"/>
      <c r="L185" s="106"/>
      <c r="M185" s="106"/>
      <c r="N185" s="106"/>
      <c r="O185" s="106"/>
      <c r="P185" s="106"/>
      <c r="Q185" s="106"/>
      <c r="R185" s="106"/>
      <c r="S185" s="983"/>
    </row>
    <row r="186" spans="1:19" ht="14.25" customHeight="1">
      <c r="A186" s="1383">
        <v>27</v>
      </c>
      <c r="B186" s="30" t="s">
        <v>1743</v>
      </c>
      <c r="C186" s="132">
        <v>2014</v>
      </c>
      <c r="D186" s="1172">
        <v>9448</v>
      </c>
      <c r="E186" s="1172">
        <v>948</v>
      </c>
      <c r="F186" s="1172">
        <v>1040</v>
      </c>
      <c r="G186" s="1172">
        <v>1191</v>
      </c>
      <c r="H186" s="1172">
        <v>1928</v>
      </c>
      <c r="I186" s="1178"/>
      <c r="J186" s="1178"/>
      <c r="K186" s="1173">
        <v>869</v>
      </c>
      <c r="L186" s="1173">
        <v>1011</v>
      </c>
      <c r="M186" s="1173">
        <v>508</v>
      </c>
      <c r="N186" s="1173">
        <v>256</v>
      </c>
      <c r="O186" s="1173">
        <v>441</v>
      </c>
      <c r="P186" s="1173">
        <v>1066</v>
      </c>
      <c r="Q186" s="1186">
        <v>89</v>
      </c>
      <c r="R186" s="1173">
        <v>101</v>
      </c>
      <c r="S186" s="983">
        <v>27</v>
      </c>
    </row>
    <row r="187" spans="1:19" ht="14.25" customHeight="1">
      <c r="A187" s="1383">
        <v>28</v>
      </c>
      <c r="B187" s="109" t="s">
        <v>1744</v>
      </c>
      <c r="C187" s="132">
        <v>2015</v>
      </c>
      <c r="D187" s="1172"/>
      <c r="E187" s="1172">
        <v>287</v>
      </c>
      <c r="F187" s="1172">
        <v>152</v>
      </c>
      <c r="G187" s="1172">
        <v>256</v>
      </c>
      <c r="H187" s="1172"/>
      <c r="I187" s="1178"/>
      <c r="J187" s="1178"/>
      <c r="K187" s="1173"/>
      <c r="L187" s="1173"/>
      <c r="M187" s="1173"/>
      <c r="N187" s="1173"/>
      <c r="O187" s="1173"/>
      <c r="P187" s="1173"/>
      <c r="Q187" s="1186"/>
      <c r="R187" s="1173"/>
      <c r="S187" s="983">
        <v>28</v>
      </c>
    </row>
    <row r="188" spans="1:19" ht="3" customHeight="1">
      <c r="A188" s="1383"/>
      <c r="B188" s="109"/>
      <c r="C188" s="30"/>
      <c r="D188" s="1172"/>
      <c r="E188" s="1172"/>
      <c r="F188" s="1172"/>
      <c r="G188" s="1172"/>
      <c r="H188" s="1172"/>
      <c r="I188" s="1178"/>
      <c r="J188" s="1178"/>
      <c r="K188" s="1173"/>
      <c r="L188" s="1173"/>
      <c r="M188" s="1173"/>
      <c r="N188" s="1173"/>
      <c r="O188" s="1173"/>
      <c r="P188" s="1173"/>
      <c r="Q188" s="1173"/>
      <c r="R188" s="1173"/>
      <c r="S188" s="983"/>
    </row>
    <row r="189" spans="1:19" ht="15" customHeight="1">
      <c r="A189" s="1383">
        <v>29</v>
      </c>
      <c r="B189" s="30" t="s">
        <v>1745</v>
      </c>
      <c r="C189" s="132">
        <v>2014</v>
      </c>
      <c r="D189" s="1172">
        <v>3796</v>
      </c>
      <c r="E189" s="1172">
        <v>387</v>
      </c>
      <c r="F189" s="1172">
        <v>269</v>
      </c>
      <c r="G189" s="1172">
        <v>357</v>
      </c>
      <c r="H189" s="1172">
        <v>350</v>
      </c>
      <c r="I189" s="1178"/>
      <c r="J189" s="1178"/>
      <c r="K189" s="1173">
        <v>279</v>
      </c>
      <c r="L189" s="1173">
        <v>269</v>
      </c>
      <c r="M189" s="1173">
        <v>370</v>
      </c>
      <c r="N189" s="1173">
        <v>268</v>
      </c>
      <c r="O189" s="1173">
        <v>273</v>
      </c>
      <c r="P189" s="1173">
        <v>353</v>
      </c>
      <c r="Q189" s="1173">
        <v>299</v>
      </c>
      <c r="R189" s="1173">
        <v>318</v>
      </c>
      <c r="S189" s="983">
        <v>29</v>
      </c>
    </row>
    <row r="190" spans="1:19" ht="15" customHeight="1">
      <c r="A190" s="1383">
        <v>30</v>
      </c>
      <c r="B190" s="25" t="s">
        <v>1746</v>
      </c>
      <c r="C190" s="132">
        <v>2015</v>
      </c>
      <c r="D190" s="1172"/>
      <c r="E190" s="1172">
        <v>296</v>
      </c>
      <c r="F190" s="1172">
        <v>259</v>
      </c>
      <c r="G190" s="1172">
        <v>293</v>
      </c>
      <c r="H190" s="1172"/>
      <c r="I190" s="1178"/>
      <c r="J190" s="1178"/>
      <c r="K190" s="1173"/>
      <c r="L190" s="1173"/>
      <c r="M190" s="1173"/>
      <c r="N190" s="1173"/>
      <c r="O190" s="1173"/>
      <c r="P190" s="1173"/>
      <c r="Q190" s="1173"/>
      <c r="R190" s="1173"/>
      <c r="S190" s="983">
        <v>30</v>
      </c>
    </row>
    <row r="191" spans="1:19" ht="6" customHeight="1">
      <c r="A191" s="1383"/>
      <c r="B191" s="30"/>
      <c r="C191" s="132"/>
      <c r="D191" s="1172"/>
      <c r="E191" s="153"/>
      <c r="F191" s="1172"/>
      <c r="G191" s="153"/>
      <c r="H191" s="1177"/>
      <c r="I191" s="1178"/>
      <c r="J191" s="1178"/>
      <c r="K191" s="1173"/>
      <c r="L191" s="1173"/>
      <c r="M191" s="1173"/>
      <c r="N191" s="1173"/>
      <c r="O191" s="1173"/>
      <c r="P191" s="1173"/>
      <c r="Q191" s="1173"/>
      <c r="R191" s="1173"/>
      <c r="S191" s="983"/>
    </row>
    <row r="192" spans="1:19" ht="12.75" customHeight="1">
      <c r="A192" s="1383">
        <v>31</v>
      </c>
      <c r="B192" s="30" t="s">
        <v>1747</v>
      </c>
      <c r="C192" s="132">
        <v>2014</v>
      </c>
      <c r="D192" s="1172">
        <v>19630</v>
      </c>
      <c r="E192" s="153">
        <v>1756</v>
      </c>
      <c r="F192" s="1172">
        <v>1531</v>
      </c>
      <c r="G192" s="153">
        <v>1525</v>
      </c>
      <c r="H192" s="1177">
        <v>1608</v>
      </c>
      <c r="I192" s="1178"/>
      <c r="J192" s="1178"/>
      <c r="K192" s="1173">
        <v>1690</v>
      </c>
      <c r="L192" s="1173">
        <v>1213</v>
      </c>
      <c r="M192" s="1173">
        <v>1139</v>
      </c>
      <c r="N192" s="1173">
        <v>1482</v>
      </c>
      <c r="O192" s="1173">
        <v>1881</v>
      </c>
      <c r="P192" s="1173">
        <v>2208</v>
      </c>
      <c r="Q192" s="1173">
        <v>2124</v>
      </c>
      <c r="R192" s="1173">
        <v>1474</v>
      </c>
      <c r="S192" s="983">
        <v>31</v>
      </c>
    </row>
    <row r="193" spans="1:19" ht="12.75" customHeight="1">
      <c r="A193" s="1383">
        <v>32</v>
      </c>
      <c r="B193" s="25" t="s">
        <v>1748</v>
      </c>
      <c r="C193" s="132">
        <v>2015</v>
      </c>
      <c r="D193" s="1172"/>
      <c r="E193" s="153">
        <v>1710</v>
      </c>
      <c r="F193" s="1172">
        <v>1477</v>
      </c>
      <c r="G193" s="153">
        <v>1859</v>
      </c>
      <c r="H193" s="1177"/>
      <c r="I193" s="1178"/>
      <c r="J193" s="1178"/>
      <c r="K193" s="1173"/>
      <c r="L193" s="1173"/>
      <c r="M193" s="1173"/>
      <c r="N193" s="1173"/>
      <c r="O193" s="1173"/>
      <c r="P193" s="1173"/>
      <c r="Q193" s="1173"/>
      <c r="R193" s="1173"/>
      <c r="S193" s="983">
        <v>32</v>
      </c>
    </row>
    <row r="194" spans="1:19" ht="3.75" customHeight="1">
      <c r="A194" s="1383"/>
      <c r="B194" s="30"/>
      <c r="C194" s="132"/>
      <c r="D194" s="954"/>
      <c r="E194" s="40"/>
      <c r="F194" s="955"/>
      <c r="G194" s="40"/>
      <c r="H194" s="108"/>
      <c r="I194" s="82"/>
      <c r="J194" s="82"/>
      <c r="K194" s="106"/>
      <c r="L194" s="106"/>
      <c r="M194" s="106"/>
      <c r="N194" s="106"/>
      <c r="O194" s="106"/>
      <c r="P194" s="106"/>
      <c r="Q194" s="106"/>
      <c r="R194" s="106"/>
      <c r="S194" s="983"/>
    </row>
    <row r="195" spans="1:19" s="136" customFormat="1" ht="17.25" customHeight="1">
      <c r="A195" s="121" t="s">
        <v>365</v>
      </c>
      <c r="B195" s="135"/>
      <c r="C195" s="135"/>
      <c r="D195" s="971"/>
      <c r="E195" s="972"/>
      <c r="F195" s="972"/>
      <c r="G195" s="972"/>
      <c r="H195" s="78"/>
      <c r="I195" s="78"/>
      <c r="J195" s="77" t="s">
        <v>1749</v>
      </c>
      <c r="K195" s="78"/>
      <c r="L195" s="78"/>
      <c r="M195" s="78"/>
      <c r="N195" s="78"/>
      <c r="O195" s="78"/>
      <c r="P195" s="78"/>
      <c r="Q195" s="78"/>
      <c r="R195" s="78"/>
      <c r="S195" s="115"/>
    </row>
    <row r="196" spans="1:19" s="136" customFormat="1" ht="11.25" customHeight="1">
      <c r="A196" s="80" t="s">
        <v>1750</v>
      </c>
      <c r="B196" s="135"/>
      <c r="C196" s="135"/>
      <c r="D196" s="971"/>
      <c r="E196" s="972"/>
      <c r="F196" s="972"/>
      <c r="G196" s="972"/>
      <c r="H196" s="78"/>
      <c r="I196" s="78"/>
      <c r="J196" s="77" t="s">
        <v>1751</v>
      </c>
      <c r="K196" s="78"/>
      <c r="L196" s="78"/>
      <c r="M196" s="78"/>
      <c r="N196" s="78"/>
      <c r="O196" s="78"/>
      <c r="P196" s="78"/>
      <c r="Q196" s="78"/>
      <c r="R196" s="78"/>
      <c r="S196" s="115"/>
    </row>
    <row r="197" spans="1:19" s="136" customFormat="1" ht="13.5" customHeight="1">
      <c r="A197" s="80" t="s">
        <v>1752</v>
      </c>
      <c r="B197" s="135"/>
      <c r="C197" s="135"/>
      <c r="D197" s="971"/>
      <c r="E197" s="972"/>
      <c r="F197" s="972"/>
      <c r="G197" s="972"/>
      <c r="H197" s="78"/>
      <c r="I197" s="78"/>
      <c r="J197" s="78" t="s">
        <v>1753</v>
      </c>
      <c r="K197" s="78"/>
      <c r="L197" s="78"/>
      <c r="M197" s="78"/>
      <c r="N197" s="78"/>
      <c r="O197" s="78"/>
      <c r="P197" s="78"/>
      <c r="Q197" s="78"/>
      <c r="R197" s="78"/>
      <c r="S197" s="115"/>
    </row>
    <row r="198" spans="1:19" s="136" customFormat="1" ht="7.5" customHeight="1">
      <c r="A198" s="80"/>
      <c r="B198" s="135"/>
      <c r="C198" s="135"/>
      <c r="D198" s="971"/>
      <c r="E198" s="972"/>
      <c r="F198" s="972"/>
      <c r="G198" s="972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115"/>
    </row>
    <row r="199" spans="1:19" s="136" customFormat="1" ht="12" customHeight="1">
      <c r="A199" s="121" t="s">
        <v>1754</v>
      </c>
      <c r="B199" s="137"/>
      <c r="C199" s="137"/>
      <c r="D199" s="971"/>
      <c r="E199" s="972"/>
      <c r="F199" s="972"/>
      <c r="G199" s="972"/>
      <c r="H199" s="78"/>
      <c r="I199" s="78"/>
      <c r="J199" s="77" t="s">
        <v>1935</v>
      </c>
      <c r="K199" s="78"/>
      <c r="L199" s="78"/>
      <c r="M199" s="78"/>
      <c r="N199" s="78"/>
      <c r="O199" s="78"/>
      <c r="P199" s="78"/>
      <c r="Q199" s="78"/>
      <c r="R199" s="78"/>
      <c r="S199" s="115"/>
    </row>
    <row r="200" spans="1:19" s="136" customFormat="1" ht="12" customHeight="1">
      <c r="A200" s="121" t="s">
        <v>1755</v>
      </c>
      <c r="B200" s="137"/>
      <c r="C200" s="137"/>
      <c r="D200" s="971"/>
      <c r="E200" s="972"/>
      <c r="F200" s="972"/>
      <c r="G200" s="972"/>
      <c r="H200" s="78"/>
      <c r="I200" s="78"/>
      <c r="J200" s="77" t="s">
        <v>1756</v>
      </c>
      <c r="K200" s="78"/>
      <c r="L200" s="78"/>
      <c r="M200" s="78"/>
      <c r="N200" s="78"/>
      <c r="O200" s="78"/>
      <c r="P200" s="78"/>
      <c r="Q200" s="78"/>
      <c r="R200" s="78"/>
      <c r="S200" s="115"/>
    </row>
    <row r="201" spans="1:19" s="136" customFormat="1" ht="12" customHeight="1">
      <c r="A201" s="121" t="s">
        <v>1757</v>
      </c>
      <c r="B201" s="137"/>
      <c r="C201" s="137"/>
      <c r="D201" s="971"/>
      <c r="E201" s="972"/>
      <c r="F201" s="972"/>
      <c r="G201" s="972"/>
      <c r="H201" s="78"/>
      <c r="I201" s="78"/>
      <c r="J201" s="77"/>
      <c r="K201" s="78"/>
      <c r="L201" s="78"/>
      <c r="M201" s="78"/>
      <c r="N201" s="78"/>
      <c r="O201" s="78"/>
      <c r="P201" s="78"/>
      <c r="Q201" s="78"/>
      <c r="R201" s="78"/>
      <c r="S201" s="115"/>
    </row>
    <row r="202" spans="1:19" ht="12.75" customHeight="1">
      <c r="A202" s="1379">
        <v>40</v>
      </c>
      <c r="B202" s="81"/>
      <c r="C202" s="81"/>
      <c r="D202" s="944"/>
      <c r="E202" s="20"/>
      <c r="F202" s="935"/>
      <c r="G202" s="44"/>
      <c r="H202" s="8"/>
      <c r="I202" s="8"/>
      <c r="J202" s="8"/>
      <c r="K202" s="8"/>
      <c r="L202" s="82"/>
      <c r="M202" s="991"/>
      <c r="N202" s="991"/>
      <c r="O202" s="991"/>
      <c r="P202" s="991"/>
      <c r="Q202" s="991"/>
      <c r="R202" s="991"/>
      <c r="S202" s="83">
        <v>41</v>
      </c>
    </row>
    <row r="203" spans="1:19" ht="12.6" customHeight="1">
      <c r="A203" s="84" t="s">
        <v>334</v>
      </c>
      <c r="B203" s="991"/>
      <c r="C203" s="85"/>
      <c r="D203" s="944"/>
      <c r="E203" s="945"/>
      <c r="F203" s="946"/>
      <c r="G203" s="945"/>
      <c r="H203" s="3"/>
      <c r="I203" s="3"/>
      <c r="J203" s="3"/>
      <c r="K203" s="3"/>
      <c r="L203" s="3"/>
      <c r="M203" s="991"/>
      <c r="N203" s="991"/>
      <c r="O203" s="991"/>
      <c r="P203" s="991"/>
      <c r="Q203" s="991"/>
      <c r="R203" s="991"/>
      <c r="S203" s="86"/>
    </row>
    <row r="204" spans="1:19" ht="12.6" customHeight="1">
      <c r="A204" s="87" t="s">
        <v>312</v>
      </c>
      <c r="B204" s="129"/>
      <c r="C204" s="85"/>
      <c r="D204" s="944"/>
      <c r="E204" s="945"/>
      <c r="F204" s="946"/>
      <c r="G204" s="945"/>
      <c r="H204" s="3"/>
      <c r="I204" s="3"/>
      <c r="J204" s="3"/>
      <c r="K204" s="3"/>
      <c r="L204" s="3"/>
      <c r="M204" s="991"/>
      <c r="N204" s="991"/>
      <c r="O204" s="991"/>
      <c r="P204" s="991"/>
      <c r="Q204" s="991"/>
      <c r="R204" s="991"/>
      <c r="S204" s="86"/>
    </row>
    <row r="205" spans="1:19" ht="6" customHeight="1">
      <c r="A205" s="88"/>
      <c r="B205" s="30"/>
      <c r="C205" s="30"/>
      <c r="D205" s="944"/>
      <c r="E205" s="20"/>
      <c r="F205" s="935"/>
      <c r="G205" s="20"/>
      <c r="H205" s="78"/>
      <c r="I205" s="78"/>
      <c r="J205" s="78"/>
      <c r="K205" s="78"/>
      <c r="L205" s="78"/>
      <c r="M205" s="991"/>
      <c r="N205" s="991"/>
      <c r="O205" s="991"/>
      <c r="P205" s="991"/>
      <c r="Q205" s="991"/>
      <c r="R205" s="991"/>
      <c r="S205" s="89"/>
    </row>
    <row r="206" spans="1:19" ht="28.5" customHeight="1">
      <c r="A206" s="1382" t="s">
        <v>138</v>
      </c>
      <c r="B206" s="90" t="s">
        <v>84</v>
      </c>
      <c r="C206" s="91"/>
      <c r="D206" s="947"/>
      <c r="E206" s="1429" t="s">
        <v>204</v>
      </c>
      <c r="F206" s="1429"/>
      <c r="G206" s="1429"/>
      <c r="H206" s="92"/>
      <c r="I206" s="93"/>
      <c r="J206" s="93"/>
      <c r="K206" s="92"/>
      <c r="L206" s="92"/>
      <c r="M206" s="94" t="s">
        <v>139</v>
      </c>
      <c r="N206" s="95"/>
      <c r="O206" s="95"/>
      <c r="P206" s="95"/>
      <c r="Q206" s="95"/>
      <c r="R206" s="96"/>
      <c r="S206" s="982" t="s">
        <v>138</v>
      </c>
    </row>
    <row r="207" spans="1:19" ht="29.25" customHeight="1">
      <c r="A207" s="97" t="s">
        <v>140</v>
      </c>
      <c r="B207" s="98" t="s">
        <v>85</v>
      </c>
      <c r="C207" s="984"/>
      <c r="D207" s="948" t="s">
        <v>141</v>
      </c>
      <c r="E207" s="949" t="s">
        <v>142</v>
      </c>
      <c r="F207" s="950" t="s">
        <v>143</v>
      </c>
      <c r="G207" s="951" t="s">
        <v>144</v>
      </c>
      <c r="H207" s="99" t="s">
        <v>145</v>
      </c>
      <c r="I207" s="8"/>
      <c r="J207" s="8"/>
      <c r="K207" s="99" t="s">
        <v>146</v>
      </c>
      <c r="L207" s="100" t="s">
        <v>147</v>
      </c>
      <c r="M207" s="99" t="s">
        <v>148</v>
      </c>
      <c r="N207" s="101" t="s">
        <v>149</v>
      </c>
      <c r="O207" s="99" t="s">
        <v>150</v>
      </c>
      <c r="P207" s="101" t="s">
        <v>151</v>
      </c>
      <c r="Q207" s="99" t="s">
        <v>152</v>
      </c>
      <c r="R207" s="99" t="s">
        <v>153</v>
      </c>
      <c r="S207" s="102" t="s">
        <v>140</v>
      </c>
    </row>
    <row r="208" spans="1:19" ht="4.5" customHeight="1">
      <c r="A208" s="1383"/>
      <c r="B208" s="30"/>
      <c r="C208" s="30"/>
      <c r="D208" s="969"/>
      <c r="E208" s="12"/>
      <c r="F208" s="970"/>
      <c r="G208" s="12"/>
      <c r="H208" s="130"/>
      <c r="I208" s="8"/>
      <c r="J208" s="8"/>
      <c r="K208" s="130"/>
      <c r="L208" s="8"/>
      <c r="M208" s="130"/>
      <c r="N208" s="8"/>
      <c r="O208" s="130"/>
      <c r="P208" s="8"/>
      <c r="Q208" s="130"/>
      <c r="R208" s="7"/>
      <c r="S208" s="982"/>
    </row>
    <row r="209" spans="1:19" ht="13.5" customHeight="1">
      <c r="A209" s="1383">
        <v>1</v>
      </c>
      <c r="B209" s="30" t="s">
        <v>1758</v>
      </c>
      <c r="C209" s="132">
        <v>2014</v>
      </c>
      <c r="D209" s="1172">
        <v>6077</v>
      </c>
      <c r="E209" s="1172">
        <v>566</v>
      </c>
      <c r="F209" s="1172">
        <v>474</v>
      </c>
      <c r="G209" s="1172">
        <v>372</v>
      </c>
      <c r="H209" s="1173">
        <v>423</v>
      </c>
      <c r="I209" s="1174"/>
      <c r="J209" s="1174"/>
      <c r="K209" s="1173">
        <v>466</v>
      </c>
      <c r="L209" s="1173">
        <v>472</v>
      </c>
      <c r="M209" s="1173">
        <v>539</v>
      </c>
      <c r="N209" s="1173">
        <v>377</v>
      </c>
      <c r="O209" s="1173">
        <v>616</v>
      </c>
      <c r="P209" s="1173">
        <v>674</v>
      </c>
      <c r="Q209" s="1173">
        <v>592</v>
      </c>
      <c r="R209" s="1173">
        <v>507</v>
      </c>
      <c r="S209" s="983">
        <v>1</v>
      </c>
    </row>
    <row r="210" spans="1:19" ht="13.5" customHeight="1">
      <c r="A210" s="1383">
        <v>2</v>
      </c>
      <c r="B210" s="30" t="s">
        <v>1759</v>
      </c>
      <c r="C210" s="132">
        <v>2015</v>
      </c>
      <c r="D210" s="1172"/>
      <c r="E210" s="1172">
        <v>553</v>
      </c>
      <c r="F210" s="1172">
        <v>498</v>
      </c>
      <c r="G210" s="1172">
        <v>479</v>
      </c>
      <c r="H210" s="1173"/>
      <c r="I210" s="1174"/>
      <c r="J210" s="1174"/>
      <c r="K210" s="1173"/>
      <c r="L210" s="1173"/>
      <c r="M210" s="1173"/>
      <c r="N210" s="1173"/>
      <c r="O210" s="1173"/>
      <c r="P210" s="1173"/>
      <c r="Q210" s="1173"/>
      <c r="R210" s="1173"/>
      <c r="S210" s="985">
        <v>2</v>
      </c>
    </row>
    <row r="211" spans="1:19" ht="12.75" customHeight="1">
      <c r="A211" s="1383"/>
      <c r="B211" s="109" t="s">
        <v>1760</v>
      </c>
      <c r="C211" s="132"/>
      <c r="D211" s="1172"/>
      <c r="E211" s="153"/>
      <c r="F211" s="1172"/>
      <c r="G211" s="153"/>
      <c r="H211" s="1173"/>
      <c r="I211" s="1174"/>
      <c r="J211" s="1174"/>
      <c r="K211" s="1173"/>
      <c r="L211" s="1173"/>
      <c r="M211" s="1173"/>
      <c r="N211" s="1173"/>
      <c r="O211" s="1173"/>
      <c r="P211" s="1173"/>
      <c r="Q211" s="1173"/>
      <c r="R211" s="1173"/>
      <c r="S211" s="985"/>
    </row>
    <row r="212" spans="1:19" ht="10.5" customHeight="1">
      <c r="A212" s="1383"/>
      <c r="B212" s="109" t="s">
        <v>1761</v>
      </c>
      <c r="C212" s="132"/>
      <c r="D212" s="1172"/>
      <c r="E212" s="153"/>
      <c r="F212" s="1172"/>
      <c r="G212" s="153"/>
      <c r="H212" s="1173"/>
      <c r="I212" s="1174"/>
      <c r="J212" s="1174"/>
      <c r="K212" s="1173"/>
      <c r="L212" s="1173"/>
      <c r="M212" s="1173"/>
      <c r="N212" s="1173"/>
      <c r="O212" s="1173"/>
      <c r="P212" s="1173"/>
      <c r="Q212" s="1173"/>
      <c r="R212" s="1173"/>
      <c r="S212" s="985"/>
    </row>
    <row r="213" spans="1:19" ht="3.75" customHeight="1">
      <c r="A213" s="1383"/>
      <c r="B213" s="30"/>
      <c r="C213" s="132"/>
      <c r="D213" s="1172"/>
      <c r="E213" s="153"/>
      <c r="F213" s="1172"/>
      <c r="G213" s="153"/>
      <c r="H213" s="1177"/>
      <c r="I213" s="1178"/>
      <c r="J213" s="1178"/>
      <c r="K213" s="1173"/>
      <c r="L213" s="1173"/>
      <c r="M213" s="1173"/>
      <c r="N213" s="1173"/>
      <c r="O213" s="1173"/>
      <c r="P213" s="1173"/>
      <c r="Q213" s="1173"/>
      <c r="R213" s="1173"/>
      <c r="S213" s="985"/>
    </row>
    <row r="214" spans="1:19" ht="14.45" customHeight="1">
      <c r="A214" s="1383">
        <v>3</v>
      </c>
      <c r="B214" s="30" t="s">
        <v>1762</v>
      </c>
      <c r="C214" s="132">
        <v>2014</v>
      </c>
      <c r="D214" s="1172">
        <v>3182</v>
      </c>
      <c r="E214" s="153">
        <v>234</v>
      </c>
      <c r="F214" s="1172">
        <v>218</v>
      </c>
      <c r="G214" s="153">
        <v>222</v>
      </c>
      <c r="H214" s="1173">
        <v>257</v>
      </c>
      <c r="I214" s="1178"/>
      <c r="J214" s="1178"/>
      <c r="K214" s="1173">
        <v>298</v>
      </c>
      <c r="L214" s="1173">
        <v>321</v>
      </c>
      <c r="M214" s="1173">
        <v>330</v>
      </c>
      <c r="N214" s="1173">
        <v>273</v>
      </c>
      <c r="O214" s="1173">
        <v>298</v>
      </c>
      <c r="P214" s="1173">
        <v>311</v>
      </c>
      <c r="Q214" s="1173">
        <v>246</v>
      </c>
      <c r="R214" s="1173">
        <v>173</v>
      </c>
      <c r="S214" s="985">
        <v>3</v>
      </c>
    </row>
    <row r="215" spans="1:19" ht="14.45" customHeight="1">
      <c r="A215" s="1383">
        <v>4</v>
      </c>
      <c r="B215" s="109" t="s">
        <v>1763</v>
      </c>
      <c r="C215" s="132">
        <v>2015</v>
      </c>
      <c r="D215" s="1172"/>
      <c r="E215" s="153">
        <v>250</v>
      </c>
      <c r="F215" s="1172">
        <v>254</v>
      </c>
      <c r="G215" s="153">
        <v>233</v>
      </c>
      <c r="H215" s="1173"/>
      <c r="I215" s="1178"/>
      <c r="J215" s="1178"/>
      <c r="K215" s="1173"/>
      <c r="L215" s="1173"/>
      <c r="M215" s="1173"/>
      <c r="N215" s="1173"/>
      <c r="O215" s="1173"/>
      <c r="P215" s="1173"/>
      <c r="Q215" s="1173"/>
      <c r="R215" s="1173"/>
      <c r="S215" s="985">
        <v>4</v>
      </c>
    </row>
    <row r="216" spans="1:19" ht="3.75" customHeight="1">
      <c r="A216" s="1383"/>
      <c r="B216" s="30"/>
      <c r="C216" s="132"/>
      <c r="D216" s="1172"/>
      <c r="E216" s="153"/>
      <c r="F216" s="1172"/>
      <c r="G216" s="153"/>
      <c r="H216" s="1177"/>
      <c r="I216" s="1178"/>
      <c r="J216" s="1178"/>
      <c r="K216" s="1173"/>
      <c r="L216" s="1173"/>
      <c r="M216" s="1173"/>
      <c r="N216" s="1173"/>
      <c r="O216" s="1173"/>
      <c r="P216" s="1173"/>
      <c r="Q216" s="1173"/>
      <c r="R216" s="1173"/>
      <c r="S216" s="985"/>
    </row>
    <row r="217" spans="1:19" ht="14.25" customHeight="1">
      <c r="A217" s="1383">
        <v>5</v>
      </c>
      <c r="B217" s="30" t="s">
        <v>1764</v>
      </c>
      <c r="C217" s="132">
        <v>2014</v>
      </c>
      <c r="D217" s="1172">
        <v>3842</v>
      </c>
      <c r="E217" s="153">
        <v>251</v>
      </c>
      <c r="F217" s="1172">
        <v>301</v>
      </c>
      <c r="G217" s="153">
        <v>329</v>
      </c>
      <c r="H217" s="1173">
        <v>310</v>
      </c>
      <c r="I217" s="1178"/>
      <c r="J217" s="1178"/>
      <c r="K217" s="1173">
        <v>319</v>
      </c>
      <c r="L217" s="1173">
        <v>315</v>
      </c>
      <c r="M217" s="1173">
        <v>337</v>
      </c>
      <c r="N217" s="1173">
        <v>275</v>
      </c>
      <c r="O217" s="1173">
        <v>395</v>
      </c>
      <c r="P217" s="1173">
        <v>422</v>
      </c>
      <c r="Q217" s="1173">
        <v>322</v>
      </c>
      <c r="R217" s="1173">
        <v>267</v>
      </c>
      <c r="S217" s="985">
        <v>5</v>
      </c>
    </row>
    <row r="218" spans="1:19" ht="12.75" customHeight="1">
      <c r="A218" s="1383">
        <v>6</v>
      </c>
      <c r="B218" s="109" t="s">
        <v>1765</v>
      </c>
      <c r="C218" s="132">
        <v>2015</v>
      </c>
      <c r="D218" s="1172"/>
      <c r="E218" s="153">
        <v>336</v>
      </c>
      <c r="F218" s="1172">
        <v>349</v>
      </c>
      <c r="G218" s="153">
        <v>365</v>
      </c>
      <c r="H218" s="1173"/>
      <c r="I218" s="1178"/>
      <c r="J218" s="1178"/>
      <c r="K218" s="1173"/>
      <c r="L218" s="1173"/>
      <c r="M218" s="1173"/>
      <c r="N218" s="1173"/>
      <c r="O218" s="1173"/>
      <c r="P218" s="1173"/>
      <c r="Q218" s="1173"/>
      <c r="R218" s="1173"/>
      <c r="S218" s="985">
        <v>6</v>
      </c>
    </row>
    <row r="219" spans="1:19" ht="2.25" customHeight="1">
      <c r="A219" s="1383"/>
      <c r="B219" s="25"/>
      <c r="C219" s="132"/>
      <c r="D219" s="1172"/>
      <c r="E219" s="153"/>
      <c r="F219" s="1172"/>
      <c r="G219" s="153"/>
      <c r="H219" s="1177"/>
      <c r="I219" s="1178"/>
      <c r="J219" s="1178"/>
      <c r="K219" s="1173"/>
      <c r="L219" s="1173"/>
      <c r="M219" s="1173"/>
      <c r="N219" s="1173"/>
      <c r="O219" s="1173"/>
      <c r="P219" s="1173"/>
      <c r="Q219" s="1173"/>
      <c r="R219" s="1173"/>
      <c r="S219" s="985"/>
    </row>
    <row r="220" spans="1:19" ht="14.45" customHeight="1">
      <c r="A220" s="1383">
        <v>7</v>
      </c>
      <c r="B220" s="117" t="s">
        <v>1766</v>
      </c>
      <c r="C220" s="132">
        <v>2014</v>
      </c>
      <c r="D220" s="1172">
        <v>6366</v>
      </c>
      <c r="E220" s="153">
        <v>484</v>
      </c>
      <c r="F220" s="1172">
        <v>498</v>
      </c>
      <c r="G220" s="153">
        <v>546</v>
      </c>
      <c r="H220" s="1177">
        <v>465</v>
      </c>
      <c r="I220" s="1178"/>
      <c r="J220" s="1178"/>
      <c r="K220" s="1173">
        <v>460</v>
      </c>
      <c r="L220" s="1173">
        <v>486</v>
      </c>
      <c r="M220" s="1173">
        <v>526</v>
      </c>
      <c r="N220" s="1173">
        <v>476</v>
      </c>
      <c r="O220" s="1173">
        <v>642</v>
      </c>
      <c r="P220" s="1173">
        <v>703</v>
      </c>
      <c r="Q220" s="1173">
        <v>593</v>
      </c>
      <c r="R220" s="1173">
        <v>486</v>
      </c>
      <c r="S220" s="985">
        <v>7</v>
      </c>
    </row>
    <row r="221" spans="1:19" ht="14.45" customHeight="1">
      <c r="A221" s="1383">
        <v>8</v>
      </c>
      <c r="B221" s="138" t="s">
        <v>1767</v>
      </c>
      <c r="C221" s="132">
        <v>2015</v>
      </c>
      <c r="D221" s="1172"/>
      <c r="E221" s="153">
        <v>572</v>
      </c>
      <c r="F221" s="1172">
        <v>576</v>
      </c>
      <c r="G221" s="153">
        <v>539</v>
      </c>
      <c r="H221" s="1177"/>
      <c r="I221" s="1178"/>
      <c r="J221" s="1178"/>
      <c r="K221" s="1173"/>
      <c r="L221" s="1173"/>
      <c r="M221" s="1173"/>
      <c r="N221" s="1173"/>
      <c r="O221" s="1173"/>
      <c r="P221" s="1173"/>
      <c r="Q221" s="1173"/>
      <c r="R221" s="1173"/>
      <c r="S221" s="985">
        <v>8</v>
      </c>
    </row>
    <row r="222" spans="1:19" ht="9" customHeight="1">
      <c r="A222" s="1383"/>
      <c r="B222" s="109" t="s">
        <v>88</v>
      </c>
      <c r="D222" s="1172"/>
      <c r="E222" s="40"/>
      <c r="F222" s="955"/>
      <c r="G222" s="40"/>
      <c r="H222" s="108"/>
      <c r="I222" s="82"/>
      <c r="J222" s="82"/>
      <c r="K222" s="106"/>
      <c r="L222" s="106"/>
      <c r="M222" s="106"/>
      <c r="N222" s="106"/>
      <c r="O222" s="106"/>
      <c r="P222" s="106"/>
      <c r="Q222" s="106"/>
      <c r="R222" s="106"/>
      <c r="S222" s="985"/>
    </row>
    <row r="223" spans="1:19" ht="3.75" customHeight="1">
      <c r="A223" s="1383"/>
      <c r="B223" s="109"/>
      <c r="C223" s="132"/>
      <c r="D223" s="1172"/>
      <c r="E223" s="40"/>
      <c r="F223" s="955"/>
      <c r="G223" s="40"/>
      <c r="H223" s="108"/>
      <c r="I223" s="82"/>
      <c r="J223" s="82"/>
      <c r="K223" s="106"/>
      <c r="L223" s="106"/>
      <c r="M223" s="106"/>
      <c r="N223" s="106"/>
      <c r="O223" s="106"/>
      <c r="P223" s="106"/>
      <c r="Q223" s="106"/>
      <c r="R223" s="106"/>
      <c r="S223" s="985"/>
    </row>
    <row r="224" spans="1:19" ht="12.95" customHeight="1">
      <c r="A224" s="1383">
        <v>9</v>
      </c>
      <c r="B224" s="30" t="s">
        <v>1768</v>
      </c>
      <c r="C224" s="132">
        <v>2014</v>
      </c>
      <c r="D224" s="1172">
        <v>1002</v>
      </c>
      <c r="E224" s="12">
        <v>86.8</v>
      </c>
      <c r="F224" s="937">
        <v>72.2</v>
      </c>
      <c r="G224" s="12">
        <v>85.2</v>
      </c>
      <c r="H224" s="10">
        <v>73.099999999999994</v>
      </c>
      <c r="I224" s="111"/>
      <c r="J224" s="111"/>
      <c r="K224" s="106">
        <v>113</v>
      </c>
      <c r="L224" s="110">
        <v>97.7</v>
      </c>
      <c r="M224" s="110">
        <v>54.6</v>
      </c>
      <c r="N224" s="110">
        <v>87.6</v>
      </c>
      <c r="O224" s="110">
        <v>90.7</v>
      </c>
      <c r="P224" s="106">
        <v>110</v>
      </c>
      <c r="Q224" s="110">
        <v>92.1</v>
      </c>
      <c r="R224" s="110">
        <v>39.200000000000003</v>
      </c>
      <c r="S224" s="985">
        <v>9</v>
      </c>
    </row>
    <row r="225" spans="1:19" ht="12.95" customHeight="1">
      <c r="A225" s="1383">
        <v>10</v>
      </c>
      <c r="B225" s="25" t="s">
        <v>1769</v>
      </c>
      <c r="C225" s="132">
        <v>2015</v>
      </c>
      <c r="D225" s="1172"/>
      <c r="E225" s="12">
        <v>60.8</v>
      </c>
      <c r="F225" s="937">
        <v>62.5</v>
      </c>
      <c r="G225" s="12">
        <v>61.4</v>
      </c>
      <c r="H225" s="10"/>
      <c r="I225" s="111"/>
      <c r="J225" s="111"/>
      <c r="K225" s="106"/>
      <c r="L225" s="110"/>
      <c r="M225" s="110"/>
      <c r="N225" s="110"/>
      <c r="O225" s="110"/>
      <c r="P225" s="106"/>
      <c r="Q225" s="110"/>
      <c r="R225" s="110"/>
      <c r="S225" s="985">
        <v>10</v>
      </c>
    </row>
    <row r="226" spans="1:19" ht="3.75" customHeight="1">
      <c r="A226" s="1383"/>
      <c r="B226" s="134"/>
      <c r="C226" s="132"/>
      <c r="D226" s="1172"/>
      <c r="E226" s="40"/>
      <c r="F226" s="955"/>
      <c r="G226" s="40"/>
      <c r="H226" s="108"/>
      <c r="I226" s="82"/>
      <c r="J226" s="82"/>
      <c r="K226" s="106"/>
      <c r="L226" s="106"/>
      <c r="M226" s="106"/>
      <c r="N226" s="106"/>
      <c r="O226" s="106"/>
      <c r="P226" s="106"/>
      <c r="Q226" s="106"/>
      <c r="R226" s="106"/>
      <c r="S226" s="985"/>
    </row>
    <row r="227" spans="1:19">
      <c r="A227" s="994">
        <v>11</v>
      </c>
      <c r="B227" s="935" t="s">
        <v>210</v>
      </c>
      <c r="C227" s="132">
        <v>2014</v>
      </c>
      <c r="D227" s="1172">
        <v>5262</v>
      </c>
      <c r="E227" s="40">
        <v>383</v>
      </c>
      <c r="F227" s="955">
        <v>441</v>
      </c>
      <c r="G227" s="40">
        <v>508</v>
      </c>
      <c r="H227" s="958">
        <v>416</v>
      </c>
      <c r="I227" s="20"/>
      <c r="J227" s="20"/>
      <c r="K227" s="955">
        <v>470</v>
      </c>
      <c r="L227" s="955">
        <v>397</v>
      </c>
      <c r="M227" s="955">
        <v>438</v>
      </c>
      <c r="N227" s="955">
        <v>376</v>
      </c>
      <c r="O227" s="955">
        <v>569</v>
      </c>
      <c r="P227" s="955">
        <v>555</v>
      </c>
      <c r="Q227" s="955">
        <v>444</v>
      </c>
      <c r="R227" s="955">
        <v>266</v>
      </c>
      <c r="S227" s="48">
        <v>11</v>
      </c>
    </row>
    <row r="228" spans="1:19">
      <c r="A228" s="994">
        <v>12</v>
      </c>
      <c r="B228" s="935" t="s">
        <v>1770</v>
      </c>
      <c r="C228" s="132">
        <v>2015</v>
      </c>
      <c r="D228" s="1172"/>
      <c r="E228" s="40">
        <v>481</v>
      </c>
      <c r="F228" s="955">
        <v>528</v>
      </c>
      <c r="G228" s="40">
        <v>759</v>
      </c>
      <c r="H228" s="958"/>
      <c r="I228" s="20"/>
      <c r="J228" s="20"/>
      <c r="K228" s="955"/>
      <c r="L228" s="955"/>
      <c r="M228" s="955"/>
      <c r="N228" s="955"/>
      <c r="O228" s="955"/>
      <c r="P228" s="955"/>
      <c r="Q228" s="955"/>
      <c r="R228" s="955"/>
      <c r="S228" s="48">
        <v>12</v>
      </c>
    </row>
    <row r="229" spans="1:19" ht="3" customHeight="1">
      <c r="A229" s="1383"/>
      <c r="C229" s="132"/>
      <c r="D229" s="1172"/>
      <c r="E229" s="40"/>
      <c r="F229" s="955"/>
      <c r="G229" s="40"/>
      <c r="H229" s="108"/>
      <c r="I229" s="82"/>
      <c r="J229" s="82"/>
      <c r="K229" s="106"/>
      <c r="L229" s="106"/>
      <c r="M229" s="106"/>
      <c r="N229" s="106"/>
      <c r="O229" s="106"/>
      <c r="P229" s="106"/>
      <c r="Q229" s="106"/>
      <c r="R229" s="106"/>
      <c r="S229" s="985"/>
    </row>
    <row r="230" spans="1:19" ht="11.25" customHeight="1">
      <c r="A230" s="1383"/>
      <c r="B230" s="25" t="s">
        <v>211</v>
      </c>
      <c r="C230" s="132"/>
      <c r="D230" s="1172"/>
      <c r="E230" s="40"/>
      <c r="F230" s="955"/>
      <c r="G230" s="40"/>
      <c r="H230" s="108"/>
      <c r="I230" s="82"/>
      <c r="J230" s="82"/>
      <c r="K230" s="106"/>
      <c r="L230" s="106"/>
      <c r="M230" s="106"/>
      <c r="N230" s="106"/>
      <c r="O230" s="106"/>
      <c r="P230" s="106"/>
      <c r="Q230" s="106"/>
      <c r="R230" s="106"/>
      <c r="S230" s="985"/>
    </row>
    <row r="231" spans="1:19" ht="12.75" customHeight="1">
      <c r="A231" s="1383"/>
      <c r="B231" s="25" t="s">
        <v>1771</v>
      </c>
      <c r="C231" s="132"/>
      <c r="D231" s="1172"/>
      <c r="E231" s="40"/>
      <c r="F231" s="955"/>
      <c r="G231" s="40"/>
      <c r="H231" s="108"/>
      <c r="I231" s="82"/>
      <c r="J231" s="82"/>
      <c r="K231" s="106"/>
      <c r="L231" s="106"/>
      <c r="M231" s="106"/>
      <c r="N231" s="106"/>
      <c r="O231" s="106"/>
      <c r="P231" s="106"/>
      <c r="Q231" s="106"/>
      <c r="R231" s="106"/>
      <c r="S231" s="985"/>
    </row>
    <row r="232" spans="1:19" ht="6" customHeight="1">
      <c r="A232" s="1383"/>
      <c r="B232" s="134"/>
      <c r="C232" s="132"/>
      <c r="D232" s="1172"/>
      <c r="E232" s="40"/>
      <c r="F232" s="955"/>
      <c r="G232" s="40"/>
      <c r="H232" s="108"/>
      <c r="I232" s="82"/>
      <c r="J232" s="82"/>
      <c r="K232" s="106"/>
      <c r="L232" s="106"/>
      <c r="M232" s="106"/>
      <c r="N232" s="106"/>
      <c r="O232" s="106"/>
      <c r="P232" s="106"/>
      <c r="Q232" s="106"/>
      <c r="R232" s="106"/>
      <c r="S232" s="985"/>
    </row>
    <row r="233" spans="1:19" ht="14.25" customHeight="1">
      <c r="A233" s="1383">
        <v>13</v>
      </c>
      <c r="B233" s="6" t="s">
        <v>1772</v>
      </c>
      <c r="C233" s="132">
        <v>2014</v>
      </c>
      <c r="D233" s="1172" t="s">
        <v>2207</v>
      </c>
      <c r="E233" s="40">
        <v>114</v>
      </c>
      <c r="F233" s="955">
        <v>123</v>
      </c>
      <c r="G233" s="40">
        <v>127</v>
      </c>
      <c r="H233" s="108">
        <v>109</v>
      </c>
      <c r="I233" s="82"/>
      <c r="J233" s="82"/>
      <c r="K233" s="106">
        <v>111</v>
      </c>
      <c r="L233" s="106">
        <v>112</v>
      </c>
      <c r="M233" s="110" t="s">
        <v>2208</v>
      </c>
      <c r="N233" s="110">
        <v>80.400000000000006</v>
      </c>
      <c r="O233" s="106">
        <v>121</v>
      </c>
      <c r="P233" s="106">
        <v>140</v>
      </c>
      <c r="Q233" s="106">
        <v>127</v>
      </c>
      <c r="R233" s="106">
        <v>110</v>
      </c>
      <c r="S233" s="985">
        <v>13</v>
      </c>
    </row>
    <row r="234" spans="1:19" ht="12.95" customHeight="1">
      <c r="A234" s="1383">
        <v>14</v>
      </c>
      <c r="B234" s="6" t="s">
        <v>1773</v>
      </c>
      <c r="C234" s="132">
        <v>2015</v>
      </c>
      <c r="D234" s="1172"/>
      <c r="E234" s="40">
        <v>121</v>
      </c>
      <c r="F234" s="955">
        <v>121</v>
      </c>
      <c r="G234" s="40">
        <v>128</v>
      </c>
      <c r="H234" s="108"/>
      <c r="I234" s="82"/>
      <c r="J234" s="82"/>
      <c r="K234" s="106"/>
      <c r="L234" s="106"/>
      <c r="M234" s="110"/>
      <c r="N234" s="110"/>
      <c r="O234" s="106"/>
      <c r="P234" s="106"/>
      <c r="Q234" s="106"/>
      <c r="R234" s="106"/>
      <c r="S234" s="985">
        <v>14</v>
      </c>
    </row>
    <row r="235" spans="1:19" ht="3.75" customHeight="1">
      <c r="A235" s="1383"/>
      <c r="C235" s="132"/>
      <c r="D235" s="1172"/>
      <c r="E235" s="40"/>
      <c r="F235" s="955"/>
      <c r="G235" s="40"/>
      <c r="H235" s="108"/>
      <c r="I235" s="82"/>
      <c r="J235" s="82"/>
      <c r="K235" s="106"/>
      <c r="L235" s="106"/>
      <c r="M235" s="106"/>
      <c r="N235" s="106"/>
      <c r="O235" s="106"/>
      <c r="P235" s="106"/>
      <c r="Q235" s="106"/>
      <c r="R235" s="106"/>
      <c r="S235" s="985"/>
    </row>
    <row r="236" spans="1:19" ht="12.75" customHeight="1">
      <c r="A236" s="1383"/>
      <c r="B236" s="109" t="s">
        <v>1774</v>
      </c>
      <c r="D236" s="1172"/>
      <c r="E236" s="40"/>
      <c r="F236" s="955"/>
      <c r="G236" s="40"/>
      <c r="H236" s="108"/>
      <c r="I236" s="82"/>
      <c r="J236" s="82"/>
      <c r="K236" s="106"/>
      <c r="L236" s="106"/>
      <c r="M236" s="106"/>
      <c r="N236" s="106"/>
      <c r="O236" s="106"/>
      <c r="P236" s="106"/>
      <c r="Q236" s="106"/>
      <c r="R236" s="106"/>
      <c r="S236" s="985"/>
    </row>
    <row r="237" spans="1:19" ht="12.75" customHeight="1">
      <c r="A237" s="1383"/>
      <c r="B237" s="109" t="s">
        <v>1775</v>
      </c>
      <c r="D237" s="1172"/>
      <c r="E237" s="40"/>
      <c r="F237" s="955"/>
      <c r="G237" s="40"/>
      <c r="H237" s="108"/>
      <c r="I237" s="82"/>
      <c r="J237" s="82"/>
      <c r="K237" s="106"/>
      <c r="L237" s="106"/>
      <c r="M237" s="106"/>
      <c r="N237" s="106"/>
      <c r="O237" s="106"/>
      <c r="P237" s="106"/>
      <c r="Q237" s="106"/>
      <c r="R237" s="106"/>
      <c r="S237" s="985"/>
    </row>
    <row r="238" spans="1:19" ht="3.75" customHeight="1">
      <c r="A238" s="1383"/>
      <c r="B238" s="30"/>
      <c r="C238" s="132"/>
      <c r="D238" s="1172"/>
      <c r="E238" s="40"/>
      <c r="F238" s="955"/>
      <c r="G238" s="40"/>
      <c r="H238" s="108"/>
      <c r="I238" s="82"/>
      <c r="J238" s="82"/>
      <c r="K238" s="106"/>
      <c r="L238" s="106"/>
      <c r="M238" s="106"/>
      <c r="N238" s="106"/>
      <c r="O238" s="106"/>
      <c r="P238" s="106"/>
      <c r="Q238" s="106"/>
      <c r="R238" s="106"/>
      <c r="S238" s="985"/>
    </row>
    <row r="239" spans="1:19" ht="13.5" customHeight="1">
      <c r="A239" s="1383">
        <v>15</v>
      </c>
      <c r="B239" s="6" t="s">
        <v>1776</v>
      </c>
      <c r="C239" s="132">
        <v>2014</v>
      </c>
      <c r="D239" s="1172">
        <v>555</v>
      </c>
      <c r="E239" s="12">
        <v>43.7</v>
      </c>
      <c r="F239" s="937">
        <v>48.9</v>
      </c>
      <c r="G239" s="12">
        <v>48.5</v>
      </c>
      <c r="H239" s="10">
        <v>47.8</v>
      </c>
      <c r="I239" s="111"/>
      <c r="J239" s="111"/>
      <c r="K239" s="110">
        <v>47.8</v>
      </c>
      <c r="L239" s="110">
        <v>47.6</v>
      </c>
      <c r="M239" s="110">
        <v>54.6</v>
      </c>
      <c r="N239" s="110">
        <v>31.7</v>
      </c>
      <c r="O239" s="110">
        <v>51.1</v>
      </c>
      <c r="P239" s="110">
        <v>53.5</v>
      </c>
      <c r="Q239" s="110">
        <v>39.5</v>
      </c>
      <c r="R239" s="110">
        <v>39.9</v>
      </c>
      <c r="S239" s="985">
        <v>15</v>
      </c>
    </row>
    <row r="240" spans="1:19" ht="13.5" customHeight="1">
      <c r="A240" s="1383">
        <v>16</v>
      </c>
      <c r="B240" s="6" t="s">
        <v>1759</v>
      </c>
      <c r="C240" s="132">
        <v>2015</v>
      </c>
      <c r="D240" s="1172"/>
      <c r="E240" s="12">
        <v>43.1</v>
      </c>
      <c r="F240" s="937">
        <v>52.1</v>
      </c>
      <c r="G240" s="12">
        <v>41</v>
      </c>
      <c r="H240" s="10"/>
      <c r="I240" s="111"/>
      <c r="J240" s="111"/>
      <c r="K240" s="110"/>
      <c r="L240" s="110"/>
      <c r="M240" s="110"/>
      <c r="N240" s="110"/>
      <c r="O240" s="110"/>
      <c r="P240" s="110"/>
      <c r="Q240" s="110"/>
      <c r="R240" s="110"/>
      <c r="S240" s="985">
        <v>16</v>
      </c>
    </row>
    <row r="241" spans="1:19" ht="11.25" customHeight="1">
      <c r="A241" s="1383"/>
      <c r="B241" s="134" t="s">
        <v>1777</v>
      </c>
      <c r="C241" s="30"/>
      <c r="D241" s="1172"/>
      <c r="E241" s="40"/>
      <c r="F241" s="955"/>
      <c r="G241" s="40"/>
      <c r="H241" s="108"/>
      <c r="I241" s="82"/>
      <c r="J241" s="82"/>
      <c r="K241" s="106"/>
      <c r="L241" s="106"/>
      <c r="M241" s="106"/>
      <c r="N241" s="106"/>
      <c r="O241" s="106"/>
      <c r="P241" s="106"/>
      <c r="Q241" s="106"/>
      <c r="R241" s="106"/>
      <c r="S241" s="985"/>
    </row>
    <row r="242" spans="1:19" ht="3.75" customHeight="1">
      <c r="A242" s="1383"/>
      <c r="B242" s="30"/>
      <c r="C242" s="132"/>
      <c r="D242" s="1172"/>
      <c r="E242" s="40"/>
      <c r="F242" s="955"/>
      <c r="G242" s="40"/>
      <c r="H242" s="108"/>
      <c r="I242" s="82"/>
      <c r="J242" s="82"/>
      <c r="K242" s="106"/>
      <c r="L242" s="106"/>
      <c r="M242" s="106"/>
      <c r="N242" s="106"/>
      <c r="O242" s="106"/>
      <c r="P242" s="106"/>
      <c r="Q242" s="106"/>
      <c r="R242" s="106"/>
      <c r="S242" s="985"/>
    </row>
    <row r="243" spans="1:19" ht="14.25" customHeight="1">
      <c r="A243" s="1383">
        <v>17</v>
      </c>
      <c r="B243" s="30" t="s">
        <v>1778</v>
      </c>
      <c r="C243" s="132">
        <v>2014</v>
      </c>
      <c r="D243" s="1172">
        <v>3483</v>
      </c>
      <c r="E243" s="40">
        <v>204</v>
      </c>
      <c r="F243" s="955">
        <v>245</v>
      </c>
      <c r="G243" s="40">
        <v>279</v>
      </c>
      <c r="H243" s="108">
        <v>229</v>
      </c>
      <c r="I243" s="82"/>
      <c r="J243" s="82"/>
      <c r="K243" s="106">
        <v>256</v>
      </c>
      <c r="L243" s="106">
        <v>241</v>
      </c>
      <c r="M243" s="106">
        <v>266</v>
      </c>
      <c r="N243" s="106">
        <v>103</v>
      </c>
      <c r="O243" s="106">
        <v>380</v>
      </c>
      <c r="P243" s="106">
        <v>373</v>
      </c>
      <c r="Q243" s="106">
        <v>338</v>
      </c>
      <c r="R243" s="106">
        <v>569</v>
      </c>
      <c r="S243" s="985">
        <v>17</v>
      </c>
    </row>
    <row r="244" spans="1:19" ht="12" customHeight="1">
      <c r="A244" s="1383">
        <v>18</v>
      </c>
      <c r="B244" s="25" t="s">
        <v>180</v>
      </c>
      <c r="C244" s="132">
        <v>2015</v>
      </c>
      <c r="D244" s="1172"/>
      <c r="E244" s="40">
        <v>159</v>
      </c>
      <c r="F244" s="955">
        <v>308</v>
      </c>
      <c r="G244" s="40">
        <v>580</v>
      </c>
      <c r="H244" s="108"/>
      <c r="I244" s="82"/>
      <c r="J244" s="82"/>
      <c r="K244" s="106"/>
      <c r="L244" s="106"/>
      <c r="M244" s="106"/>
      <c r="N244" s="106"/>
      <c r="O244" s="106"/>
      <c r="P244" s="106"/>
      <c r="Q244" s="106"/>
      <c r="R244" s="106"/>
      <c r="S244" s="985">
        <v>18</v>
      </c>
    </row>
    <row r="245" spans="1:19" ht="3.75" customHeight="1">
      <c r="A245" s="1383"/>
      <c r="B245" s="30"/>
      <c r="C245" s="132"/>
      <c r="D245" s="1172"/>
      <c r="E245" s="40"/>
      <c r="F245" s="955"/>
      <c r="G245" s="40"/>
      <c r="H245" s="108"/>
      <c r="I245" s="82"/>
      <c r="J245" s="82"/>
      <c r="K245" s="106"/>
      <c r="L245" s="106"/>
      <c r="M245" s="106"/>
      <c r="N245" s="106"/>
      <c r="O245" s="106"/>
      <c r="P245" s="106"/>
      <c r="Q245" s="106"/>
      <c r="R245" s="106"/>
      <c r="S245" s="985"/>
    </row>
    <row r="246" spans="1:19" ht="14.45" customHeight="1">
      <c r="A246" s="1383">
        <v>19</v>
      </c>
      <c r="B246" s="30" t="s">
        <v>1779</v>
      </c>
      <c r="C246" s="132">
        <v>2014</v>
      </c>
      <c r="D246" s="1172">
        <v>473</v>
      </c>
      <c r="E246" s="937">
        <v>39.4</v>
      </c>
      <c r="F246" s="937">
        <v>40.9</v>
      </c>
      <c r="G246" s="12">
        <v>44.3</v>
      </c>
      <c r="H246" s="10">
        <v>45.8</v>
      </c>
      <c r="I246" s="111"/>
      <c r="J246" s="111"/>
      <c r="K246" s="110">
        <v>46.5</v>
      </c>
      <c r="L246" s="110">
        <v>44.4</v>
      </c>
      <c r="M246" s="110">
        <v>44.2</v>
      </c>
      <c r="N246" s="110">
        <v>20.7</v>
      </c>
      <c r="O246" s="110">
        <v>41.7</v>
      </c>
      <c r="P246" s="110">
        <v>36.1</v>
      </c>
      <c r="Q246" s="110">
        <v>36.700000000000003</v>
      </c>
      <c r="R246" s="110">
        <v>31.9</v>
      </c>
      <c r="S246" s="985">
        <v>19</v>
      </c>
    </row>
    <row r="247" spans="1:19" ht="14.45" customHeight="1">
      <c r="A247" s="1383">
        <v>20</v>
      </c>
      <c r="B247" s="109" t="s">
        <v>1780</v>
      </c>
      <c r="C247" s="132">
        <v>2015</v>
      </c>
      <c r="D247" s="1172"/>
      <c r="E247" s="937">
        <v>46.4</v>
      </c>
      <c r="F247" s="937">
        <v>50.1</v>
      </c>
      <c r="G247" s="12">
        <v>55.1</v>
      </c>
      <c r="H247" s="10"/>
      <c r="I247" s="111"/>
      <c r="J247" s="111"/>
      <c r="K247" s="110"/>
      <c r="L247" s="110"/>
      <c r="M247" s="110"/>
      <c r="N247" s="110"/>
      <c r="O247" s="110"/>
      <c r="P247" s="110"/>
      <c r="Q247" s="110"/>
      <c r="R247" s="110"/>
      <c r="S247" s="985">
        <v>20</v>
      </c>
    </row>
    <row r="248" spans="1:19" ht="4.5" customHeight="1">
      <c r="A248" s="1383"/>
      <c r="B248" s="30"/>
      <c r="C248" s="132"/>
      <c r="D248" s="1172"/>
      <c r="E248" s="40"/>
      <c r="F248" s="955"/>
      <c r="G248" s="40"/>
      <c r="H248" s="108"/>
      <c r="I248" s="82"/>
      <c r="J248" s="82"/>
      <c r="K248" s="106"/>
      <c r="L248" s="106"/>
      <c r="M248" s="106"/>
      <c r="N248" s="106"/>
      <c r="O248" s="106"/>
      <c r="P248" s="106"/>
      <c r="Q248" s="106"/>
      <c r="R248" s="106"/>
      <c r="S248" s="985"/>
    </row>
    <row r="249" spans="1:19" ht="14.45" customHeight="1">
      <c r="A249" s="1383">
        <v>21</v>
      </c>
      <c r="B249" s="68" t="s">
        <v>1781</v>
      </c>
      <c r="C249" s="132">
        <v>2014</v>
      </c>
      <c r="D249" s="1172">
        <v>5026</v>
      </c>
      <c r="E249" s="153">
        <v>178</v>
      </c>
      <c r="F249" s="1172">
        <v>241</v>
      </c>
      <c r="G249" s="153">
        <v>370</v>
      </c>
      <c r="H249" s="1177">
        <v>420</v>
      </c>
      <c r="I249" s="1178"/>
      <c r="J249" s="1178"/>
      <c r="K249" s="1173">
        <v>450</v>
      </c>
      <c r="L249" s="1173">
        <v>521</v>
      </c>
      <c r="M249" s="1173">
        <v>365</v>
      </c>
      <c r="N249" s="1173">
        <v>286</v>
      </c>
      <c r="O249" s="1173">
        <v>468</v>
      </c>
      <c r="P249" s="1173">
        <v>603</v>
      </c>
      <c r="Q249" s="1173">
        <v>542</v>
      </c>
      <c r="R249" s="1173">
        <v>582</v>
      </c>
      <c r="S249" s="985">
        <v>21</v>
      </c>
    </row>
    <row r="250" spans="1:19" ht="14.45" customHeight="1">
      <c r="A250" s="1383">
        <v>22</v>
      </c>
      <c r="B250" s="25" t="s">
        <v>1782</v>
      </c>
      <c r="C250" s="132">
        <v>2015</v>
      </c>
      <c r="D250" s="1172"/>
      <c r="E250" s="153">
        <v>331</v>
      </c>
      <c r="F250" s="1172">
        <v>347</v>
      </c>
      <c r="G250" s="153">
        <v>405</v>
      </c>
      <c r="H250" s="1177"/>
      <c r="I250" s="1178"/>
      <c r="J250" s="1178"/>
      <c r="K250" s="1173"/>
      <c r="L250" s="1173"/>
      <c r="M250" s="1173"/>
      <c r="N250" s="1173"/>
      <c r="O250" s="1173"/>
      <c r="P250" s="1173"/>
      <c r="Q250" s="1173"/>
      <c r="R250" s="1173"/>
      <c r="S250" s="985">
        <v>22</v>
      </c>
    </row>
    <row r="251" spans="1:19" ht="4.5" customHeight="1">
      <c r="A251" s="1383"/>
      <c r="B251" s="30"/>
      <c r="C251" s="132"/>
      <c r="D251" s="1172"/>
      <c r="E251" s="153"/>
      <c r="F251" s="1172"/>
      <c r="G251" s="153"/>
      <c r="H251" s="1177"/>
      <c r="I251" s="1178"/>
      <c r="J251" s="1178"/>
      <c r="K251" s="1173"/>
      <c r="L251" s="1173"/>
      <c r="M251" s="1173"/>
      <c r="N251" s="1173"/>
      <c r="O251" s="1173"/>
      <c r="P251" s="1173"/>
      <c r="Q251" s="1173"/>
      <c r="R251" s="1173"/>
      <c r="S251" s="985"/>
    </row>
    <row r="252" spans="1:19" ht="14.45" customHeight="1">
      <c r="A252" s="1383">
        <v>23</v>
      </c>
      <c r="B252" s="30" t="s">
        <v>181</v>
      </c>
      <c r="C252" s="132">
        <v>2014</v>
      </c>
      <c r="D252" s="1172">
        <v>115878</v>
      </c>
      <c r="E252" s="153">
        <v>8138</v>
      </c>
      <c r="F252" s="1172">
        <v>10237</v>
      </c>
      <c r="G252" s="153">
        <v>11157</v>
      </c>
      <c r="H252" s="1177">
        <v>9188</v>
      </c>
      <c r="I252" s="1178"/>
      <c r="J252" s="1178"/>
      <c r="K252" s="1173">
        <v>10347</v>
      </c>
      <c r="L252" s="1173">
        <v>10755</v>
      </c>
      <c r="M252" s="1173">
        <v>12646</v>
      </c>
      <c r="N252" s="1173">
        <v>3010</v>
      </c>
      <c r="O252" s="1173">
        <v>11257</v>
      </c>
      <c r="P252" s="1173">
        <v>11254</v>
      </c>
      <c r="Q252" s="1173">
        <v>9970</v>
      </c>
      <c r="R252" s="1173">
        <v>7919</v>
      </c>
      <c r="S252" s="985">
        <v>23</v>
      </c>
    </row>
    <row r="253" spans="1:19" ht="14.45" customHeight="1">
      <c r="A253" s="1383">
        <v>24</v>
      </c>
      <c r="B253" s="30" t="s">
        <v>35</v>
      </c>
      <c r="C253" s="132">
        <v>2015</v>
      </c>
      <c r="D253" s="1172"/>
      <c r="E253" s="153">
        <v>10282</v>
      </c>
      <c r="F253" s="1172">
        <v>12017</v>
      </c>
      <c r="G253" s="153">
        <v>13593</v>
      </c>
      <c r="H253" s="1177"/>
      <c r="I253" s="1178"/>
      <c r="J253" s="1178"/>
      <c r="K253" s="1173"/>
      <c r="L253" s="1173"/>
      <c r="M253" s="1173"/>
      <c r="N253" s="1173"/>
      <c r="O253" s="1173"/>
      <c r="P253" s="1173"/>
      <c r="Q253" s="1173"/>
      <c r="R253" s="1173"/>
      <c r="S253" s="985">
        <v>24</v>
      </c>
    </row>
    <row r="254" spans="1:19" ht="12" customHeight="1">
      <c r="A254" s="1383"/>
      <c r="B254" s="25" t="s">
        <v>366</v>
      </c>
      <c r="C254" s="30"/>
      <c r="D254" s="1172"/>
      <c r="E254" s="40"/>
      <c r="F254" s="955"/>
      <c r="G254" s="40"/>
      <c r="H254" s="108"/>
      <c r="I254" s="82"/>
      <c r="J254" s="82"/>
      <c r="K254" s="106"/>
      <c r="L254" s="106"/>
      <c r="M254" s="106"/>
      <c r="N254" s="106"/>
      <c r="O254" s="106"/>
      <c r="P254" s="106"/>
      <c r="Q254" s="106"/>
      <c r="R254" s="106"/>
      <c r="S254" s="985"/>
    </row>
    <row r="255" spans="1:19" ht="11.25" customHeight="1">
      <c r="A255" s="1383"/>
      <c r="B255" s="109" t="s">
        <v>367</v>
      </c>
      <c r="C255" s="132"/>
      <c r="D255" s="1172"/>
      <c r="E255" s="40"/>
      <c r="F255" s="955"/>
      <c r="G255" s="40"/>
      <c r="H255" s="108"/>
      <c r="I255" s="82"/>
      <c r="J255" s="82"/>
      <c r="K255" s="106"/>
      <c r="L255" s="106"/>
      <c r="M255" s="106"/>
      <c r="N255" s="106"/>
      <c r="O255" s="106"/>
      <c r="P255" s="106"/>
      <c r="Q255" s="106"/>
      <c r="R255" s="106"/>
      <c r="S255" s="985"/>
    </row>
    <row r="256" spans="1:19" ht="14.45" customHeight="1">
      <c r="A256" s="1383">
        <v>25</v>
      </c>
      <c r="B256" s="30" t="s">
        <v>447</v>
      </c>
      <c r="C256" s="132">
        <v>2014</v>
      </c>
      <c r="D256" s="1172">
        <v>2426</v>
      </c>
      <c r="E256" s="40">
        <v>271</v>
      </c>
      <c r="F256" s="955">
        <v>183</v>
      </c>
      <c r="G256" s="40">
        <v>189</v>
      </c>
      <c r="H256" s="108">
        <v>159</v>
      </c>
      <c r="I256" s="82"/>
      <c r="J256" s="82"/>
      <c r="K256" s="106">
        <v>159</v>
      </c>
      <c r="L256" s="106">
        <v>107</v>
      </c>
      <c r="M256" s="106">
        <v>205</v>
      </c>
      <c r="N256" s="106">
        <v>192</v>
      </c>
      <c r="O256" s="106">
        <v>216</v>
      </c>
      <c r="P256" s="106">
        <v>159</v>
      </c>
      <c r="Q256" s="106">
        <v>247</v>
      </c>
      <c r="R256" s="106">
        <v>339</v>
      </c>
      <c r="S256" s="985">
        <v>25</v>
      </c>
    </row>
    <row r="257" spans="1:19" ht="14.45" customHeight="1">
      <c r="A257" s="1383">
        <v>26</v>
      </c>
      <c r="B257" s="25" t="s">
        <v>446</v>
      </c>
      <c r="C257" s="132">
        <v>2015</v>
      </c>
      <c r="D257" s="1172"/>
      <c r="E257" s="40">
        <v>231</v>
      </c>
      <c r="F257" s="955">
        <v>217</v>
      </c>
      <c r="G257" s="40">
        <v>244</v>
      </c>
      <c r="H257" s="108"/>
      <c r="I257" s="82"/>
      <c r="J257" s="82"/>
      <c r="K257" s="106"/>
      <c r="L257" s="106"/>
      <c r="M257" s="106"/>
      <c r="N257" s="106"/>
      <c r="O257" s="106"/>
      <c r="P257" s="106"/>
      <c r="Q257" s="106"/>
      <c r="R257" s="106"/>
      <c r="S257" s="985">
        <v>26</v>
      </c>
    </row>
    <row r="258" spans="1:19" ht="3" customHeight="1">
      <c r="A258" s="1383"/>
      <c r="B258" s="30"/>
      <c r="C258" s="132"/>
      <c r="D258" s="1172"/>
      <c r="E258" s="40"/>
      <c r="F258" s="955"/>
      <c r="G258" s="40"/>
      <c r="H258" s="108"/>
      <c r="I258" s="82"/>
      <c r="J258" s="82"/>
      <c r="K258" s="106"/>
      <c r="L258" s="106"/>
      <c r="M258" s="106"/>
      <c r="N258" s="106"/>
      <c r="O258" s="106"/>
      <c r="P258" s="106"/>
      <c r="Q258" s="106"/>
      <c r="R258" s="106"/>
      <c r="S258" s="985"/>
    </row>
    <row r="259" spans="1:19" ht="14.45" customHeight="1">
      <c r="A259" s="1383">
        <v>27</v>
      </c>
      <c r="B259" s="30" t="s">
        <v>1783</v>
      </c>
      <c r="C259" s="132">
        <v>2014</v>
      </c>
      <c r="D259" s="1172">
        <v>990</v>
      </c>
      <c r="E259" s="12">
        <v>87.2</v>
      </c>
      <c r="F259" s="955">
        <v>113</v>
      </c>
      <c r="G259" s="40">
        <v>130</v>
      </c>
      <c r="H259" s="108">
        <v>112</v>
      </c>
      <c r="I259" s="82"/>
      <c r="J259" s="82"/>
      <c r="K259" s="106">
        <v>106</v>
      </c>
      <c r="L259" s="110">
        <v>69.900000000000006</v>
      </c>
      <c r="M259" s="110">
        <v>48.7</v>
      </c>
      <c r="N259" s="110">
        <v>31.4</v>
      </c>
      <c r="O259" s="110">
        <v>71.8</v>
      </c>
      <c r="P259" s="110">
        <v>81.7</v>
      </c>
      <c r="Q259" s="110">
        <v>70.599999999999994</v>
      </c>
      <c r="R259" s="110">
        <v>68.8</v>
      </c>
      <c r="S259" s="985">
        <v>27</v>
      </c>
    </row>
    <row r="260" spans="1:19" ht="14.45" customHeight="1">
      <c r="A260" s="1383">
        <v>28</v>
      </c>
      <c r="B260" s="25" t="s">
        <v>1784</v>
      </c>
      <c r="C260" s="132">
        <v>2015</v>
      </c>
      <c r="D260" s="1172"/>
      <c r="E260" s="12">
        <v>91.6</v>
      </c>
      <c r="F260" s="955">
        <v>118</v>
      </c>
      <c r="G260" s="40">
        <v>133</v>
      </c>
      <c r="H260" s="108"/>
      <c r="I260" s="82"/>
      <c r="J260" s="82"/>
      <c r="K260" s="106"/>
      <c r="L260" s="110"/>
      <c r="M260" s="110"/>
      <c r="N260" s="110"/>
      <c r="O260" s="110"/>
      <c r="P260" s="110"/>
      <c r="Q260" s="110"/>
      <c r="R260" s="110"/>
      <c r="S260" s="985">
        <v>28</v>
      </c>
    </row>
    <row r="261" spans="1:19" ht="3" customHeight="1">
      <c r="A261" s="1383">
        <v>26</v>
      </c>
      <c r="B261" s="30"/>
      <c r="C261" s="132"/>
      <c r="D261" s="1172"/>
      <c r="E261" s="40"/>
      <c r="F261" s="955"/>
      <c r="G261" s="40"/>
      <c r="H261" s="958"/>
      <c r="I261" s="20"/>
      <c r="J261" s="20"/>
      <c r="K261" s="955"/>
      <c r="L261" s="955"/>
      <c r="M261" s="955"/>
      <c r="N261" s="106"/>
      <c r="O261" s="106"/>
      <c r="P261" s="106"/>
      <c r="Q261" s="106"/>
      <c r="R261" s="106"/>
      <c r="S261" s="985">
        <v>26</v>
      </c>
    </row>
    <row r="262" spans="1:19" ht="14.45" customHeight="1">
      <c r="A262" s="1383">
        <v>29</v>
      </c>
      <c r="B262" s="30" t="s">
        <v>1785</v>
      </c>
      <c r="C262" s="132">
        <v>2014</v>
      </c>
      <c r="D262" s="1172">
        <v>158905</v>
      </c>
      <c r="E262" s="153">
        <v>14842</v>
      </c>
      <c r="F262" s="1172">
        <v>12983</v>
      </c>
      <c r="G262" s="153">
        <v>13541</v>
      </c>
      <c r="H262" s="1177">
        <v>12515</v>
      </c>
      <c r="I262" s="1178"/>
      <c r="J262" s="1178"/>
      <c r="K262" s="1173">
        <v>12434</v>
      </c>
      <c r="L262" s="1173">
        <v>11926</v>
      </c>
      <c r="M262" s="1173">
        <v>13118</v>
      </c>
      <c r="N262" s="1173">
        <v>12418</v>
      </c>
      <c r="O262" s="1173">
        <v>12807</v>
      </c>
      <c r="P262" s="1173">
        <v>13857</v>
      </c>
      <c r="Q262" s="1173">
        <v>13746</v>
      </c>
      <c r="R262" s="1173">
        <v>14718</v>
      </c>
      <c r="S262" s="985">
        <v>29</v>
      </c>
    </row>
    <row r="263" spans="1:19" ht="14.45" customHeight="1">
      <c r="A263" s="1383">
        <v>30</v>
      </c>
      <c r="B263" s="25" t="s">
        <v>1786</v>
      </c>
      <c r="C263" s="132">
        <v>2015</v>
      </c>
      <c r="D263" s="1172"/>
      <c r="E263" s="153">
        <v>14807</v>
      </c>
      <c r="F263" s="1172">
        <v>13635</v>
      </c>
      <c r="G263" s="153">
        <v>14292</v>
      </c>
      <c r="H263" s="1177"/>
      <c r="I263" s="1178"/>
      <c r="J263" s="1178"/>
      <c r="K263" s="1173"/>
      <c r="L263" s="1173"/>
      <c r="M263" s="1173"/>
      <c r="N263" s="1173"/>
      <c r="O263" s="1173"/>
      <c r="P263" s="1173"/>
      <c r="Q263" s="1173"/>
      <c r="R263" s="1173"/>
      <c r="S263" s="985">
        <v>30</v>
      </c>
    </row>
    <row r="264" spans="1:19" ht="19.5" customHeight="1">
      <c r="A264" s="122" t="s">
        <v>2209</v>
      </c>
      <c r="B264" s="139"/>
      <c r="C264" s="991"/>
      <c r="D264" s="973"/>
      <c r="E264" s="974"/>
      <c r="F264" s="973"/>
      <c r="G264" s="957"/>
      <c r="H264" s="8"/>
      <c r="I264" s="8"/>
      <c r="J264" s="78" t="s">
        <v>2210</v>
      </c>
      <c r="K264" s="991"/>
      <c r="L264" s="991"/>
      <c r="M264" s="991"/>
      <c r="N264" s="991"/>
      <c r="O264" s="991"/>
      <c r="P264" s="991"/>
      <c r="Q264" s="991"/>
      <c r="R264" s="89"/>
      <c r="S264" s="4"/>
    </row>
    <row r="265" spans="1:19" ht="12" customHeight="1">
      <c r="A265" s="140" t="s">
        <v>1787</v>
      </c>
      <c r="B265" s="139"/>
      <c r="C265" s="991"/>
      <c r="D265" s="973"/>
      <c r="E265" s="974"/>
      <c r="F265" s="973"/>
      <c r="G265" s="957"/>
      <c r="H265" s="8"/>
      <c r="I265" s="8"/>
      <c r="J265" s="78" t="s">
        <v>1788</v>
      </c>
      <c r="K265" s="991"/>
      <c r="L265" s="991"/>
      <c r="M265" s="991"/>
      <c r="N265" s="991"/>
      <c r="O265" s="991"/>
      <c r="P265" s="991"/>
      <c r="Q265" s="991"/>
      <c r="R265" s="89"/>
      <c r="S265" s="4"/>
    </row>
    <row r="266" spans="1:19" ht="12" customHeight="1">
      <c r="A266" s="140" t="s">
        <v>1789</v>
      </c>
      <c r="B266" s="139"/>
      <c r="C266" s="991"/>
      <c r="D266" s="973"/>
      <c r="E266" s="974"/>
      <c r="F266" s="973"/>
      <c r="G266" s="957"/>
      <c r="H266" s="8"/>
      <c r="I266" s="8"/>
      <c r="J266" s="78"/>
      <c r="K266" s="991"/>
      <c r="L266" s="991"/>
      <c r="M266" s="991"/>
      <c r="N266" s="991"/>
      <c r="O266" s="991"/>
      <c r="P266" s="991"/>
      <c r="Q266" s="991"/>
      <c r="R266" s="89"/>
      <c r="S266" s="4"/>
    </row>
    <row r="267" spans="1:19" ht="15.75" customHeight="1">
      <c r="A267" s="122" t="s">
        <v>1790</v>
      </c>
      <c r="B267" s="139"/>
      <c r="C267" s="991"/>
      <c r="D267" s="973"/>
      <c r="E267" s="974"/>
      <c r="F267" s="973"/>
      <c r="G267" s="957"/>
      <c r="H267" s="8"/>
      <c r="I267" s="8"/>
      <c r="J267" s="77" t="s">
        <v>1791</v>
      </c>
      <c r="K267" s="991"/>
      <c r="L267" s="991"/>
      <c r="M267" s="991"/>
      <c r="N267" s="991"/>
      <c r="O267" s="991"/>
      <c r="P267" s="991"/>
      <c r="Q267" s="991"/>
      <c r="R267" s="89"/>
      <c r="S267" s="4"/>
    </row>
    <row r="268" spans="1:19" ht="12" customHeight="1">
      <c r="A268" s="35" t="s">
        <v>1792</v>
      </c>
      <c r="B268" s="139"/>
      <c r="C268" s="991"/>
      <c r="D268" s="973"/>
      <c r="E268" s="974"/>
      <c r="F268" s="973"/>
      <c r="G268" s="957"/>
      <c r="H268" s="8"/>
      <c r="I268" s="8"/>
      <c r="J268" s="77" t="s">
        <v>1793</v>
      </c>
      <c r="K268" s="8"/>
      <c r="L268" s="991"/>
      <c r="M268" s="991"/>
      <c r="N268" s="991"/>
      <c r="O268" s="991"/>
      <c r="P268" s="991"/>
      <c r="Q268" s="991"/>
      <c r="R268" s="86"/>
      <c r="S268" s="4"/>
    </row>
    <row r="269" spans="1:19" ht="12.75" customHeight="1">
      <c r="A269" s="35" t="s">
        <v>1794</v>
      </c>
      <c r="B269" s="139"/>
      <c r="C269" s="991"/>
      <c r="D269" s="973"/>
      <c r="E269" s="974"/>
      <c r="F269" s="973"/>
      <c r="G269" s="957"/>
      <c r="H269" s="8"/>
      <c r="I269" s="8"/>
      <c r="J269" s="77"/>
      <c r="K269" s="8"/>
      <c r="L269" s="991"/>
      <c r="M269" s="991"/>
      <c r="N269" s="991"/>
      <c r="O269" s="991"/>
      <c r="P269" s="991"/>
      <c r="Q269" s="991"/>
      <c r="R269" s="86"/>
      <c r="S269" s="4"/>
    </row>
    <row r="270" spans="1:19" ht="7.5" customHeight="1">
      <c r="I270" s="9"/>
      <c r="J270" s="9"/>
      <c r="S270" s="1378"/>
    </row>
    <row r="271" spans="1:19" ht="9.9499999999999993" customHeight="1">
      <c r="D271" s="977"/>
      <c r="I271" s="9"/>
      <c r="J271" s="9"/>
      <c r="S271" s="9"/>
    </row>
    <row r="272" spans="1:19">
      <c r="A272" s="2"/>
      <c r="D272" s="977"/>
      <c r="I272" s="9"/>
      <c r="J272" s="9"/>
      <c r="S272" s="9"/>
    </row>
    <row r="273" spans="1:19">
      <c r="A273" s="2"/>
      <c r="D273" s="977"/>
      <c r="I273" s="9"/>
      <c r="J273" s="9"/>
      <c r="S273" s="9"/>
    </row>
    <row r="274" spans="1:19">
      <c r="A274" s="2"/>
      <c r="D274" s="977"/>
      <c r="I274" s="9"/>
      <c r="J274" s="9"/>
      <c r="S274" s="9"/>
    </row>
    <row r="275" spans="1:19">
      <c r="A275" s="2"/>
      <c r="D275" s="977"/>
      <c r="I275" s="9"/>
      <c r="J275" s="9"/>
      <c r="S275" s="9"/>
    </row>
    <row r="276" spans="1:19" ht="15" customHeight="1">
      <c r="A276" s="2"/>
      <c r="D276" s="977"/>
      <c r="I276" s="9"/>
      <c r="J276" s="9"/>
      <c r="S276" s="9"/>
    </row>
    <row r="277" spans="1:19" ht="15" customHeight="1">
      <c r="A277" s="2"/>
      <c r="D277" s="977"/>
      <c r="I277" s="9"/>
      <c r="J277" s="9"/>
      <c r="S277" s="9"/>
    </row>
    <row r="278" spans="1:19" ht="27" customHeight="1">
      <c r="A278" s="2"/>
      <c r="D278" s="977"/>
      <c r="I278" s="9"/>
      <c r="J278" s="9"/>
      <c r="S278" s="9"/>
    </row>
    <row r="279" spans="1:19">
      <c r="A279" s="2"/>
      <c r="D279" s="977"/>
      <c r="I279" s="9"/>
      <c r="J279" s="9"/>
      <c r="S279" s="9"/>
    </row>
    <row r="280" spans="1:19">
      <c r="A280" s="2"/>
      <c r="D280" s="977"/>
      <c r="I280" s="9"/>
      <c r="J280" s="9"/>
      <c r="S280" s="9"/>
    </row>
    <row r="281" spans="1:19">
      <c r="A281" s="2"/>
      <c r="D281" s="977"/>
      <c r="I281" s="9"/>
      <c r="J281" s="9"/>
      <c r="S281" s="9"/>
    </row>
    <row r="282" spans="1:19">
      <c r="A282" s="2"/>
      <c r="D282" s="977"/>
      <c r="I282" s="9"/>
      <c r="J282" s="9"/>
      <c r="S282" s="9"/>
    </row>
    <row r="283" spans="1:19">
      <c r="A283" s="2"/>
      <c r="D283" s="977"/>
      <c r="I283" s="9"/>
      <c r="J283" s="9"/>
      <c r="S283" s="9"/>
    </row>
    <row r="284" spans="1:19">
      <c r="A284" s="2"/>
      <c r="D284" s="977"/>
      <c r="I284" s="9"/>
      <c r="J284" s="9"/>
      <c r="S284" s="9"/>
    </row>
    <row r="285" spans="1:19">
      <c r="A285" s="2"/>
      <c r="D285" s="977"/>
      <c r="I285" s="9"/>
      <c r="J285" s="9"/>
      <c r="S285" s="9"/>
    </row>
    <row r="286" spans="1:19">
      <c r="A286" s="2"/>
      <c r="D286" s="977"/>
      <c r="I286" s="9"/>
      <c r="J286" s="9"/>
      <c r="S286" s="9"/>
    </row>
    <row r="287" spans="1:19">
      <c r="A287" s="2"/>
      <c r="D287" s="977"/>
      <c r="I287" s="9"/>
      <c r="J287" s="9"/>
      <c r="S287" s="9"/>
    </row>
    <row r="288" spans="1:19">
      <c r="A288" s="2"/>
      <c r="D288" s="977"/>
      <c r="I288" s="9"/>
      <c r="J288" s="9"/>
      <c r="S288" s="9"/>
    </row>
    <row r="289" spans="1:19">
      <c r="A289" s="2"/>
      <c r="D289" s="977"/>
      <c r="I289" s="9"/>
      <c r="J289" s="9"/>
      <c r="S289" s="9"/>
    </row>
    <row r="290" spans="1:19">
      <c r="A290" s="2"/>
      <c r="D290" s="977"/>
      <c r="I290" s="9"/>
      <c r="J290" s="9"/>
      <c r="S290" s="9"/>
    </row>
    <row r="291" spans="1:19">
      <c r="A291" s="2"/>
      <c r="D291" s="977"/>
      <c r="I291" s="9"/>
      <c r="J291" s="9"/>
      <c r="S291" s="9"/>
    </row>
    <row r="292" spans="1:19">
      <c r="A292" s="2"/>
      <c r="D292" s="977"/>
      <c r="I292" s="9"/>
      <c r="J292" s="9"/>
      <c r="S292" s="9"/>
    </row>
    <row r="293" spans="1:19">
      <c r="A293" s="2"/>
      <c r="D293" s="977"/>
      <c r="I293" s="9"/>
      <c r="J293" s="9"/>
      <c r="S293" s="9"/>
    </row>
    <row r="294" spans="1:19">
      <c r="A294" s="2"/>
      <c r="D294" s="977"/>
      <c r="I294" s="9"/>
      <c r="J294" s="9"/>
      <c r="S294" s="9"/>
    </row>
    <row r="295" spans="1:19">
      <c r="A295" s="2"/>
      <c r="D295" s="977"/>
      <c r="I295" s="9"/>
      <c r="J295" s="9"/>
      <c r="S295" s="9"/>
    </row>
    <row r="296" spans="1:19">
      <c r="A296" s="2"/>
      <c r="D296" s="977"/>
      <c r="I296" s="9"/>
      <c r="J296" s="9"/>
      <c r="S296" s="9"/>
    </row>
    <row r="297" spans="1:19">
      <c r="A297" s="2"/>
      <c r="D297" s="977"/>
      <c r="I297" s="9"/>
      <c r="J297" s="9"/>
      <c r="S297" s="9"/>
    </row>
    <row r="298" spans="1:19">
      <c r="A298" s="2"/>
      <c r="D298" s="977"/>
      <c r="I298" s="9"/>
      <c r="J298" s="9"/>
      <c r="S298" s="9"/>
    </row>
    <row r="299" spans="1:19">
      <c r="A299" s="2"/>
      <c r="D299" s="977"/>
      <c r="I299" s="9"/>
      <c r="J299" s="9"/>
      <c r="S299" s="9"/>
    </row>
    <row r="300" spans="1:19">
      <c r="A300" s="2"/>
      <c r="D300" s="977"/>
      <c r="I300" s="9"/>
      <c r="J300" s="9"/>
      <c r="S300" s="9"/>
    </row>
    <row r="301" spans="1:19">
      <c r="A301" s="2"/>
      <c r="D301" s="977"/>
      <c r="I301" s="9"/>
      <c r="J301" s="9"/>
      <c r="S301" s="9"/>
    </row>
    <row r="302" spans="1:19">
      <c r="A302" s="2"/>
      <c r="D302" s="977"/>
      <c r="I302" s="9"/>
      <c r="J302" s="9"/>
      <c r="S302" s="9"/>
    </row>
    <row r="303" spans="1:19">
      <c r="A303" s="2"/>
      <c r="D303" s="977"/>
      <c r="I303" s="9"/>
      <c r="J303" s="9"/>
      <c r="S303" s="9"/>
    </row>
    <row r="304" spans="1:19">
      <c r="A304" s="2"/>
      <c r="D304" s="977"/>
      <c r="I304" s="9"/>
      <c r="J304" s="9"/>
      <c r="S304" s="9"/>
    </row>
    <row r="305" spans="1:19">
      <c r="A305" s="2"/>
      <c r="D305" s="977"/>
      <c r="I305" s="9"/>
      <c r="J305" s="9"/>
      <c r="S305" s="9"/>
    </row>
    <row r="306" spans="1:19">
      <c r="A306" s="2"/>
      <c r="D306" s="977"/>
      <c r="I306" s="9"/>
      <c r="J306" s="9"/>
      <c r="S306" s="9"/>
    </row>
    <row r="307" spans="1:19">
      <c r="A307" s="2"/>
      <c r="D307" s="977"/>
      <c r="I307" s="9"/>
      <c r="J307" s="9"/>
      <c r="S307" s="9"/>
    </row>
    <row r="308" spans="1:19">
      <c r="A308" s="2"/>
      <c r="D308" s="977"/>
      <c r="I308" s="9"/>
      <c r="J308" s="9"/>
      <c r="S308" s="9"/>
    </row>
    <row r="309" spans="1:19">
      <c r="A309" s="2"/>
      <c r="D309" s="977"/>
      <c r="I309" s="9"/>
      <c r="J309" s="9"/>
      <c r="S309" s="9"/>
    </row>
    <row r="310" spans="1:19">
      <c r="A310" s="2"/>
      <c r="D310" s="977"/>
      <c r="I310" s="9"/>
      <c r="J310" s="9"/>
      <c r="S310" s="9"/>
    </row>
    <row r="311" spans="1:19">
      <c r="A311" s="2"/>
      <c r="D311" s="977"/>
      <c r="I311" s="9"/>
      <c r="J311" s="9"/>
      <c r="S311" s="9"/>
    </row>
    <row r="312" spans="1:19">
      <c r="A312" s="2"/>
      <c r="D312" s="977"/>
      <c r="I312" s="9"/>
      <c r="J312" s="9"/>
      <c r="S312" s="9"/>
    </row>
    <row r="313" spans="1:19">
      <c r="A313" s="2"/>
      <c r="D313" s="977"/>
      <c r="I313" s="9"/>
      <c r="J313" s="9"/>
      <c r="S313" s="9"/>
    </row>
    <row r="314" spans="1:19">
      <c r="A314" s="2"/>
      <c r="D314" s="977"/>
      <c r="I314" s="9"/>
      <c r="J314" s="9"/>
      <c r="S314" s="9"/>
    </row>
    <row r="315" spans="1:19">
      <c r="A315" s="2"/>
      <c r="D315" s="977"/>
      <c r="I315" s="9"/>
      <c r="J315" s="9"/>
      <c r="S315" s="9"/>
    </row>
    <row r="316" spans="1:19">
      <c r="A316" s="2"/>
      <c r="D316" s="977"/>
      <c r="I316" s="9"/>
      <c r="J316" s="9"/>
      <c r="S316" s="9"/>
    </row>
    <row r="317" spans="1:19">
      <c r="A317" s="2"/>
      <c r="D317" s="977"/>
      <c r="I317" s="9"/>
      <c r="J317" s="9"/>
      <c r="S317" s="9"/>
    </row>
    <row r="318" spans="1:19">
      <c r="A318" s="2"/>
      <c r="D318" s="977"/>
      <c r="I318" s="9"/>
      <c r="J318" s="9"/>
      <c r="S318" s="9"/>
    </row>
    <row r="319" spans="1:19">
      <c r="A319" s="2"/>
      <c r="D319" s="977"/>
      <c r="I319" s="9"/>
      <c r="J319" s="9"/>
      <c r="S319" s="9"/>
    </row>
    <row r="320" spans="1:19">
      <c r="A320" s="2"/>
      <c r="D320" s="977"/>
      <c r="I320" s="9"/>
      <c r="J320" s="9"/>
      <c r="S320" s="9"/>
    </row>
    <row r="321" spans="1:19">
      <c r="A321" s="2"/>
      <c r="D321" s="977"/>
      <c r="I321" s="9"/>
      <c r="J321" s="9"/>
      <c r="S321" s="9"/>
    </row>
    <row r="322" spans="1:19">
      <c r="A322" s="2"/>
      <c r="D322" s="977"/>
      <c r="I322" s="9"/>
      <c r="J322" s="9"/>
      <c r="S322" s="9"/>
    </row>
    <row r="323" spans="1:19">
      <c r="A323" s="2"/>
      <c r="D323" s="977"/>
      <c r="I323" s="9"/>
      <c r="J323" s="9"/>
      <c r="S323" s="9"/>
    </row>
    <row r="324" spans="1:19">
      <c r="A324" s="2"/>
      <c r="D324" s="977"/>
      <c r="I324" s="9"/>
      <c r="J324" s="9"/>
      <c r="S324" s="9"/>
    </row>
    <row r="325" spans="1:19">
      <c r="A325" s="2"/>
      <c r="D325" s="977"/>
      <c r="I325" s="9"/>
      <c r="J325" s="9"/>
      <c r="S325" s="9"/>
    </row>
    <row r="326" spans="1:19">
      <c r="A326" s="2"/>
      <c r="D326" s="977"/>
      <c r="I326" s="9"/>
      <c r="J326" s="9"/>
      <c r="S326" s="9"/>
    </row>
    <row r="327" spans="1:19">
      <c r="A327" s="2"/>
      <c r="D327" s="977"/>
      <c r="I327" s="9"/>
      <c r="J327" s="9"/>
      <c r="S327" s="9"/>
    </row>
    <row r="328" spans="1:19">
      <c r="A328" s="2"/>
      <c r="D328" s="977"/>
      <c r="I328" s="9"/>
      <c r="J328" s="9"/>
      <c r="S328" s="9"/>
    </row>
    <row r="329" spans="1:19">
      <c r="A329" s="2"/>
      <c r="D329" s="977"/>
      <c r="I329" s="9"/>
      <c r="J329" s="9"/>
      <c r="S329" s="9"/>
    </row>
    <row r="330" spans="1:19">
      <c r="A330" s="2"/>
      <c r="D330" s="977"/>
      <c r="I330" s="9"/>
      <c r="J330" s="9"/>
      <c r="S330" s="9"/>
    </row>
    <row r="331" spans="1:19">
      <c r="A331" s="2"/>
      <c r="D331" s="977"/>
      <c r="I331" s="9"/>
      <c r="J331" s="9"/>
      <c r="S331" s="9"/>
    </row>
    <row r="332" spans="1:19">
      <c r="A332" s="2"/>
      <c r="D332" s="977"/>
      <c r="I332" s="9"/>
      <c r="J332" s="9"/>
      <c r="S332" s="9"/>
    </row>
    <row r="333" spans="1:19">
      <c r="A333" s="2"/>
      <c r="D333" s="977"/>
      <c r="I333" s="9"/>
      <c r="J333" s="9"/>
      <c r="S333" s="9"/>
    </row>
    <row r="334" spans="1:19">
      <c r="A334" s="2"/>
      <c r="D334" s="977"/>
      <c r="I334" s="9"/>
      <c r="J334" s="9"/>
      <c r="S334" s="9"/>
    </row>
    <row r="335" spans="1:19">
      <c r="A335" s="2"/>
      <c r="D335" s="977"/>
      <c r="I335" s="9"/>
      <c r="J335" s="9"/>
      <c r="S335" s="9"/>
    </row>
    <row r="336" spans="1:19">
      <c r="A336" s="2"/>
      <c r="D336" s="977"/>
      <c r="I336" s="9"/>
      <c r="J336" s="9"/>
      <c r="S336" s="9"/>
    </row>
    <row r="337" spans="1:19">
      <c r="A337" s="2"/>
      <c r="D337" s="977"/>
      <c r="I337" s="9"/>
      <c r="J337" s="9"/>
      <c r="S337" s="9"/>
    </row>
    <row r="338" spans="1:19">
      <c r="A338" s="2"/>
      <c r="D338" s="977"/>
      <c r="I338" s="9"/>
      <c r="J338" s="9"/>
      <c r="S338" s="9"/>
    </row>
    <row r="339" spans="1:19">
      <c r="A339" s="2"/>
      <c r="D339" s="977"/>
      <c r="I339" s="9"/>
      <c r="J339" s="9"/>
      <c r="S339" s="9"/>
    </row>
    <row r="340" spans="1:19">
      <c r="A340" s="2"/>
      <c r="D340" s="977"/>
      <c r="I340" s="9"/>
      <c r="J340" s="9"/>
      <c r="S340" s="9"/>
    </row>
    <row r="341" spans="1:19">
      <c r="A341" s="2"/>
      <c r="D341" s="977"/>
      <c r="I341" s="9"/>
      <c r="J341" s="9"/>
      <c r="S341" s="9"/>
    </row>
    <row r="342" spans="1:19">
      <c r="A342" s="2"/>
      <c r="D342" s="977"/>
      <c r="I342" s="9"/>
      <c r="J342" s="9"/>
      <c r="S342" s="9"/>
    </row>
    <row r="343" spans="1:19">
      <c r="A343" s="2"/>
      <c r="D343" s="977"/>
      <c r="I343" s="9"/>
      <c r="J343" s="9"/>
      <c r="S343" s="9"/>
    </row>
    <row r="344" spans="1:19">
      <c r="A344" s="2"/>
      <c r="D344" s="977"/>
      <c r="I344" s="9"/>
      <c r="J344" s="9"/>
      <c r="S344" s="9"/>
    </row>
    <row r="345" spans="1:19">
      <c r="A345" s="2"/>
      <c r="D345" s="977"/>
      <c r="I345" s="9"/>
      <c r="J345" s="9"/>
      <c r="S345" s="9"/>
    </row>
    <row r="346" spans="1:19">
      <c r="A346" s="2"/>
      <c r="D346" s="977"/>
      <c r="I346" s="9"/>
      <c r="J346" s="9"/>
      <c r="S346" s="9"/>
    </row>
    <row r="347" spans="1:19">
      <c r="A347" s="2"/>
      <c r="D347" s="977"/>
      <c r="I347" s="9"/>
      <c r="J347" s="9"/>
      <c r="S347" s="9"/>
    </row>
    <row r="348" spans="1:19">
      <c r="A348" s="2"/>
      <c r="D348" s="977"/>
      <c r="I348" s="9"/>
      <c r="J348" s="9"/>
      <c r="S348" s="9"/>
    </row>
    <row r="349" spans="1:19">
      <c r="A349" s="2"/>
      <c r="D349" s="977"/>
      <c r="I349" s="9"/>
      <c r="J349" s="9"/>
      <c r="S349" s="9"/>
    </row>
    <row r="350" spans="1:19">
      <c r="A350" s="2"/>
      <c r="D350" s="977"/>
      <c r="I350" s="9"/>
      <c r="J350" s="9"/>
      <c r="S350" s="9"/>
    </row>
    <row r="351" spans="1:19">
      <c r="A351" s="2"/>
      <c r="D351" s="977"/>
      <c r="I351" s="9"/>
      <c r="J351" s="9"/>
      <c r="S351" s="9"/>
    </row>
    <row r="352" spans="1:19">
      <c r="A352" s="2"/>
      <c r="D352" s="977"/>
      <c r="I352" s="9"/>
      <c r="J352" s="9"/>
      <c r="S352" s="9"/>
    </row>
    <row r="353" spans="1:19">
      <c r="A353" s="2"/>
      <c r="D353" s="977"/>
      <c r="I353" s="9"/>
      <c r="J353" s="9"/>
      <c r="S353" s="9"/>
    </row>
    <row r="354" spans="1:19">
      <c r="A354" s="2"/>
      <c r="D354" s="977"/>
      <c r="I354" s="9"/>
      <c r="J354" s="9"/>
      <c r="S354" s="9"/>
    </row>
    <row r="355" spans="1:19">
      <c r="A355" s="2"/>
      <c r="D355" s="977"/>
      <c r="I355" s="9"/>
      <c r="J355" s="9"/>
      <c r="S355" s="9"/>
    </row>
    <row r="356" spans="1:19">
      <c r="A356" s="2"/>
      <c r="D356" s="977"/>
      <c r="I356" s="9"/>
      <c r="J356" s="9"/>
      <c r="S356" s="9"/>
    </row>
    <row r="357" spans="1:19">
      <c r="A357" s="2"/>
      <c r="D357" s="977"/>
      <c r="I357" s="9"/>
      <c r="J357" s="9"/>
      <c r="S357" s="9"/>
    </row>
    <row r="358" spans="1:19">
      <c r="A358" s="2"/>
      <c r="D358" s="977"/>
      <c r="I358" s="9"/>
      <c r="J358" s="9"/>
      <c r="S358" s="9"/>
    </row>
    <row r="359" spans="1:19">
      <c r="A359" s="2"/>
      <c r="D359" s="977"/>
      <c r="I359" s="9"/>
      <c r="J359" s="9"/>
      <c r="S359" s="9"/>
    </row>
    <row r="360" spans="1:19">
      <c r="A360" s="2"/>
      <c r="D360" s="977"/>
      <c r="I360" s="9"/>
      <c r="J360" s="9"/>
      <c r="S360" s="9"/>
    </row>
    <row r="361" spans="1:19">
      <c r="A361" s="2"/>
      <c r="D361" s="977"/>
      <c r="I361" s="9"/>
      <c r="J361" s="9"/>
      <c r="S361" s="9"/>
    </row>
    <row r="362" spans="1:19">
      <c r="A362" s="2"/>
      <c r="D362" s="977"/>
      <c r="I362" s="9"/>
      <c r="J362" s="9"/>
      <c r="S362" s="9"/>
    </row>
    <row r="363" spans="1:19">
      <c r="A363" s="2"/>
      <c r="D363" s="977"/>
      <c r="I363" s="9"/>
      <c r="J363" s="9"/>
      <c r="S363" s="9"/>
    </row>
    <row r="364" spans="1:19">
      <c r="A364" s="2"/>
      <c r="D364" s="977"/>
      <c r="I364" s="9"/>
      <c r="J364" s="9"/>
      <c r="S364" s="2"/>
    </row>
    <row r="365" spans="1:19">
      <c r="A365" s="2"/>
      <c r="D365" s="977"/>
      <c r="I365" s="9"/>
      <c r="J365" s="9"/>
      <c r="S365" s="2"/>
    </row>
    <row r="366" spans="1:19">
      <c r="A366" s="2"/>
      <c r="D366" s="977"/>
      <c r="I366" s="9"/>
      <c r="J366" s="9"/>
      <c r="S366" s="2"/>
    </row>
    <row r="367" spans="1:19">
      <c r="A367" s="2"/>
      <c r="D367" s="977"/>
      <c r="I367" s="9"/>
      <c r="J367" s="9"/>
      <c r="S367" s="2"/>
    </row>
    <row r="368" spans="1:19">
      <c r="A368" s="2"/>
      <c r="D368" s="977"/>
      <c r="I368" s="9"/>
      <c r="J368" s="9"/>
      <c r="S368" s="2"/>
    </row>
    <row r="369" spans="1:19">
      <c r="A369" s="2"/>
      <c r="D369" s="977"/>
      <c r="I369" s="9"/>
      <c r="J369" s="9"/>
      <c r="S369" s="2"/>
    </row>
    <row r="370" spans="1:19">
      <c r="A370" s="2"/>
      <c r="D370" s="977"/>
      <c r="I370" s="9"/>
      <c r="J370" s="9"/>
      <c r="S370" s="2"/>
    </row>
    <row r="371" spans="1:19">
      <c r="A371" s="2"/>
      <c r="D371" s="977"/>
      <c r="I371" s="9"/>
      <c r="J371" s="9"/>
      <c r="S371" s="2"/>
    </row>
    <row r="372" spans="1:19">
      <c r="A372" s="2"/>
      <c r="D372" s="977"/>
      <c r="I372" s="9"/>
      <c r="J372" s="9"/>
      <c r="S372" s="2"/>
    </row>
    <row r="373" spans="1:19">
      <c r="A373" s="2"/>
      <c r="D373" s="977"/>
      <c r="I373" s="9"/>
      <c r="J373" s="9"/>
      <c r="S373" s="2"/>
    </row>
    <row r="374" spans="1:19">
      <c r="A374" s="2"/>
      <c r="D374" s="977"/>
      <c r="I374" s="9"/>
      <c r="J374" s="9"/>
      <c r="S374" s="2"/>
    </row>
    <row r="375" spans="1:19">
      <c r="A375" s="2"/>
      <c r="D375" s="977"/>
      <c r="I375" s="9"/>
      <c r="J375" s="9"/>
      <c r="S375" s="2"/>
    </row>
    <row r="376" spans="1:19">
      <c r="A376" s="2"/>
      <c r="D376" s="977"/>
      <c r="I376" s="9"/>
      <c r="J376" s="9"/>
      <c r="S376" s="2"/>
    </row>
    <row r="377" spans="1:19">
      <c r="A377" s="2"/>
      <c r="D377" s="977"/>
      <c r="I377" s="9"/>
      <c r="J377" s="9"/>
      <c r="S377" s="2"/>
    </row>
    <row r="378" spans="1:19">
      <c r="A378" s="2"/>
      <c r="D378" s="977"/>
      <c r="I378" s="9"/>
      <c r="J378" s="9"/>
      <c r="S378" s="2"/>
    </row>
    <row r="379" spans="1:19">
      <c r="A379" s="2"/>
      <c r="D379" s="977"/>
      <c r="I379" s="9"/>
      <c r="J379" s="9"/>
      <c r="S379" s="2"/>
    </row>
    <row r="380" spans="1:19">
      <c r="A380" s="2"/>
      <c r="D380" s="977"/>
      <c r="I380" s="9"/>
      <c r="J380" s="9"/>
      <c r="S380" s="2"/>
    </row>
    <row r="381" spans="1:19">
      <c r="A381" s="2"/>
      <c r="D381" s="977"/>
      <c r="I381" s="9"/>
      <c r="J381" s="9"/>
      <c r="S381" s="2"/>
    </row>
    <row r="382" spans="1:19">
      <c r="A382" s="2"/>
      <c r="D382" s="977"/>
      <c r="I382" s="9"/>
      <c r="J382" s="9"/>
      <c r="S382" s="2"/>
    </row>
    <row r="383" spans="1:19">
      <c r="A383" s="2"/>
      <c r="D383" s="977"/>
      <c r="I383" s="9"/>
      <c r="J383" s="9"/>
      <c r="S383" s="2"/>
    </row>
    <row r="384" spans="1:19">
      <c r="A384" s="2"/>
      <c r="D384" s="977"/>
      <c r="I384" s="9"/>
      <c r="J384" s="9"/>
      <c r="S384" s="2"/>
    </row>
    <row r="385" spans="1:19">
      <c r="A385" s="2"/>
      <c r="D385" s="977"/>
      <c r="I385" s="9"/>
      <c r="J385" s="9"/>
      <c r="S385" s="2"/>
    </row>
    <row r="386" spans="1:19">
      <c r="A386" s="2"/>
      <c r="D386" s="977"/>
      <c r="I386" s="9"/>
      <c r="J386" s="9"/>
      <c r="S386" s="2"/>
    </row>
    <row r="387" spans="1:19">
      <c r="A387" s="2"/>
      <c r="D387" s="977"/>
      <c r="I387" s="9"/>
      <c r="J387" s="9"/>
      <c r="S387" s="2"/>
    </row>
    <row r="388" spans="1:19">
      <c r="A388" s="2"/>
      <c r="D388" s="977"/>
      <c r="I388" s="9"/>
      <c r="J388" s="9"/>
      <c r="S388" s="2"/>
    </row>
    <row r="389" spans="1:19">
      <c r="A389" s="2"/>
      <c r="D389" s="977"/>
      <c r="I389" s="9"/>
      <c r="J389" s="9"/>
      <c r="S389" s="2"/>
    </row>
    <row r="390" spans="1:19">
      <c r="A390" s="2"/>
      <c r="D390" s="977"/>
      <c r="I390" s="9"/>
      <c r="J390" s="9"/>
      <c r="S390" s="2"/>
    </row>
    <row r="391" spans="1:19">
      <c r="A391" s="2"/>
      <c r="D391" s="977"/>
      <c r="I391" s="9"/>
      <c r="J391" s="9"/>
      <c r="S391" s="2"/>
    </row>
    <row r="392" spans="1:19">
      <c r="A392" s="2"/>
      <c r="D392" s="977"/>
      <c r="I392" s="9"/>
      <c r="J392" s="9"/>
      <c r="S392" s="2"/>
    </row>
    <row r="393" spans="1:19">
      <c r="A393" s="2"/>
      <c r="D393" s="977"/>
      <c r="I393" s="9"/>
      <c r="J393" s="9"/>
      <c r="S393" s="2"/>
    </row>
    <row r="394" spans="1:19">
      <c r="A394" s="2"/>
      <c r="D394" s="977"/>
      <c r="I394" s="9"/>
      <c r="J394" s="9"/>
      <c r="S394" s="2"/>
    </row>
    <row r="395" spans="1:19">
      <c r="A395" s="2"/>
      <c r="D395" s="977"/>
      <c r="I395" s="9"/>
      <c r="J395" s="9"/>
      <c r="S395" s="2"/>
    </row>
    <row r="396" spans="1:19">
      <c r="A396" s="2"/>
      <c r="D396" s="977"/>
      <c r="I396" s="9"/>
      <c r="J396" s="9"/>
      <c r="S396" s="2"/>
    </row>
    <row r="397" spans="1:19">
      <c r="A397" s="2"/>
      <c r="D397" s="977"/>
      <c r="I397" s="9"/>
      <c r="J397" s="9"/>
      <c r="S397" s="2"/>
    </row>
    <row r="398" spans="1:19">
      <c r="A398" s="2"/>
      <c r="D398" s="977"/>
      <c r="I398" s="9"/>
      <c r="J398" s="9"/>
      <c r="S398" s="2"/>
    </row>
    <row r="399" spans="1:19">
      <c r="A399" s="2"/>
      <c r="D399" s="977"/>
      <c r="I399" s="9"/>
      <c r="J399" s="9"/>
      <c r="S399" s="2"/>
    </row>
    <row r="400" spans="1:19">
      <c r="A400" s="2"/>
      <c r="D400" s="977"/>
      <c r="I400" s="9"/>
      <c r="J400" s="9"/>
      <c r="S400" s="2"/>
    </row>
    <row r="401" spans="1:19">
      <c r="A401" s="2"/>
      <c r="D401" s="977"/>
      <c r="I401" s="9"/>
      <c r="J401" s="9"/>
      <c r="S401" s="2"/>
    </row>
    <row r="402" spans="1:19">
      <c r="A402" s="2"/>
      <c r="D402" s="977"/>
      <c r="I402" s="9"/>
      <c r="J402" s="9"/>
      <c r="S402" s="2"/>
    </row>
    <row r="403" spans="1:19">
      <c r="A403" s="2"/>
      <c r="D403" s="977"/>
      <c r="I403" s="9"/>
      <c r="J403" s="9"/>
      <c r="S403" s="2"/>
    </row>
    <row r="404" spans="1:19">
      <c r="A404" s="2"/>
      <c r="D404" s="977"/>
      <c r="I404" s="9"/>
      <c r="J404" s="9"/>
      <c r="S404" s="2"/>
    </row>
    <row r="405" spans="1:19">
      <c r="A405" s="2"/>
      <c r="D405" s="977"/>
      <c r="I405" s="9"/>
      <c r="J405" s="9"/>
      <c r="S405" s="2"/>
    </row>
    <row r="406" spans="1:19">
      <c r="A406" s="2"/>
      <c r="D406" s="977"/>
      <c r="I406" s="9"/>
      <c r="J406" s="9"/>
      <c r="S406" s="2"/>
    </row>
    <row r="407" spans="1:19">
      <c r="A407" s="2"/>
      <c r="D407" s="977"/>
      <c r="I407" s="9"/>
      <c r="J407" s="9"/>
      <c r="S407" s="2"/>
    </row>
    <row r="408" spans="1:19">
      <c r="A408" s="2"/>
      <c r="D408" s="977"/>
      <c r="I408" s="9"/>
      <c r="J408" s="9"/>
      <c r="S408" s="2"/>
    </row>
    <row r="409" spans="1:19">
      <c r="A409" s="2"/>
      <c r="D409" s="977"/>
      <c r="I409" s="9"/>
      <c r="J409" s="9"/>
      <c r="S409" s="2"/>
    </row>
    <row r="410" spans="1:19">
      <c r="A410" s="2"/>
      <c r="D410" s="977"/>
      <c r="I410" s="9"/>
      <c r="J410" s="9"/>
      <c r="S410" s="2"/>
    </row>
    <row r="411" spans="1:19">
      <c r="A411" s="2"/>
      <c r="D411" s="977"/>
      <c r="I411" s="9"/>
      <c r="J411" s="9"/>
      <c r="S411" s="2"/>
    </row>
    <row r="412" spans="1:19">
      <c r="A412" s="2"/>
      <c r="D412" s="977"/>
      <c r="I412" s="9"/>
      <c r="J412" s="9"/>
      <c r="S412" s="2"/>
    </row>
    <row r="413" spans="1:19">
      <c r="A413" s="2"/>
      <c r="D413" s="977"/>
      <c r="I413" s="9"/>
      <c r="J413" s="9"/>
      <c r="S413" s="2"/>
    </row>
    <row r="414" spans="1:19">
      <c r="A414" s="2"/>
      <c r="D414" s="977"/>
      <c r="I414" s="9"/>
      <c r="J414" s="9"/>
      <c r="S414" s="2"/>
    </row>
    <row r="415" spans="1:19">
      <c r="A415" s="2"/>
      <c r="D415" s="977"/>
      <c r="I415" s="9"/>
      <c r="J415" s="9"/>
      <c r="S415" s="2"/>
    </row>
    <row r="416" spans="1:19">
      <c r="A416" s="2"/>
      <c r="D416" s="977"/>
      <c r="I416" s="9"/>
      <c r="J416" s="9"/>
      <c r="S416" s="2"/>
    </row>
    <row r="417" spans="1:19">
      <c r="A417" s="2"/>
      <c r="D417" s="977"/>
      <c r="I417" s="9"/>
      <c r="J417" s="9"/>
      <c r="S417" s="2"/>
    </row>
    <row r="418" spans="1:19">
      <c r="A418" s="2"/>
      <c r="D418" s="977"/>
      <c r="I418" s="9"/>
      <c r="J418" s="9"/>
      <c r="S418" s="2"/>
    </row>
    <row r="419" spans="1:19">
      <c r="A419" s="2"/>
      <c r="D419" s="977"/>
      <c r="I419" s="9"/>
      <c r="J419" s="9"/>
      <c r="S419" s="2"/>
    </row>
    <row r="420" spans="1:19">
      <c r="A420" s="2"/>
      <c r="D420" s="977"/>
      <c r="I420" s="9"/>
      <c r="J420" s="9"/>
      <c r="S420" s="2"/>
    </row>
    <row r="421" spans="1:19">
      <c r="A421" s="2"/>
      <c r="D421" s="977"/>
      <c r="I421" s="9"/>
      <c r="J421" s="9"/>
      <c r="S421" s="2"/>
    </row>
    <row r="422" spans="1:19">
      <c r="A422" s="2"/>
      <c r="D422" s="977"/>
      <c r="I422" s="9"/>
      <c r="J422" s="9"/>
      <c r="S422" s="2"/>
    </row>
    <row r="423" spans="1:19">
      <c r="A423" s="2"/>
      <c r="D423" s="977"/>
      <c r="I423" s="9"/>
      <c r="J423" s="9"/>
      <c r="S423" s="2"/>
    </row>
    <row r="424" spans="1:19">
      <c r="A424" s="2"/>
      <c r="D424" s="977"/>
      <c r="I424" s="9"/>
      <c r="J424" s="9"/>
      <c r="S424" s="2"/>
    </row>
    <row r="425" spans="1:19">
      <c r="A425" s="2"/>
      <c r="D425" s="977"/>
      <c r="I425" s="9"/>
      <c r="J425" s="9"/>
      <c r="S425" s="2"/>
    </row>
    <row r="426" spans="1:19">
      <c r="A426" s="2"/>
      <c r="D426" s="977"/>
      <c r="I426" s="9"/>
      <c r="J426" s="9"/>
      <c r="S426" s="2"/>
    </row>
    <row r="427" spans="1:19">
      <c r="A427" s="2"/>
      <c r="D427" s="977"/>
      <c r="I427" s="9"/>
      <c r="J427" s="9"/>
      <c r="S427" s="2"/>
    </row>
    <row r="428" spans="1:19">
      <c r="A428" s="2"/>
      <c r="D428" s="977"/>
      <c r="I428" s="9"/>
      <c r="J428" s="9"/>
      <c r="S428" s="2"/>
    </row>
    <row r="429" spans="1:19">
      <c r="A429" s="2"/>
      <c r="D429" s="977"/>
      <c r="I429" s="9"/>
      <c r="J429" s="9"/>
      <c r="S429" s="2"/>
    </row>
    <row r="430" spans="1:19">
      <c r="A430" s="2"/>
      <c r="D430" s="977"/>
      <c r="I430" s="9"/>
      <c r="J430" s="9"/>
      <c r="S430" s="2"/>
    </row>
    <row r="431" spans="1:19">
      <c r="A431" s="2"/>
      <c r="D431" s="977"/>
      <c r="S431" s="2"/>
    </row>
    <row r="432" spans="1:19">
      <c r="A432" s="2"/>
      <c r="D432" s="977"/>
      <c r="S432" s="2"/>
    </row>
    <row r="433" spans="1:19">
      <c r="A433" s="2"/>
      <c r="D433" s="977"/>
      <c r="S433" s="2"/>
    </row>
    <row r="434" spans="1:19">
      <c r="A434" s="2"/>
      <c r="D434" s="977"/>
      <c r="S434" s="2"/>
    </row>
    <row r="435" spans="1:19">
      <c r="A435" s="2"/>
      <c r="D435" s="977"/>
      <c r="S435" s="2"/>
    </row>
    <row r="436" spans="1:19">
      <c r="A436" s="2"/>
      <c r="D436" s="977"/>
      <c r="S436" s="2"/>
    </row>
    <row r="437" spans="1:19">
      <c r="A437" s="2"/>
      <c r="D437" s="977"/>
      <c r="S437" s="2"/>
    </row>
    <row r="438" spans="1:19">
      <c r="A438" s="2"/>
      <c r="D438" s="977"/>
      <c r="S438" s="2"/>
    </row>
    <row r="439" spans="1:19">
      <c r="A439" s="2"/>
      <c r="D439" s="977"/>
      <c r="S439" s="2"/>
    </row>
    <row r="440" spans="1:19">
      <c r="A440" s="2"/>
      <c r="D440" s="977"/>
      <c r="S440" s="2"/>
    </row>
    <row r="441" spans="1:19">
      <c r="A441" s="2"/>
      <c r="D441" s="977"/>
      <c r="S441" s="2"/>
    </row>
    <row r="442" spans="1:19">
      <c r="A442" s="2"/>
      <c r="D442" s="977"/>
      <c r="S442" s="2"/>
    </row>
    <row r="443" spans="1:19">
      <c r="A443" s="2"/>
      <c r="D443" s="977"/>
      <c r="S443" s="2"/>
    </row>
    <row r="444" spans="1:19">
      <c r="A444" s="2"/>
      <c r="D444" s="977"/>
      <c r="S444" s="2"/>
    </row>
    <row r="445" spans="1:19">
      <c r="A445" s="2"/>
      <c r="D445" s="977"/>
      <c r="S445" s="2"/>
    </row>
    <row r="446" spans="1:19">
      <c r="A446" s="2"/>
      <c r="D446" s="977"/>
      <c r="S446" s="2"/>
    </row>
    <row r="447" spans="1:19">
      <c r="A447" s="2"/>
      <c r="D447" s="977"/>
      <c r="S447" s="2"/>
    </row>
    <row r="448" spans="1:19">
      <c r="A448" s="2"/>
      <c r="D448" s="977"/>
      <c r="S448" s="2"/>
    </row>
    <row r="449" spans="1:19">
      <c r="A449" s="2"/>
      <c r="D449" s="977"/>
      <c r="S449" s="2"/>
    </row>
    <row r="450" spans="1:19">
      <c r="A450" s="2"/>
      <c r="D450" s="977"/>
      <c r="S450" s="2"/>
    </row>
    <row r="451" spans="1:19">
      <c r="A451" s="2"/>
      <c r="D451" s="977"/>
      <c r="S451" s="2"/>
    </row>
    <row r="452" spans="1:19">
      <c r="A452" s="2"/>
      <c r="D452" s="977"/>
      <c r="S452" s="2"/>
    </row>
    <row r="453" spans="1:19">
      <c r="A453" s="2"/>
      <c r="D453" s="977"/>
      <c r="S453" s="2"/>
    </row>
    <row r="454" spans="1:19">
      <c r="A454" s="2"/>
      <c r="D454" s="977"/>
      <c r="S454" s="2"/>
    </row>
    <row r="455" spans="1:19">
      <c r="A455" s="2"/>
      <c r="D455" s="977"/>
      <c r="S455" s="2"/>
    </row>
    <row r="456" spans="1:19">
      <c r="A456" s="2"/>
      <c r="D456" s="977"/>
      <c r="S456" s="2"/>
    </row>
    <row r="457" spans="1:19">
      <c r="A457" s="2"/>
      <c r="D457" s="977"/>
      <c r="S457" s="2"/>
    </row>
    <row r="458" spans="1:19">
      <c r="A458" s="2"/>
      <c r="D458" s="977"/>
      <c r="S458" s="2"/>
    </row>
    <row r="459" spans="1:19">
      <c r="A459" s="2"/>
      <c r="D459" s="977"/>
      <c r="S459" s="2"/>
    </row>
    <row r="460" spans="1:19">
      <c r="A460" s="2"/>
      <c r="D460" s="977"/>
      <c r="S460" s="2"/>
    </row>
    <row r="461" spans="1:19">
      <c r="A461" s="2"/>
      <c r="D461" s="977"/>
      <c r="S461" s="2"/>
    </row>
    <row r="462" spans="1:19">
      <c r="A462" s="2"/>
      <c r="D462" s="977"/>
      <c r="S462" s="2"/>
    </row>
    <row r="463" spans="1:19">
      <c r="A463" s="2"/>
      <c r="D463" s="977"/>
      <c r="S463" s="2"/>
    </row>
    <row r="464" spans="1:19">
      <c r="A464" s="2"/>
      <c r="D464" s="977"/>
      <c r="S464" s="2"/>
    </row>
    <row r="465" spans="1:19">
      <c r="A465" s="2"/>
      <c r="D465" s="977"/>
      <c r="S465" s="2"/>
    </row>
    <row r="466" spans="1:19">
      <c r="A466" s="2"/>
      <c r="D466" s="977"/>
      <c r="S466" s="2"/>
    </row>
    <row r="467" spans="1:19">
      <c r="A467" s="2"/>
      <c r="D467" s="977"/>
      <c r="S467" s="2"/>
    </row>
    <row r="468" spans="1:19">
      <c r="A468" s="2"/>
      <c r="D468" s="977"/>
      <c r="S468" s="2"/>
    </row>
    <row r="469" spans="1:19">
      <c r="A469" s="2"/>
      <c r="D469" s="977"/>
      <c r="S469" s="2"/>
    </row>
    <row r="470" spans="1:19">
      <c r="A470" s="2"/>
      <c r="D470" s="977"/>
      <c r="S470" s="2"/>
    </row>
    <row r="471" spans="1:19">
      <c r="A471" s="2"/>
      <c r="D471" s="977"/>
      <c r="S471" s="2"/>
    </row>
    <row r="472" spans="1:19">
      <c r="A472" s="2"/>
      <c r="D472" s="977"/>
      <c r="S472" s="2"/>
    </row>
    <row r="473" spans="1:19">
      <c r="A473" s="2"/>
      <c r="D473" s="977"/>
      <c r="S473" s="2"/>
    </row>
    <row r="474" spans="1:19">
      <c r="A474" s="2"/>
      <c r="D474" s="977"/>
      <c r="S474" s="2"/>
    </row>
    <row r="475" spans="1:19">
      <c r="A475" s="2"/>
      <c r="D475" s="977"/>
      <c r="S475" s="2"/>
    </row>
    <row r="476" spans="1:19">
      <c r="A476" s="2"/>
      <c r="D476" s="977"/>
      <c r="S476" s="2"/>
    </row>
    <row r="477" spans="1:19">
      <c r="A477" s="2"/>
      <c r="D477" s="977"/>
      <c r="S477" s="2"/>
    </row>
    <row r="478" spans="1:19">
      <c r="A478" s="2"/>
      <c r="D478" s="977"/>
      <c r="S478" s="2"/>
    </row>
    <row r="479" spans="1:19">
      <c r="A479" s="2"/>
      <c r="D479" s="977"/>
      <c r="S479" s="2"/>
    </row>
    <row r="480" spans="1:19">
      <c r="A480" s="2"/>
      <c r="D480" s="977"/>
      <c r="S480" s="2"/>
    </row>
    <row r="481" spans="1:19">
      <c r="A481" s="2"/>
      <c r="D481" s="977"/>
      <c r="S481" s="2"/>
    </row>
    <row r="482" spans="1:19">
      <c r="A482" s="2"/>
      <c r="D482" s="977"/>
      <c r="S482" s="2"/>
    </row>
    <row r="483" spans="1:19">
      <c r="A483" s="2"/>
      <c r="D483" s="977"/>
      <c r="S483" s="2"/>
    </row>
    <row r="484" spans="1:19">
      <c r="A484" s="2"/>
      <c r="D484" s="977"/>
      <c r="S484" s="2"/>
    </row>
    <row r="485" spans="1:19">
      <c r="A485" s="2"/>
      <c r="D485" s="977"/>
      <c r="S485" s="2"/>
    </row>
    <row r="486" spans="1:19">
      <c r="A486" s="2"/>
      <c r="D486" s="977"/>
      <c r="S486" s="2"/>
    </row>
    <row r="487" spans="1:19">
      <c r="A487" s="2"/>
      <c r="D487" s="977"/>
      <c r="S487" s="2"/>
    </row>
    <row r="488" spans="1:19">
      <c r="A488" s="2"/>
      <c r="D488" s="977"/>
      <c r="S488" s="2"/>
    </row>
    <row r="489" spans="1:19">
      <c r="A489" s="2"/>
      <c r="D489" s="977"/>
      <c r="S489" s="2"/>
    </row>
    <row r="490" spans="1:19">
      <c r="A490" s="2"/>
      <c r="D490" s="977"/>
      <c r="S490" s="2"/>
    </row>
    <row r="491" spans="1:19">
      <c r="A491" s="2"/>
      <c r="D491" s="977"/>
      <c r="S491" s="2"/>
    </row>
    <row r="492" spans="1:19">
      <c r="A492" s="2"/>
      <c r="D492" s="977"/>
      <c r="S492" s="2"/>
    </row>
    <row r="493" spans="1:19">
      <c r="A493" s="2"/>
      <c r="D493" s="977"/>
      <c r="S493" s="2"/>
    </row>
    <row r="494" spans="1:19">
      <c r="A494" s="2"/>
      <c r="D494" s="977"/>
      <c r="S494" s="2"/>
    </row>
    <row r="495" spans="1:19">
      <c r="A495" s="2"/>
      <c r="D495" s="977"/>
      <c r="S495" s="2"/>
    </row>
    <row r="496" spans="1:19">
      <c r="A496" s="2"/>
      <c r="D496" s="977"/>
      <c r="S496" s="2"/>
    </row>
    <row r="497" spans="1:19">
      <c r="A497" s="2"/>
      <c r="D497" s="977"/>
      <c r="S497" s="2"/>
    </row>
    <row r="498" spans="1:19">
      <c r="A498" s="2"/>
      <c r="D498" s="977"/>
      <c r="S498" s="2"/>
    </row>
    <row r="499" spans="1:19">
      <c r="A499" s="2"/>
      <c r="D499" s="977"/>
      <c r="S499" s="2"/>
    </row>
    <row r="500" spans="1:19">
      <c r="A500" s="2"/>
      <c r="D500" s="977"/>
      <c r="S500" s="2"/>
    </row>
    <row r="501" spans="1:19">
      <c r="A501" s="2"/>
      <c r="D501" s="977"/>
      <c r="S501" s="2"/>
    </row>
    <row r="502" spans="1:19">
      <c r="A502" s="2"/>
      <c r="D502" s="977"/>
      <c r="S502" s="2"/>
    </row>
    <row r="503" spans="1:19">
      <c r="A503" s="2"/>
      <c r="D503" s="977"/>
      <c r="S503" s="2"/>
    </row>
    <row r="504" spans="1:19">
      <c r="A504" s="2"/>
      <c r="D504" s="977"/>
      <c r="S504" s="2"/>
    </row>
    <row r="505" spans="1:19">
      <c r="A505" s="2"/>
      <c r="D505" s="977"/>
      <c r="S505" s="2"/>
    </row>
    <row r="506" spans="1:19">
      <c r="A506" s="2"/>
      <c r="D506" s="977"/>
      <c r="S506" s="2"/>
    </row>
    <row r="507" spans="1:19">
      <c r="A507" s="2"/>
      <c r="D507" s="977"/>
      <c r="S507" s="2"/>
    </row>
    <row r="508" spans="1:19">
      <c r="A508" s="2"/>
      <c r="D508" s="977"/>
      <c r="S508" s="2"/>
    </row>
    <row r="509" spans="1:19">
      <c r="A509" s="2"/>
      <c r="D509" s="977"/>
      <c r="S509" s="2"/>
    </row>
    <row r="510" spans="1:19">
      <c r="A510" s="2"/>
      <c r="D510" s="977"/>
      <c r="S510" s="2"/>
    </row>
    <row r="511" spans="1:19">
      <c r="A511" s="2"/>
      <c r="D511" s="977"/>
      <c r="S511" s="2"/>
    </row>
    <row r="512" spans="1:19">
      <c r="A512" s="2"/>
      <c r="D512" s="977"/>
      <c r="S512" s="2"/>
    </row>
    <row r="513" spans="1:19">
      <c r="A513" s="2"/>
      <c r="D513" s="977"/>
      <c r="S513" s="2"/>
    </row>
    <row r="514" spans="1:19">
      <c r="A514" s="2"/>
      <c r="D514" s="977"/>
      <c r="S514" s="2"/>
    </row>
    <row r="515" spans="1:19">
      <c r="A515" s="2"/>
      <c r="D515" s="977"/>
      <c r="S515" s="2"/>
    </row>
    <row r="516" spans="1:19">
      <c r="A516" s="2"/>
      <c r="D516" s="977"/>
      <c r="S516" s="2"/>
    </row>
    <row r="517" spans="1:19">
      <c r="A517" s="2"/>
      <c r="D517" s="977"/>
      <c r="S517" s="2"/>
    </row>
    <row r="518" spans="1:19">
      <c r="A518" s="2"/>
      <c r="D518" s="977"/>
      <c r="S518" s="2"/>
    </row>
    <row r="519" spans="1:19">
      <c r="A519" s="2"/>
      <c r="D519" s="977"/>
      <c r="S519" s="2"/>
    </row>
    <row r="520" spans="1:19">
      <c r="A520" s="2"/>
      <c r="D520" s="977"/>
      <c r="S520" s="2"/>
    </row>
    <row r="521" spans="1:19">
      <c r="A521" s="2"/>
      <c r="D521" s="977"/>
      <c r="S521" s="2"/>
    </row>
    <row r="522" spans="1:19">
      <c r="A522" s="2"/>
      <c r="D522" s="977"/>
      <c r="S522" s="2"/>
    </row>
    <row r="523" spans="1:19">
      <c r="A523" s="2"/>
      <c r="D523" s="977"/>
      <c r="S523" s="2"/>
    </row>
    <row r="524" spans="1:19">
      <c r="A524" s="2"/>
      <c r="D524" s="977"/>
      <c r="S524" s="2"/>
    </row>
    <row r="525" spans="1:19">
      <c r="A525" s="2"/>
      <c r="D525" s="977"/>
      <c r="S525" s="2"/>
    </row>
    <row r="526" spans="1:19">
      <c r="A526" s="2"/>
      <c r="D526" s="977"/>
      <c r="S526" s="2"/>
    </row>
    <row r="527" spans="1:19">
      <c r="A527" s="2"/>
      <c r="D527" s="977"/>
      <c r="S527" s="2"/>
    </row>
    <row r="528" spans="1:19">
      <c r="A528" s="2"/>
      <c r="D528" s="977"/>
      <c r="S528" s="2"/>
    </row>
    <row r="529" spans="1:19">
      <c r="A529" s="2"/>
      <c r="D529" s="977"/>
      <c r="S529" s="2"/>
    </row>
    <row r="530" spans="1:19">
      <c r="A530" s="2"/>
      <c r="D530" s="977"/>
      <c r="S530" s="2"/>
    </row>
    <row r="531" spans="1:19">
      <c r="A531" s="2"/>
      <c r="D531" s="977"/>
      <c r="S531" s="2"/>
    </row>
    <row r="532" spans="1:19">
      <c r="A532" s="2"/>
      <c r="D532" s="977"/>
      <c r="S532" s="2"/>
    </row>
    <row r="533" spans="1:19">
      <c r="A533" s="2"/>
      <c r="D533" s="977"/>
      <c r="S533" s="2"/>
    </row>
    <row r="534" spans="1:19">
      <c r="A534" s="2"/>
      <c r="D534" s="977"/>
      <c r="S534" s="2"/>
    </row>
    <row r="535" spans="1:19">
      <c r="A535" s="2"/>
      <c r="D535" s="977"/>
      <c r="S535" s="2"/>
    </row>
    <row r="536" spans="1:19">
      <c r="A536" s="2"/>
      <c r="D536" s="977"/>
      <c r="S536" s="2"/>
    </row>
    <row r="537" spans="1:19">
      <c r="A537" s="2"/>
      <c r="D537" s="977"/>
      <c r="S537" s="2"/>
    </row>
    <row r="538" spans="1:19">
      <c r="A538" s="2"/>
      <c r="D538" s="977"/>
      <c r="S538" s="2"/>
    </row>
    <row r="539" spans="1:19">
      <c r="A539" s="2"/>
      <c r="D539" s="977"/>
      <c r="S539" s="2"/>
    </row>
    <row r="540" spans="1:19">
      <c r="A540" s="2"/>
      <c r="D540" s="977"/>
      <c r="S540" s="2"/>
    </row>
    <row r="541" spans="1:19">
      <c r="A541" s="2"/>
      <c r="D541" s="977"/>
      <c r="S541" s="2"/>
    </row>
    <row r="542" spans="1:19">
      <c r="A542" s="2"/>
      <c r="D542" s="977"/>
      <c r="S542" s="2"/>
    </row>
    <row r="543" spans="1:19">
      <c r="A543" s="2"/>
      <c r="D543" s="977"/>
      <c r="S543" s="2"/>
    </row>
    <row r="544" spans="1:19">
      <c r="A544" s="2"/>
      <c r="D544" s="977"/>
      <c r="S544" s="2"/>
    </row>
    <row r="545" spans="1:19">
      <c r="A545" s="2"/>
      <c r="D545" s="977"/>
      <c r="S545" s="2"/>
    </row>
    <row r="546" spans="1:19">
      <c r="A546" s="2"/>
      <c r="D546" s="977"/>
      <c r="S546" s="2"/>
    </row>
    <row r="547" spans="1:19">
      <c r="A547" s="2"/>
      <c r="D547" s="977"/>
      <c r="S547" s="2"/>
    </row>
    <row r="548" spans="1:19">
      <c r="A548" s="2"/>
      <c r="D548" s="977"/>
      <c r="S548" s="2"/>
    </row>
    <row r="549" spans="1:19">
      <c r="A549" s="2"/>
      <c r="D549" s="977"/>
      <c r="S549" s="2"/>
    </row>
    <row r="550" spans="1:19">
      <c r="A550" s="2"/>
      <c r="D550" s="977"/>
      <c r="S550" s="2"/>
    </row>
    <row r="551" spans="1:19">
      <c r="A551" s="2"/>
      <c r="D551" s="977"/>
      <c r="S551" s="2"/>
    </row>
    <row r="552" spans="1:19">
      <c r="A552" s="2"/>
      <c r="D552" s="977"/>
      <c r="S552" s="2"/>
    </row>
    <row r="553" spans="1:19">
      <c r="A553" s="2"/>
      <c r="D553" s="977"/>
      <c r="S553" s="2"/>
    </row>
    <row r="554" spans="1:19">
      <c r="A554" s="2"/>
      <c r="D554" s="977"/>
      <c r="S554" s="2"/>
    </row>
    <row r="555" spans="1:19">
      <c r="A555" s="2"/>
      <c r="D555" s="977"/>
      <c r="S555" s="2"/>
    </row>
    <row r="556" spans="1:19">
      <c r="A556" s="2"/>
      <c r="D556" s="977"/>
      <c r="S556" s="2"/>
    </row>
    <row r="557" spans="1:19">
      <c r="A557" s="2"/>
      <c r="D557" s="977"/>
      <c r="S557" s="2"/>
    </row>
    <row r="558" spans="1:19">
      <c r="A558" s="2"/>
      <c r="D558" s="977"/>
      <c r="S558" s="2"/>
    </row>
    <row r="559" spans="1:19">
      <c r="A559" s="2"/>
      <c r="D559" s="977"/>
      <c r="S559" s="2"/>
    </row>
    <row r="560" spans="1:19">
      <c r="A560" s="2"/>
      <c r="D560" s="977"/>
      <c r="S560" s="2"/>
    </row>
    <row r="561" spans="1:19">
      <c r="A561" s="2"/>
      <c r="D561" s="977"/>
      <c r="S561" s="2"/>
    </row>
    <row r="562" spans="1:19">
      <c r="A562" s="2"/>
      <c r="D562" s="977"/>
      <c r="S562" s="2"/>
    </row>
    <row r="563" spans="1:19">
      <c r="A563" s="2"/>
      <c r="D563" s="977"/>
      <c r="S563" s="2"/>
    </row>
    <row r="564" spans="1:19">
      <c r="A564" s="2"/>
      <c r="D564" s="977"/>
      <c r="S564" s="2"/>
    </row>
    <row r="565" spans="1:19">
      <c r="A565" s="2"/>
      <c r="D565" s="977"/>
      <c r="S565" s="2"/>
    </row>
    <row r="566" spans="1:19">
      <c r="A566" s="2"/>
      <c r="D566" s="977"/>
      <c r="S566" s="2"/>
    </row>
    <row r="567" spans="1:19">
      <c r="A567" s="2"/>
      <c r="D567" s="977"/>
      <c r="S567" s="2"/>
    </row>
    <row r="568" spans="1:19">
      <c r="A568" s="2"/>
      <c r="D568" s="977"/>
      <c r="S568" s="2"/>
    </row>
    <row r="569" spans="1:19">
      <c r="A569" s="2"/>
      <c r="D569" s="977"/>
      <c r="S569" s="2"/>
    </row>
    <row r="570" spans="1:19">
      <c r="A570" s="2"/>
      <c r="D570" s="977"/>
      <c r="S570" s="2"/>
    </row>
    <row r="571" spans="1:19">
      <c r="A571" s="2"/>
      <c r="D571" s="977"/>
      <c r="S571" s="2"/>
    </row>
    <row r="572" spans="1:19">
      <c r="A572" s="2"/>
      <c r="D572" s="977"/>
      <c r="S572" s="2"/>
    </row>
    <row r="573" spans="1:19">
      <c r="A573" s="2"/>
      <c r="D573" s="977"/>
      <c r="S573" s="2"/>
    </row>
    <row r="574" spans="1:19">
      <c r="A574" s="2"/>
      <c r="D574" s="977"/>
      <c r="S574" s="2"/>
    </row>
    <row r="575" spans="1:19">
      <c r="A575" s="2"/>
      <c r="D575" s="977"/>
      <c r="S575" s="2"/>
    </row>
    <row r="576" spans="1:19">
      <c r="A576" s="2"/>
      <c r="D576" s="977"/>
      <c r="S576" s="2"/>
    </row>
    <row r="577" spans="1:19">
      <c r="A577" s="2"/>
      <c r="D577" s="977"/>
      <c r="S577" s="2"/>
    </row>
    <row r="578" spans="1:19">
      <c r="A578" s="2"/>
      <c r="D578" s="977"/>
      <c r="S578" s="2"/>
    </row>
    <row r="579" spans="1:19">
      <c r="A579" s="2"/>
      <c r="D579" s="977"/>
      <c r="S579" s="2"/>
    </row>
    <row r="580" spans="1:19">
      <c r="A580" s="2"/>
      <c r="D580" s="977"/>
      <c r="S580" s="2"/>
    </row>
    <row r="581" spans="1:19">
      <c r="A581" s="2"/>
      <c r="D581" s="977"/>
      <c r="S581" s="2"/>
    </row>
    <row r="582" spans="1:19">
      <c r="A582" s="2"/>
      <c r="D582" s="977"/>
      <c r="S582" s="2"/>
    </row>
    <row r="583" spans="1:19">
      <c r="A583" s="2"/>
      <c r="D583" s="977"/>
      <c r="S583" s="2"/>
    </row>
    <row r="584" spans="1:19">
      <c r="A584" s="2"/>
      <c r="D584" s="977"/>
      <c r="S584" s="2"/>
    </row>
    <row r="585" spans="1:19">
      <c r="A585" s="2"/>
      <c r="D585" s="977"/>
      <c r="S585" s="2"/>
    </row>
    <row r="586" spans="1:19">
      <c r="A586" s="2"/>
      <c r="D586" s="977"/>
      <c r="S586" s="2"/>
    </row>
    <row r="587" spans="1:19">
      <c r="A587" s="2"/>
      <c r="D587" s="977"/>
      <c r="S587" s="2"/>
    </row>
    <row r="588" spans="1:19">
      <c r="A588" s="2"/>
      <c r="D588" s="977"/>
      <c r="S588" s="2"/>
    </row>
    <row r="589" spans="1:19">
      <c r="A589" s="2"/>
      <c r="D589" s="977"/>
      <c r="S589" s="2"/>
    </row>
    <row r="590" spans="1:19">
      <c r="A590" s="2"/>
      <c r="D590" s="977"/>
      <c r="S590" s="2"/>
    </row>
    <row r="591" spans="1:19">
      <c r="A591" s="2"/>
      <c r="D591" s="977"/>
      <c r="S591" s="2"/>
    </row>
    <row r="592" spans="1:19">
      <c r="A592" s="2"/>
      <c r="D592" s="977"/>
      <c r="S592" s="2"/>
    </row>
    <row r="593" spans="1:19">
      <c r="A593" s="2"/>
      <c r="D593" s="977"/>
      <c r="S593" s="2"/>
    </row>
    <row r="594" spans="1:19">
      <c r="A594" s="2"/>
      <c r="D594" s="977"/>
      <c r="S594" s="2"/>
    </row>
    <row r="595" spans="1:19">
      <c r="A595" s="2"/>
      <c r="D595" s="977"/>
      <c r="S595" s="2"/>
    </row>
    <row r="596" spans="1:19">
      <c r="A596" s="2"/>
      <c r="D596" s="977"/>
      <c r="S596" s="2"/>
    </row>
    <row r="597" spans="1:19">
      <c r="A597" s="2"/>
      <c r="D597" s="977"/>
      <c r="S597" s="2"/>
    </row>
    <row r="598" spans="1:19">
      <c r="A598" s="2"/>
      <c r="D598" s="977"/>
      <c r="S598" s="2"/>
    </row>
    <row r="599" spans="1:19">
      <c r="A599" s="2"/>
      <c r="D599" s="977"/>
      <c r="S599" s="2"/>
    </row>
    <row r="600" spans="1:19">
      <c r="A600" s="2"/>
      <c r="D600" s="977"/>
      <c r="S600" s="2"/>
    </row>
    <row r="601" spans="1:19">
      <c r="A601" s="2"/>
      <c r="D601" s="977"/>
      <c r="S601" s="2"/>
    </row>
    <row r="602" spans="1:19">
      <c r="A602" s="2"/>
      <c r="D602" s="977"/>
      <c r="S602" s="2"/>
    </row>
    <row r="603" spans="1:19">
      <c r="A603" s="2"/>
      <c r="D603" s="977"/>
      <c r="S603" s="2"/>
    </row>
    <row r="604" spans="1:19">
      <c r="A604" s="2"/>
      <c r="D604" s="977"/>
      <c r="S604" s="2"/>
    </row>
    <row r="605" spans="1:19">
      <c r="A605" s="2"/>
      <c r="D605" s="977"/>
      <c r="S605" s="2"/>
    </row>
    <row r="606" spans="1:19">
      <c r="A606" s="2"/>
      <c r="D606" s="977"/>
      <c r="S606" s="2"/>
    </row>
    <row r="607" spans="1:19">
      <c r="A607" s="2"/>
      <c r="D607" s="977"/>
      <c r="S607" s="2"/>
    </row>
    <row r="608" spans="1:19">
      <c r="A608" s="2"/>
      <c r="D608" s="977"/>
      <c r="S608" s="2"/>
    </row>
    <row r="609" spans="1:19">
      <c r="A609" s="2"/>
      <c r="D609" s="977"/>
      <c r="S609" s="2"/>
    </row>
    <row r="610" spans="1:19">
      <c r="A610" s="2"/>
      <c r="D610" s="977"/>
      <c r="S610" s="2"/>
    </row>
    <row r="611" spans="1:19">
      <c r="A611" s="2"/>
      <c r="D611" s="977"/>
      <c r="S611" s="2"/>
    </row>
    <row r="612" spans="1:19">
      <c r="A612" s="2"/>
      <c r="D612" s="977"/>
      <c r="S612" s="2"/>
    </row>
    <row r="613" spans="1:19">
      <c r="A613" s="2"/>
      <c r="D613" s="977"/>
      <c r="S613" s="2"/>
    </row>
    <row r="614" spans="1:19">
      <c r="A614" s="2"/>
      <c r="D614" s="977"/>
      <c r="S614" s="2"/>
    </row>
    <row r="615" spans="1:19">
      <c r="A615" s="2"/>
      <c r="D615" s="977"/>
      <c r="S615" s="2"/>
    </row>
    <row r="616" spans="1:19">
      <c r="A616" s="2"/>
      <c r="D616" s="977"/>
      <c r="S616" s="2"/>
    </row>
    <row r="617" spans="1:19">
      <c r="A617" s="2"/>
      <c r="D617" s="977"/>
      <c r="S617" s="2"/>
    </row>
    <row r="618" spans="1:19">
      <c r="A618" s="2"/>
      <c r="D618" s="977"/>
      <c r="S618" s="2"/>
    </row>
    <row r="619" spans="1:19">
      <c r="A619" s="2"/>
      <c r="D619" s="977"/>
      <c r="S619" s="2"/>
    </row>
    <row r="620" spans="1:19">
      <c r="A620" s="2"/>
      <c r="D620" s="977"/>
      <c r="S620" s="2"/>
    </row>
    <row r="621" spans="1:19">
      <c r="A621" s="2"/>
      <c r="D621" s="977"/>
      <c r="S621" s="2"/>
    </row>
    <row r="622" spans="1:19">
      <c r="A622" s="2"/>
      <c r="D622" s="977"/>
      <c r="S622" s="2"/>
    </row>
    <row r="623" spans="1:19">
      <c r="A623" s="2"/>
      <c r="D623" s="977"/>
      <c r="S623" s="2"/>
    </row>
    <row r="624" spans="1:19">
      <c r="A624" s="2"/>
      <c r="D624" s="977"/>
      <c r="S624" s="2"/>
    </row>
    <row r="625" spans="1:19">
      <c r="A625" s="2"/>
      <c r="D625" s="977"/>
      <c r="S625" s="2"/>
    </row>
    <row r="626" spans="1:19">
      <c r="A626" s="2"/>
      <c r="D626" s="977"/>
      <c r="S626" s="2"/>
    </row>
    <row r="627" spans="1:19">
      <c r="A627" s="2"/>
      <c r="D627" s="977"/>
      <c r="S627" s="2"/>
    </row>
    <row r="628" spans="1:19">
      <c r="A628" s="2"/>
      <c r="D628" s="977"/>
      <c r="S628" s="2"/>
    </row>
    <row r="629" spans="1:19">
      <c r="A629" s="2"/>
      <c r="D629" s="977"/>
      <c r="S629" s="2"/>
    </row>
    <row r="630" spans="1:19">
      <c r="A630" s="2"/>
      <c r="D630" s="977"/>
      <c r="S630" s="2"/>
    </row>
    <row r="631" spans="1:19">
      <c r="A631" s="2"/>
      <c r="D631" s="977"/>
      <c r="S631" s="2"/>
    </row>
    <row r="632" spans="1:19">
      <c r="A632" s="2"/>
      <c r="D632" s="977"/>
      <c r="S632" s="2"/>
    </row>
    <row r="633" spans="1:19">
      <c r="A633" s="2"/>
      <c r="D633" s="977"/>
      <c r="S633" s="2"/>
    </row>
    <row r="634" spans="1:19">
      <c r="A634" s="2"/>
      <c r="D634" s="977"/>
      <c r="S634" s="2"/>
    </row>
    <row r="635" spans="1:19">
      <c r="A635" s="2"/>
      <c r="D635" s="977"/>
      <c r="S635" s="2"/>
    </row>
    <row r="636" spans="1:19">
      <c r="A636" s="2"/>
      <c r="D636" s="977"/>
      <c r="S636" s="2"/>
    </row>
    <row r="637" spans="1:19">
      <c r="A637" s="2"/>
      <c r="D637" s="977"/>
      <c r="S637" s="2"/>
    </row>
    <row r="638" spans="1:19">
      <c r="A638" s="2"/>
      <c r="D638" s="977"/>
      <c r="S638" s="2"/>
    </row>
    <row r="639" spans="1:19">
      <c r="A639" s="2"/>
      <c r="D639" s="977"/>
      <c r="S639" s="2"/>
    </row>
    <row r="640" spans="1:19">
      <c r="A640" s="2"/>
      <c r="D640" s="977"/>
      <c r="S640" s="2"/>
    </row>
    <row r="641" spans="1:19">
      <c r="A641" s="2"/>
      <c r="D641" s="977"/>
      <c r="S641" s="2"/>
    </row>
    <row r="642" spans="1:19">
      <c r="A642" s="2"/>
      <c r="D642" s="977"/>
      <c r="S642" s="2"/>
    </row>
    <row r="643" spans="1:19">
      <c r="A643" s="2"/>
      <c r="D643" s="977"/>
      <c r="S643" s="2"/>
    </row>
    <row r="644" spans="1:19">
      <c r="A644" s="2"/>
      <c r="D644" s="977"/>
      <c r="S644" s="2"/>
    </row>
    <row r="645" spans="1:19">
      <c r="A645" s="2"/>
      <c r="D645" s="977"/>
      <c r="S645" s="2"/>
    </row>
    <row r="646" spans="1:19">
      <c r="A646" s="2"/>
      <c r="D646" s="977"/>
      <c r="S646" s="2"/>
    </row>
    <row r="647" spans="1:19">
      <c r="A647" s="2"/>
      <c r="D647" s="977"/>
      <c r="S647" s="2"/>
    </row>
    <row r="648" spans="1:19">
      <c r="A648" s="2"/>
      <c r="D648" s="977"/>
      <c r="S648" s="2"/>
    </row>
    <row r="649" spans="1:19">
      <c r="A649" s="2"/>
      <c r="D649" s="977"/>
      <c r="S649" s="2"/>
    </row>
    <row r="650" spans="1:19">
      <c r="A650" s="2"/>
      <c r="D650" s="977"/>
      <c r="S650" s="2"/>
    </row>
    <row r="651" spans="1:19">
      <c r="A651" s="2"/>
      <c r="D651" s="977"/>
      <c r="S651" s="2"/>
    </row>
    <row r="652" spans="1:19">
      <c r="A652" s="2"/>
      <c r="D652" s="977"/>
      <c r="S652" s="2"/>
    </row>
    <row r="653" spans="1:19">
      <c r="A653" s="2"/>
      <c r="D653" s="977"/>
      <c r="S653" s="2"/>
    </row>
    <row r="654" spans="1:19">
      <c r="A654" s="2"/>
      <c r="D654" s="977"/>
      <c r="S654" s="2"/>
    </row>
    <row r="655" spans="1:19">
      <c r="A655" s="2"/>
      <c r="D655" s="977"/>
      <c r="S655" s="2"/>
    </row>
    <row r="656" spans="1:19">
      <c r="A656" s="2"/>
      <c r="D656" s="977"/>
      <c r="S656" s="2"/>
    </row>
    <row r="657" spans="1:19">
      <c r="A657" s="2"/>
      <c r="D657" s="977"/>
      <c r="S657" s="2"/>
    </row>
    <row r="658" spans="1:19">
      <c r="A658" s="2"/>
      <c r="D658" s="977"/>
      <c r="S658" s="2"/>
    </row>
    <row r="659" spans="1:19">
      <c r="A659" s="2"/>
      <c r="D659" s="977"/>
      <c r="S659" s="2"/>
    </row>
    <row r="660" spans="1:19">
      <c r="A660" s="2"/>
      <c r="D660" s="977"/>
      <c r="S660" s="2"/>
    </row>
    <row r="661" spans="1:19">
      <c r="A661" s="2"/>
      <c r="D661" s="977"/>
      <c r="S661" s="2"/>
    </row>
    <row r="662" spans="1:19">
      <c r="A662" s="2"/>
      <c r="D662" s="977"/>
      <c r="S662" s="2"/>
    </row>
    <row r="663" spans="1:19">
      <c r="A663" s="2"/>
      <c r="D663" s="977"/>
      <c r="S663" s="2"/>
    </row>
    <row r="664" spans="1:19">
      <c r="A664" s="2"/>
      <c r="D664" s="977"/>
      <c r="S664" s="2"/>
    </row>
    <row r="665" spans="1:19">
      <c r="A665" s="2"/>
      <c r="D665" s="977"/>
      <c r="S665" s="2"/>
    </row>
    <row r="666" spans="1:19">
      <c r="A666" s="2"/>
      <c r="D666" s="977"/>
      <c r="S666" s="2"/>
    </row>
    <row r="667" spans="1:19">
      <c r="A667" s="2"/>
      <c r="D667" s="977"/>
      <c r="S667" s="2"/>
    </row>
    <row r="668" spans="1:19">
      <c r="A668" s="2"/>
      <c r="D668" s="977"/>
      <c r="S668" s="2"/>
    </row>
    <row r="669" spans="1:19">
      <c r="A669" s="2"/>
      <c r="D669" s="977"/>
      <c r="S669" s="2"/>
    </row>
    <row r="670" spans="1:19">
      <c r="A670" s="2"/>
      <c r="D670" s="977"/>
      <c r="S670" s="2"/>
    </row>
    <row r="671" spans="1:19">
      <c r="A671" s="2"/>
      <c r="D671" s="977"/>
      <c r="S671" s="2"/>
    </row>
    <row r="672" spans="1:19">
      <c r="A672" s="2"/>
      <c r="D672" s="977"/>
      <c r="S672" s="2"/>
    </row>
    <row r="673" spans="1:19">
      <c r="A673" s="2"/>
      <c r="D673" s="977"/>
      <c r="S673" s="2"/>
    </row>
    <row r="674" spans="1:19">
      <c r="A674" s="2"/>
      <c r="D674" s="977"/>
      <c r="S674" s="2"/>
    </row>
    <row r="675" spans="1:19">
      <c r="A675" s="2"/>
      <c r="D675" s="977"/>
      <c r="S675" s="2"/>
    </row>
    <row r="676" spans="1:19">
      <c r="A676" s="2"/>
      <c r="D676" s="977"/>
      <c r="S676" s="2"/>
    </row>
    <row r="677" spans="1:19">
      <c r="A677" s="2"/>
      <c r="D677" s="977"/>
      <c r="S677" s="2"/>
    </row>
    <row r="678" spans="1:19">
      <c r="A678" s="2"/>
      <c r="D678" s="977"/>
      <c r="S678" s="2"/>
    </row>
    <row r="679" spans="1:19">
      <c r="A679" s="2"/>
      <c r="D679" s="977"/>
      <c r="S679" s="2"/>
    </row>
    <row r="680" spans="1:19">
      <c r="A680" s="2"/>
      <c r="D680" s="977"/>
      <c r="S680" s="2"/>
    </row>
    <row r="681" spans="1:19">
      <c r="A681" s="2"/>
      <c r="D681" s="977"/>
      <c r="S681" s="2"/>
    </row>
    <row r="682" spans="1:19">
      <c r="A682" s="2"/>
      <c r="D682" s="977"/>
      <c r="S682" s="2"/>
    </row>
    <row r="683" spans="1:19">
      <c r="A683" s="2"/>
      <c r="D683" s="977"/>
      <c r="S683" s="2"/>
    </row>
    <row r="684" spans="1:19">
      <c r="A684" s="2"/>
      <c r="D684" s="977"/>
      <c r="S684" s="2"/>
    </row>
    <row r="685" spans="1:19">
      <c r="A685" s="2"/>
      <c r="D685" s="977"/>
      <c r="S685" s="2"/>
    </row>
    <row r="686" spans="1:19">
      <c r="A686" s="2"/>
      <c r="D686" s="977"/>
      <c r="S686" s="2"/>
    </row>
    <row r="687" spans="1:19">
      <c r="A687" s="2"/>
      <c r="D687" s="977"/>
      <c r="S687" s="2"/>
    </row>
    <row r="688" spans="1:19">
      <c r="A688" s="2"/>
      <c r="D688" s="977"/>
      <c r="S688" s="2"/>
    </row>
    <row r="689" spans="1:19">
      <c r="A689" s="2"/>
      <c r="D689" s="977"/>
      <c r="S689" s="2"/>
    </row>
    <row r="690" spans="1:19">
      <c r="A690" s="2"/>
      <c r="D690" s="977"/>
      <c r="S690" s="2"/>
    </row>
    <row r="691" spans="1:19">
      <c r="A691" s="2"/>
      <c r="D691" s="977"/>
      <c r="S691" s="2"/>
    </row>
    <row r="692" spans="1:19">
      <c r="A692" s="2"/>
      <c r="D692" s="977"/>
      <c r="S692" s="2"/>
    </row>
    <row r="693" spans="1:19">
      <c r="A693" s="2"/>
      <c r="D693" s="977"/>
      <c r="S693" s="2"/>
    </row>
    <row r="694" spans="1:19">
      <c r="A694" s="2"/>
      <c r="D694" s="977"/>
      <c r="S694" s="2"/>
    </row>
    <row r="695" spans="1:19">
      <c r="A695" s="2"/>
      <c r="D695" s="977"/>
      <c r="S695" s="2"/>
    </row>
    <row r="696" spans="1:19">
      <c r="A696" s="2"/>
      <c r="D696" s="977"/>
      <c r="S696" s="2"/>
    </row>
    <row r="697" spans="1:19">
      <c r="A697" s="2"/>
      <c r="D697" s="977"/>
      <c r="S697" s="2"/>
    </row>
    <row r="698" spans="1:19">
      <c r="A698" s="2"/>
      <c r="D698" s="977"/>
      <c r="S698" s="2"/>
    </row>
    <row r="699" spans="1:19">
      <c r="A699" s="2"/>
      <c r="D699" s="977"/>
      <c r="S699" s="2"/>
    </row>
    <row r="700" spans="1:19">
      <c r="A700" s="2"/>
      <c r="D700" s="977"/>
      <c r="S700" s="2"/>
    </row>
    <row r="701" spans="1:19">
      <c r="A701" s="2"/>
      <c r="D701" s="977"/>
      <c r="S701" s="2"/>
    </row>
    <row r="702" spans="1:19">
      <c r="A702" s="2"/>
      <c r="D702" s="977"/>
      <c r="S702" s="2"/>
    </row>
    <row r="703" spans="1:19">
      <c r="A703" s="2"/>
      <c r="D703" s="977"/>
      <c r="S703" s="2"/>
    </row>
    <row r="704" spans="1:19">
      <c r="A704" s="2"/>
      <c r="D704" s="977"/>
      <c r="S704" s="2"/>
    </row>
    <row r="705" spans="1:19">
      <c r="A705" s="2"/>
      <c r="D705" s="977"/>
      <c r="S705" s="2"/>
    </row>
    <row r="706" spans="1:19">
      <c r="A706" s="2"/>
      <c r="D706" s="977"/>
      <c r="S706" s="2"/>
    </row>
    <row r="707" spans="1:19">
      <c r="A707" s="2"/>
      <c r="D707" s="977"/>
      <c r="S707" s="2"/>
    </row>
    <row r="708" spans="1:19">
      <c r="A708" s="2"/>
      <c r="D708" s="977"/>
      <c r="S708" s="2"/>
    </row>
    <row r="709" spans="1:19">
      <c r="A709" s="2"/>
      <c r="D709" s="977"/>
      <c r="S709" s="2"/>
    </row>
    <row r="710" spans="1:19">
      <c r="A710" s="2"/>
      <c r="D710" s="977"/>
      <c r="S710" s="2"/>
    </row>
    <row r="711" spans="1:19">
      <c r="A711" s="2"/>
      <c r="D711" s="977"/>
      <c r="S711" s="2"/>
    </row>
    <row r="712" spans="1:19">
      <c r="A712" s="2"/>
      <c r="D712" s="977"/>
      <c r="S712" s="2"/>
    </row>
    <row r="713" spans="1:19">
      <c r="A713" s="2"/>
      <c r="D713" s="977"/>
      <c r="S713" s="2"/>
    </row>
    <row r="714" spans="1:19">
      <c r="A714" s="2"/>
      <c r="D714" s="977"/>
      <c r="S714" s="2"/>
    </row>
    <row r="715" spans="1:19">
      <c r="A715" s="2"/>
      <c r="D715" s="977"/>
      <c r="S715" s="2"/>
    </row>
    <row r="716" spans="1:19">
      <c r="A716" s="2"/>
      <c r="D716" s="977"/>
      <c r="S716" s="2"/>
    </row>
    <row r="717" spans="1:19">
      <c r="A717" s="2"/>
      <c r="D717" s="977"/>
      <c r="S717" s="2"/>
    </row>
    <row r="718" spans="1:19">
      <c r="A718" s="2"/>
      <c r="D718" s="977"/>
      <c r="S718" s="2"/>
    </row>
    <row r="719" spans="1:19">
      <c r="A719" s="2"/>
      <c r="D719" s="977"/>
      <c r="S719" s="2"/>
    </row>
    <row r="720" spans="1:19">
      <c r="A720" s="2"/>
      <c r="D720" s="977"/>
      <c r="S720" s="2"/>
    </row>
    <row r="721" spans="1:19">
      <c r="A721" s="2"/>
      <c r="D721" s="977"/>
      <c r="S721" s="2"/>
    </row>
    <row r="722" spans="1:19">
      <c r="A722" s="2"/>
      <c r="D722" s="977"/>
      <c r="S722" s="2"/>
    </row>
    <row r="723" spans="1:19">
      <c r="A723" s="2"/>
      <c r="D723" s="977"/>
      <c r="S723" s="2"/>
    </row>
    <row r="724" spans="1:19">
      <c r="A724" s="2"/>
      <c r="D724" s="977"/>
      <c r="S724" s="2"/>
    </row>
    <row r="725" spans="1:19">
      <c r="A725" s="2"/>
      <c r="D725" s="977"/>
      <c r="S725" s="2"/>
    </row>
    <row r="726" spans="1:19">
      <c r="A726" s="2"/>
      <c r="D726" s="977"/>
      <c r="S726" s="2"/>
    </row>
    <row r="727" spans="1:19">
      <c r="A727" s="2"/>
      <c r="D727" s="977"/>
      <c r="S727" s="2"/>
    </row>
    <row r="728" spans="1:19">
      <c r="A728" s="2"/>
      <c r="D728" s="977"/>
      <c r="S728" s="2"/>
    </row>
    <row r="729" spans="1:19">
      <c r="A729" s="2"/>
      <c r="D729" s="977"/>
      <c r="S729" s="2"/>
    </row>
    <row r="730" spans="1:19">
      <c r="A730" s="2"/>
      <c r="D730" s="977"/>
      <c r="S730" s="2"/>
    </row>
    <row r="731" spans="1:19">
      <c r="A731" s="2"/>
      <c r="D731" s="977"/>
      <c r="S731" s="2"/>
    </row>
    <row r="732" spans="1:19">
      <c r="A732" s="2"/>
      <c r="D732" s="977"/>
      <c r="S732" s="2"/>
    </row>
    <row r="733" spans="1:19">
      <c r="A733" s="2"/>
      <c r="D733" s="977"/>
      <c r="S733" s="2"/>
    </row>
    <row r="734" spans="1:19">
      <c r="A734" s="2"/>
      <c r="D734" s="977"/>
      <c r="S734" s="2"/>
    </row>
    <row r="735" spans="1:19">
      <c r="A735" s="2"/>
      <c r="D735" s="977"/>
      <c r="S735" s="2"/>
    </row>
    <row r="736" spans="1:19">
      <c r="A736" s="2"/>
      <c r="D736" s="977"/>
      <c r="S736" s="2"/>
    </row>
    <row r="737" spans="1:19">
      <c r="A737" s="2"/>
      <c r="D737" s="977"/>
      <c r="S737" s="2"/>
    </row>
    <row r="738" spans="1:19">
      <c r="A738" s="2"/>
      <c r="D738" s="977"/>
      <c r="S738" s="2"/>
    </row>
    <row r="739" spans="1:19">
      <c r="A739" s="2"/>
      <c r="D739" s="977"/>
      <c r="S739" s="2"/>
    </row>
    <row r="740" spans="1:19">
      <c r="A740" s="2"/>
      <c r="D740" s="977"/>
      <c r="S740" s="2"/>
    </row>
    <row r="741" spans="1:19">
      <c r="A741" s="2"/>
      <c r="D741" s="977"/>
      <c r="S741" s="2"/>
    </row>
    <row r="742" spans="1:19">
      <c r="A742" s="2"/>
      <c r="D742" s="977"/>
      <c r="S742" s="2"/>
    </row>
    <row r="743" spans="1:19">
      <c r="A743" s="2"/>
      <c r="D743" s="977"/>
      <c r="S743" s="2"/>
    </row>
    <row r="744" spans="1:19">
      <c r="A744" s="2"/>
      <c r="D744" s="977"/>
      <c r="S744" s="2"/>
    </row>
    <row r="745" spans="1:19">
      <c r="A745" s="2"/>
      <c r="D745" s="977"/>
      <c r="S745" s="2"/>
    </row>
    <row r="746" spans="1:19">
      <c r="A746" s="2"/>
      <c r="D746" s="977"/>
      <c r="S746" s="2"/>
    </row>
    <row r="747" spans="1:19">
      <c r="A747" s="2"/>
      <c r="D747" s="977"/>
      <c r="S747" s="2"/>
    </row>
    <row r="748" spans="1:19">
      <c r="A748" s="2"/>
      <c r="D748" s="977"/>
      <c r="S748" s="2"/>
    </row>
    <row r="749" spans="1:19">
      <c r="A749" s="2"/>
      <c r="D749" s="977"/>
      <c r="S749" s="2"/>
    </row>
    <row r="750" spans="1:19">
      <c r="A750" s="2"/>
      <c r="D750" s="977"/>
      <c r="S750" s="2"/>
    </row>
    <row r="751" spans="1:19">
      <c r="A751" s="2"/>
      <c r="D751" s="977"/>
      <c r="S751" s="2"/>
    </row>
    <row r="752" spans="1:19">
      <c r="A752" s="2"/>
      <c r="D752" s="977"/>
      <c r="S752" s="2"/>
    </row>
    <row r="753" spans="1:19">
      <c r="A753" s="2"/>
      <c r="D753" s="977"/>
      <c r="S753" s="2"/>
    </row>
    <row r="754" spans="1:19">
      <c r="A754" s="2"/>
      <c r="D754" s="977"/>
      <c r="S754" s="2"/>
    </row>
    <row r="755" spans="1:19">
      <c r="A755" s="2"/>
      <c r="D755" s="977"/>
      <c r="S755" s="2"/>
    </row>
    <row r="756" spans="1:19">
      <c r="A756" s="2"/>
      <c r="D756" s="977"/>
      <c r="S756" s="2"/>
    </row>
    <row r="757" spans="1:19">
      <c r="A757" s="2"/>
      <c r="D757" s="977"/>
      <c r="S757" s="2"/>
    </row>
    <row r="758" spans="1:19">
      <c r="A758" s="2"/>
      <c r="D758" s="977"/>
      <c r="S758" s="2"/>
    </row>
    <row r="759" spans="1:19">
      <c r="A759" s="2"/>
      <c r="D759" s="977"/>
      <c r="S759" s="2"/>
    </row>
    <row r="760" spans="1:19">
      <c r="A760" s="2"/>
      <c r="D760" s="977"/>
      <c r="S760" s="2"/>
    </row>
    <row r="761" spans="1:19">
      <c r="A761" s="2"/>
      <c r="D761" s="977"/>
      <c r="S761" s="2"/>
    </row>
    <row r="762" spans="1:19">
      <c r="A762" s="2"/>
      <c r="D762" s="977"/>
      <c r="S762" s="2"/>
    </row>
    <row r="763" spans="1:19">
      <c r="A763" s="2"/>
      <c r="D763" s="977"/>
      <c r="S763" s="2"/>
    </row>
    <row r="764" spans="1:19">
      <c r="A764" s="2"/>
      <c r="D764" s="977"/>
      <c r="S764" s="2"/>
    </row>
    <row r="765" spans="1:19">
      <c r="A765" s="2"/>
      <c r="D765" s="977"/>
      <c r="S765" s="2"/>
    </row>
    <row r="766" spans="1:19">
      <c r="A766" s="2"/>
      <c r="D766" s="977"/>
      <c r="S766" s="2"/>
    </row>
    <row r="767" spans="1:19">
      <c r="A767" s="2"/>
      <c r="D767" s="977"/>
      <c r="S767" s="2"/>
    </row>
    <row r="768" spans="1:19">
      <c r="A768" s="2"/>
      <c r="D768" s="977"/>
      <c r="S768" s="2"/>
    </row>
    <row r="769" spans="1:19">
      <c r="A769" s="2"/>
      <c r="D769" s="977"/>
      <c r="S769" s="2"/>
    </row>
    <row r="770" spans="1:19">
      <c r="A770" s="2"/>
      <c r="D770" s="977"/>
      <c r="S770" s="2"/>
    </row>
    <row r="771" spans="1:19">
      <c r="A771" s="2"/>
      <c r="D771" s="977"/>
      <c r="S771" s="2"/>
    </row>
    <row r="772" spans="1:19">
      <c r="A772" s="2"/>
      <c r="D772" s="977"/>
      <c r="S772" s="2"/>
    </row>
    <row r="773" spans="1:19">
      <c r="A773" s="2"/>
      <c r="D773" s="977"/>
      <c r="S773" s="2"/>
    </row>
    <row r="774" spans="1:19">
      <c r="A774" s="2"/>
      <c r="D774" s="977"/>
      <c r="S774" s="2"/>
    </row>
    <row r="775" spans="1:19">
      <c r="A775" s="2"/>
      <c r="D775" s="977"/>
      <c r="S775" s="2"/>
    </row>
    <row r="776" spans="1:19">
      <c r="A776" s="2"/>
      <c r="D776" s="977"/>
      <c r="S776" s="2"/>
    </row>
    <row r="777" spans="1:19">
      <c r="A777" s="2"/>
      <c r="D777" s="977"/>
      <c r="S777" s="2"/>
    </row>
    <row r="778" spans="1:19">
      <c r="A778" s="2"/>
      <c r="D778" s="977"/>
      <c r="S778" s="2"/>
    </row>
    <row r="779" spans="1:19">
      <c r="A779" s="2"/>
      <c r="D779" s="977"/>
      <c r="S779" s="2"/>
    </row>
    <row r="780" spans="1:19">
      <c r="A780" s="2"/>
      <c r="D780" s="977"/>
      <c r="S780" s="2"/>
    </row>
    <row r="781" spans="1:19">
      <c r="A781" s="2"/>
      <c r="D781" s="977"/>
      <c r="S781" s="2"/>
    </row>
    <row r="782" spans="1:19">
      <c r="A782" s="2"/>
      <c r="D782" s="977"/>
      <c r="S782" s="2"/>
    </row>
    <row r="783" spans="1:19">
      <c r="A783" s="2"/>
      <c r="D783" s="977"/>
      <c r="S783" s="2"/>
    </row>
    <row r="784" spans="1:19">
      <c r="A784" s="2"/>
      <c r="D784" s="977"/>
      <c r="S784" s="2"/>
    </row>
    <row r="785" spans="1:19">
      <c r="A785" s="2"/>
      <c r="D785" s="977"/>
      <c r="S785" s="2"/>
    </row>
    <row r="786" spans="1:19">
      <c r="A786" s="2"/>
      <c r="D786" s="977"/>
      <c r="S786" s="2"/>
    </row>
    <row r="787" spans="1:19">
      <c r="A787" s="2"/>
      <c r="D787" s="977"/>
      <c r="S787" s="2"/>
    </row>
    <row r="788" spans="1:19">
      <c r="A788" s="2"/>
      <c r="D788" s="977"/>
      <c r="S788" s="2"/>
    </row>
    <row r="789" spans="1:19">
      <c r="A789" s="2"/>
      <c r="D789" s="977"/>
      <c r="S789" s="2"/>
    </row>
    <row r="790" spans="1:19">
      <c r="A790" s="2"/>
      <c r="D790" s="977"/>
      <c r="S790" s="2"/>
    </row>
    <row r="791" spans="1:19">
      <c r="A791" s="2"/>
      <c r="D791" s="977"/>
      <c r="S791" s="2"/>
    </row>
    <row r="792" spans="1:19">
      <c r="A792" s="2"/>
      <c r="D792" s="977"/>
      <c r="S792" s="2"/>
    </row>
    <row r="793" spans="1:19">
      <c r="A793" s="2"/>
      <c r="D793" s="977"/>
      <c r="S793" s="2"/>
    </row>
    <row r="794" spans="1:19">
      <c r="A794" s="2"/>
      <c r="D794" s="977"/>
      <c r="S794" s="2"/>
    </row>
    <row r="795" spans="1:19">
      <c r="A795" s="2"/>
      <c r="D795" s="977"/>
      <c r="S795" s="2"/>
    </row>
    <row r="796" spans="1:19">
      <c r="A796" s="2"/>
      <c r="D796" s="977"/>
      <c r="S796" s="2"/>
    </row>
    <row r="797" spans="1:19">
      <c r="A797" s="2"/>
      <c r="D797" s="977"/>
      <c r="S797" s="2"/>
    </row>
    <row r="798" spans="1:19">
      <c r="A798" s="2"/>
      <c r="D798" s="977"/>
      <c r="S798" s="2"/>
    </row>
    <row r="799" spans="1:19">
      <c r="A799" s="2"/>
      <c r="D799" s="977"/>
      <c r="S799" s="2"/>
    </row>
    <row r="800" spans="1:19">
      <c r="A800" s="2"/>
      <c r="D800" s="977"/>
      <c r="S800" s="2"/>
    </row>
    <row r="801" spans="1:19">
      <c r="A801" s="2"/>
      <c r="D801" s="977"/>
      <c r="S801" s="2"/>
    </row>
    <row r="802" spans="1:19">
      <c r="A802" s="2"/>
      <c r="D802" s="977"/>
      <c r="S802" s="2"/>
    </row>
    <row r="803" spans="1:19">
      <c r="A803" s="2"/>
      <c r="D803" s="977"/>
      <c r="S803" s="2"/>
    </row>
    <row r="804" spans="1:19">
      <c r="A804" s="2"/>
      <c r="D804" s="977"/>
      <c r="S804" s="2"/>
    </row>
    <row r="805" spans="1:19">
      <c r="A805" s="2"/>
      <c r="D805" s="977"/>
      <c r="S805" s="2"/>
    </row>
    <row r="806" spans="1:19">
      <c r="A806" s="2"/>
      <c r="D806" s="977"/>
      <c r="S806" s="2"/>
    </row>
    <row r="807" spans="1:19">
      <c r="A807" s="2"/>
      <c r="D807" s="977"/>
      <c r="S807" s="2"/>
    </row>
    <row r="808" spans="1:19">
      <c r="A808" s="2"/>
      <c r="D808" s="977"/>
      <c r="S808" s="2"/>
    </row>
    <row r="809" spans="1:19">
      <c r="A809" s="2"/>
      <c r="D809" s="977"/>
      <c r="S809" s="2"/>
    </row>
    <row r="810" spans="1:19">
      <c r="A810" s="2"/>
      <c r="D810" s="977"/>
      <c r="S810" s="2"/>
    </row>
    <row r="811" spans="1:19">
      <c r="A811" s="2"/>
      <c r="D811" s="977"/>
      <c r="S811" s="2"/>
    </row>
    <row r="812" spans="1:19">
      <c r="A812" s="2"/>
      <c r="D812" s="977"/>
      <c r="S812" s="2"/>
    </row>
    <row r="813" spans="1:19">
      <c r="A813" s="2"/>
      <c r="D813" s="977"/>
      <c r="S813" s="2"/>
    </row>
    <row r="814" spans="1:19">
      <c r="A814" s="2"/>
      <c r="D814" s="977"/>
      <c r="S814" s="2"/>
    </row>
    <row r="815" spans="1:19">
      <c r="A815" s="2"/>
      <c r="D815" s="977"/>
      <c r="S815" s="2"/>
    </row>
    <row r="816" spans="1:19">
      <c r="A816" s="2"/>
      <c r="D816" s="977"/>
      <c r="S816" s="2"/>
    </row>
    <row r="817" spans="1:19">
      <c r="A817" s="2"/>
      <c r="D817" s="977"/>
      <c r="S817" s="2"/>
    </row>
    <row r="818" spans="1:19">
      <c r="A818" s="2"/>
      <c r="D818" s="977"/>
      <c r="S818" s="2"/>
    </row>
    <row r="819" spans="1:19">
      <c r="A819" s="2"/>
      <c r="D819" s="977"/>
      <c r="S819" s="2"/>
    </row>
    <row r="820" spans="1:19">
      <c r="A820" s="2"/>
      <c r="D820" s="977"/>
      <c r="S820" s="2"/>
    </row>
    <row r="821" spans="1:19">
      <c r="A821" s="2"/>
      <c r="D821" s="977"/>
      <c r="S821" s="2"/>
    </row>
    <row r="822" spans="1:19">
      <c r="A822" s="2"/>
      <c r="D822" s="977"/>
      <c r="S822" s="2"/>
    </row>
    <row r="823" spans="1:19">
      <c r="A823" s="2"/>
      <c r="D823" s="977"/>
      <c r="S823" s="2"/>
    </row>
    <row r="824" spans="1:19">
      <c r="A824" s="2"/>
      <c r="D824" s="977"/>
      <c r="S824" s="2"/>
    </row>
    <row r="825" spans="1:19">
      <c r="A825" s="2"/>
      <c r="D825" s="977"/>
      <c r="S825" s="2"/>
    </row>
    <row r="826" spans="1:19">
      <c r="A826" s="2"/>
      <c r="D826" s="977"/>
      <c r="S826" s="2"/>
    </row>
    <row r="827" spans="1:19">
      <c r="A827" s="2"/>
      <c r="D827" s="977"/>
      <c r="S827" s="2"/>
    </row>
    <row r="828" spans="1:19">
      <c r="A828" s="2"/>
      <c r="D828" s="977"/>
      <c r="S828" s="2"/>
    </row>
    <row r="829" spans="1:19">
      <c r="A829" s="2"/>
      <c r="D829" s="977"/>
      <c r="S829" s="2"/>
    </row>
    <row r="830" spans="1:19">
      <c r="A830" s="2"/>
      <c r="D830" s="977"/>
      <c r="S830" s="2"/>
    </row>
    <row r="831" spans="1:19">
      <c r="A831" s="2"/>
      <c r="D831" s="977"/>
      <c r="S831" s="2"/>
    </row>
    <row r="832" spans="1:19">
      <c r="A832" s="2"/>
      <c r="D832" s="977"/>
      <c r="S832" s="2"/>
    </row>
    <row r="833" spans="1:19">
      <c r="A833" s="2"/>
      <c r="D833" s="977"/>
      <c r="S833" s="2"/>
    </row>
    <row r="834" spans="1:19">
      <c r="A834" s="2"/>
      <c r="D834" s="977"/>
      <c r="S834" s="2"/>
    </row>
    <row r="835" spans="1:19">
      <c r="A835" s="2"/>
      <c r="D835" s="977"/>
      <c r="S835" s="2"/>
    </row>
    <row r="836" spans="1:19">
      <c r="A836" s="2"/>
      <c r="D836" s="977"/>
      <c r="S836" s="2"/>
    </row>
    <row r="837" spans="1:19">
      <c r="A837" s="2"/>
      <c r="D837" s="977"/>
      <c r="S837" s="2"/>
    </row>
    <row r="838" spans="1:19">
      <c r="A838" s="2"/>
      <c r="D838" s="977"/>
      <c r="S838" s="2"/>
    </row>
    <row r="839" spans="1:19">
      <c r="A839" s="2"/>
      <c r="D839" s="977"/>
      <c r="S839" s="2"/>
    </row>
    <row r="840" spans="1:19">
      <c r="A840" s="2"/>
      <c r="D840" s="977"/>
      <c r="S840" s="2"/>
    </row>
    <row r="841" spans="1:19">
      <c r="A841" s="2"/>
      <c r="D841" s="977"/>
      <c r="S841" s="2"/>
    </row>
    <row r="842" spans="1:19">
      <c r="A842" s="2"/>
      <c r="D842" s="977"/>
      <c r="S842" s="2"/>
    </row>
    <row r="843" spans="1:19">
      <c r="A843" s="2"/>
      <c r="D843" s="977"/>
      <c r="S843" s="2"/>
    </row>
    <row r="844" spans="1:19">
      <c r="A844" s="2"/>
      <c r="D844" s="977"/>
      <c r="S844" s="2"/>
    </row>
    <row r="845" spans="1:19">
      <c r="A845" s="2"/>
      <c r="D845" s="977"/>
      <c r="S845" s="2"/>
    </row>
    <row r="846" spans="1:19">
      <c r="A846" s="2"/>
      <c r="D846" s="977"/>
      <c r="S846" s="2"/>
    </row>
    <row r="847" spans="1:19">
      <c r="A847" s="2"/>
      <c r="D847" s="977"/>
      <c r="S847" s="2"/>
    </row>
    <row r="848" spans="1:19">
      <c r="A848" s="2"/>
      <c r="D848" s="977"/>
      <c r="S848" s="2"/>
    </row>
    <row r="849" spans="1:19">
      <c r="A849" s="2"/>
      <c r="D849" s="977"/>
      <c r="S849" s="2"/>
    </row>
    <row r="850" spans="1:19">
      <c r="A850" s="2"/>
      <c r="D850" s="977"/>
      <c r="S850" s="2"/>
    </row>
    <row r="851" spans="1:19">
      <c r="A851" s="2"/>
      <c r="D851" s="977"/>
      <c r="S851" s="2"/>
    </row>
    <row r="852" spans="1:19">
      <c r="A852" s="2"/>
      <c r="D852" s="977"/>
      <c r="S852" s="2"/>
    </row>
    <row r="853" spans="1:19">
      <c r="A853" s="2"/>
      <c r="D853" s="977"/>
      <c r="S853" s="2"/>
    </row>
    <row r="854" spans="1:19">
      <c r="A854" s="2"/>
      <c r="D854" s="977"/>
      <c r="S854" s="2"/>
    </row>
    <row r="855" spans="1:19">
      <c r="A855" s="2"/>
      <c r="D855" s="977"/>
      <c r="S855" s="2"/>
    </row>
    <row r="856" spans="1:19">
      <c r="A856" s="2"/>
      <c r="D856" s="977"/>
      <c r="S856" s="2"/>
    </row>
    <row r="857" spans="1:19">
      <c r="A857" s="2"/>
      <c r="D857" s="977"/>
      <c r="S857" s="2"/>
    </row>
    <row r="858" spans="1:19">
      <c r="A858" s="2"/>
      <c r="D858" s="977"/>
      <c r="S858" s="2"/>
    </row>
    <row r="859" spans="1:19">
      <c r="A859" s="2"/>
      <c r="D859" s="977"/>
      <c r="S859" s="2"/>
    </row>
    <row r="860" spans="1:19">
      <c r="A860" s="2"/>
      <c r="D860" s="977"/>
      <c r="S860" s="2"/>
    </row>
    <row r="861" spans="1:19">
      <c r="A861" s="2"/>
      <c r="D861" s="977"/>
      <c r="S861" s="2"/>
    </row>
    <row r="862" spans="1:19">
      <c r="A862" s="2"/>
      <c r="D862" s="977"/>
      <c r="S862" s="2"/>
    </row>
    <row r="863" spans="1:19">
      <c r="A863" s="2"/>
      <c r="D863" s="977"/>
      <c r="S863" s="2"/>
    </row>
    <row r="864" spans="1:19">
      <c r="A864" s="2"/>
      <c r="D864" s="977"/>
      <c r="S864" s="2"/>
    </row>
    <row r="865" spans="1:19">
      <c r="A865" s="2"/>
      <c r="D865" s="977"/>
      <c r="S865" s="2"/>
    </row>
    <row r="866" spans="1:19">
      <c r="A866" s="2"/>
      <c r="D866" s="977"/>
      <c r="S866" s="2"/>
    </row>
    <row r="867" spans="1:19">
      <c r="A867" s="2"/>
      <c r="D867" s="977"/>
      <c r="S867" s="2"/>
    </row>
    <row r="868" spans="1:19">
      <c r="A868" s="2"/>
      <c r="D868" s="977"/>
      <c r="S868" s="2"/>
    </row>
    <row r="869" spans="1:19">
      <c r="A869" s="2"/>
      <c r="D869" s="977"/>
      <c r="S869" s="2"/>
    </row>
    <row r="870" spans="1:19">
      <c r="A870" s="2"/>
      <c r="D870" s="977"/>
      <c r="S870" s="2"/>
    </row>
    <row r="871" spans="1:19">
      <c r="A871" s="2"/>
      <c r="D871" s="977"/>
      <c r="S871" s="2"/>
    </row>
    <row r="872" spans="1:19">
      <c r="A872" s="2"/>
      <c r="D872" s="977"/>
      <c r="S872" s="2"/>
    </row>
    <row r="873" spans="1:19">
      <c r="A873" s="2"/>
      <c r="D873" s="977"/>
      <c r="S873" s="2"/>
    </row>
    <row r="874" spans="1:19">
      <c r="A874" s="2"/>
      <c r="D874" s="977"/>
      <c r="S874" s="2"/>
    </row>
    <row r="875" spans="1:19">
      <c r="A875" s="2"/>
      <c r="D875" s="977"/>
      <c r="S875" s="2"/>
    </row>
    <row r="876" spans="1:19">
      <c r="A876" s="2"/>
      <c r="D876" s="977"/>
      <c r="S876" s="2"/>
    </row>
    <row r="877" spans="1:19">
      <c r="A877" s="2"/>
      <c r="D877" s="977"/>
      <c r="S877" s="2"/>
    </row>
    <row r="878" spans="1:19">
      <c r="A878" s="2"/>
      <c r="D878" s="977"/>
      <c r="S878" s="2"/>
    </row>
    <row r="879" spans="1:19">
      <c r="A879" s="2"/>
      <c r="D879" s="977"/>
      <c r="S879" s="2"/>
    </row>
    <row r="880" spans="1:19">
      <c r="A880" s="2"/>
      <c r="D880" s="977"/>
      <c r="S880" s="2"/>
    </row>
    <row r="881" spans="1:19">
      <c r="A881" s="2"/>
      <c r="D881" s="977"/>
      <c r="S881" s="2"/>
    </row>
    <row r="882" spans="1:19">
      <c r="A882" s="2"/>
      <c r="D882" s="977"/>
      <c r="S882" s="2"/>
    </row>
    <row r="883" spans="1:19">
      <c r="A883" s="2"/>
      <c r="D883" s="977"/>
      <c r="S883" s="2"/>
    </row>
    <row r="884" spans="1:19">
      <c r="A884" s="2"/>
      <c r="D884" s="977"/>
      <c r="S884" s="2"/>
    </row>
    <row r="885" spans="1:19">
      <c r="A885" s="2"/>
      <c r="D885" s="977"/>
      <c r="S885" s="2"/>
    </row>
    <row r="886" spans="1:19">
      <c r="A886" s="2"/>
      <c r="D886" s="977"/>
      <c r="S886" s="2"/>
    </row>
    <row r="887" spans="1:19">
      <c r="A887" s="2"/>
      <c r="D887" s="977"/>
      <c r="S887" s="2"/>
    </row>
    <row r="888" spans="1:19">
      <c r="A888" s="2"/>
      <c r="D888" s="977"/>
      <c r="S888" s="2"/>
    </row>
    <row r="889" spans="1:19">
      <c r="A889" s="2"/>
      <c r="D889" s="977"/>
      <c r="S889" s="2"/>
    </row>
    <row r="890" spans="1:19">
      <c r="A890" s="2"/>
      <c r="D890" s="977"/>
      <c r="S890" s="2"/>
    </row>
    <row r="891" spans="1:19">
      <c r="A891" s="2"/>
      <c r="D891" s="977"/>
      <c r="S891" s="2"/>
    </row>
    <row r="892" spans="1:19">
      <c r="A892" s="2"/>
      <c r="D892" s="977"/>
      <c r="S892" s="2"/>
    </row>
    <row r="893" spans="1:19">
      <c r="A893" s="2"/>
      <c r="D893" s="977"/>
      <c r="S893" s="2"/>
    </row>
    <row r="894" spans="1:19">
      <c r="A894" s="2"/>
      <c r="D894" s="977"/>
      <c r="S894" s="2"/>
    </row>
    <row r="895" spans="1:19">
      <c r="A895" s="2"/>
      <c r="D895" s="977"/>
      <c r="S895" s="2"/>
    </row>
    <row r="896" spans="1:19">
      <c r="A896" s="2"/>
      <c r="D896" s="977"/>
      <c r="S896" s="2"/>
    </row>
    <row r="897" spans="1:19">
      <c r="A897" s="2"/>
      <c r="D897" s="977"/>
      <c r="S897" s="2"/>
    </row>
    <row r="898" spans="1:19">
      <c r="A898" s="2"/>
      <c r="D898" s="977"/>
      <c r="S898" s="2"/>
    </row>
    <row r="899" spans="1:19">
      <c r="A899" s="2"/>
      <c r="D899" s="977"/>
      <c r="S899" s="2"/>
    </row>
    <row r="900" spans="1:19">
      <c r="A900" s="2"/>
      <c r="D900" s="977"/>
      <c r="S900" s="2"/>
    </row>
    <row r="901" spans="1:19">
      <c r="A901" s="2"/>
      <c r="D901" s="977"/>
      <c r="S901" s="2"/>
    </row>
    <row r="902" spans="1:19">
      <c r="A902" s="2"/>
      <c r="D902" s="977"/>
      <c r="S902" s="2"/>
    </row>
    <row r="903" spans="1:19">
      <c r="A903" s="2"/>
      <c r="D903" s="977"/>
      <c r="S903" s="2"/>
    </row>
    <row r="904" spans="1:19">
      <c r="A904" s="2"/>
      <c r="D904" s="977"/>
      <c r="S904" s="2"/>
    </row>
    <row r="905" spans="1:19">
      <c r="A905" s="2"/>
      <c r="D905" s="977"/>
      <c r="S905" s="2"/>
    </row>
    <row r="906" spans="1:19">
      <c r="A906" s="2"/>
      <c r="D906" s="977"/>
      <c r="S906" s="2"/>
    </row>
    <row r="907" spans="1:19">
      <c r="A907" s="2"/>
      <c r="D907" s="977"/>
      <c r="S907" s="2"/>
    </row>
    <row r="908" spans="1:19">
      <c r="A908" s="2"/>
      <c r="D908" s="977"/>
      <c r="S908" s="2"/>
    </row>
    <row r="909" spans="1:19">
      <c r="A909" s="2"/>
      <c r="D909" s="977"/>
      <c r="S909" s="2"/>
    </row>
    <row r="910" spans="1:19">
      <c r="A910" s="2"/>
      <c r="D910" s="977"/>
      <c r="S910" s="2"/>
    </row>
    <row r="911" spans="1:19">
      <c r="A911" s="2"/>
      <c r="D911" s="977"/>
      <c r="S911" s="2"/>
    </row>
    <row r="912" spans="1:19">
      <c r="A912" s="2"/>
      <c r="D912" s="977"/>
      <c r="S912" s="2"/>
    </row>
    <row r="913" spans="1:19">
      <c r="A913" s="2"/>
      <c r="D913" s="977"/>
      <c r="S913" s="2"/>
    </row>
    <row r="914" spans="1:19">
      <c r="A914" s="2"/>
      <c r="D914" s="977"/>
      <c r="S914" s="2"/>
    </row>
    <row r="915" spans="1:19">
      <c r="A915" s="2"/>
      <c r="D915" s="977"/>
      <c r="S915" s="2"/>
    </row>
    <row r="916" spans="1:19">
      <c r="A916" s="2"/>
      <c r="D916" s="977"/>
      <c r="S916" s="2"/>
    </row>
    <row r="917" spans="1:19">
      <c r="A917" s="2"/>
      <c r="D917" s="977"/>
      <c r="S917" s="2"/>
    </row>
    <row r="918" spans="1:19">
      <c r="A918" s="2"/>
      <c r="D918" s="977"/>
      <c r="S918" s="2"/>
    </row>
    <row r="919" spans="1:19">
      <c r="A919" s="2"/>
      <c r="D919" s="977"/>
      <c r="S919" s="2"/>
    </row>
    <row r="920" spans="1:19">
      <c r="A920" s="2"/>
      <c r="D920" s="977"/>
      <c r="S920" s="2"/>
    </row>
    <row r="921" spans="1:19">
      <c r="A921" s="2"/>
      <c r="D921" s="977"/>
      <c r="S921" s="2"/>
    </row>
    <row r="922" spans="1:19">
      <c r="A922" s="2"/>
      <c r="D922" s="977"/>
      <c r="S922" s="2"/>
    </row>
    <row r="923" spans="1:19">
      <c r="A923" s="2"/>
      <c r="D923" s="977"/>
      <c r="S923" s="2"/>
    </row>
    <row r="924" spans="1:19">
      <c r="A924" s="2"/>
      <c r="D924" s="977"/>
      <c r="S924" s="2"/>
    </row>
    <row r="925" spans="1:19">
      <c r="A925" s="2"/>
      <c r="D925" s="977"/>
      <c r="S925" s="2"/>
    </row>
    <row r="926" spans="1:19">
      <c r="A926" s="2"/>
      <c r="D926" s="977"/>
      <c r="S926" s="2"/>
    </row>
    <row r="927" spans="1:19">
      <c r="A927" s="2"/>
      <c r="D927" s="977"/>
      <c r="S927" s="2"/>
    </row>
    <row r="928" spans="1:19">
      <c r="A928" s="2"/>
      <c r="D928" s="977"/>
      <c r="S928" s="2"/>
    </row>
    <row r="929" spans="1:19">
      <c r="A929" s="2"/>
      <c r="D929" s="977"/>
      <c r="S929" s="2"/>
    </row>
    <row r="930" spans="1:19">
      <c r="A930" s="2"/>
      <c r="D930" s="977"/>
      <c r="S930" s="2"/>
    </row>
    <row r="931" spans="1:19">
      <c r="A931" s="2"/>
      <c r="D931" s="977"/>
      <c r="S931" s="2"/>
    </row>
    <row r="932" spans="1:19">
      <c r="A932" s="2"/>
      <c r="D932" s="977"/>
      <c r="S932" s="2"/>
    </row>
    <row r="933" spans="1:19">
      <c r="A933" s="2"/>
      <c r="D933" s="977"/>
      <c r="S933" s="2"/>
    </row>
    <row r="934" spans="1:19">
      <c r="A934" s="2"/>
      <c r="D934" s="977"/>
      <c r="S934" s="2"/>
    </row>
    <row r="935" spans="1:19">
      <c r="A935" s="2"/>
      <c r="D935" s="977"/>
      <c r="S935" s="2"/>
    </row>
    <row r="936" spans="1:19">
      <c r="A936" s="2"/>
      <c r="D936" s="977"/>
      <c r="S936" s="2"/>
    </row>
    <row r="937" spans="1:19">
      <c r="A937" s="2"/>
      <c r="D937" s="977"/>
      <c r="S937" s="2"/>
    </row>
    <row r="938" spans="1:19">
      <c r="A938" s="2"/>
      <c r="D938" s="977"/>
      <c r="S938" s="2"/>
    </row>
    <row r="939" spans="1:19">
      <c r="A939" s="2"/>
      <c r="D939" s="977"/>
      <c r="S939" s="2"/>
    </row>
    <row r="940" spans="1:19">
      <c r="A940" s="2"/>
      <c r="D940" s="977"/>
      <c r="S940" s="2"/>
    </row>
    <row r="941" spans="1:19">
      <c r="A941" s="2"/>
      <c r="D941" s="977"/>
      <c r="S941" s="2"/>
    </row>
    <row r="942" spans="1:19">
      <c r="A942" s="2"/>
      <c r="D942" s="977"/>
      <c r="S942" s="2"/>
    </row>
    <row r="943" spans="1:19">
      <c r="A943" s="2"/>
      <c r="D943" s="977"/>
      <c r="S943" s="2"/>
    </row>
    <row r="944" spans="1:19">
      <c r="A944" s="2"/>
      <c r="D944" s="977"/>
      <c r="S944" s="2"/>
    </row>
    <row r="945" spans="1:19">
      <c r="A945" s="2"/>
      <c r="D945" s="977"/>
      <c r="S945" s="2"/>
    </row>
    <row r="946" spans="1:19">
      <c r="A946" s="2"/>
      <c r="D946" s="977"/>
      <c r="S946" s="2"/>
    </row>
    <row r="947" spans="1:19">
      <c r="A947" s="2"/>
      <c r="D947" s="977"/>
      <c r="S947" s="2"/>
    </row>
    <row r="948" spans="1:19">
      <c r="A948" s="2"/>
      <c r="D948" s="977"/>
      <c r="S948" s="2"/>
    </row>
    <row r="949" spans="1:19">
      <c r="A949" s="2"/>
      <c r="D949" s="977"/>
      <c r="S949" s="2"/>
    </row>
    <row r="950" spans="1:19">
      <c r="A950" s="2"/>
      <c r="D950" s="977"/>
      <c r="S950" s="2"/>
    </row>
    <row r="951" spans="1:19">
      <c r="A951" s="2"/>
      <c r="D951" s="977"/>
      <c r="S951" s="2"/>
    </row>
    <row r="952" spans="1:19">
      <c r="A952" s="2"/>
      <c r="D952" s="977"/>
      <c r="S952" s="2"/>
    </row>
    <row r="953" spans="1:19">
      <c r="A953" s="2"/>
      <c r="D953" s="977"/>
      <c r="S953" s="2"/>
    </row>
    <row r="954" spans="1:19">
      <c r="A954" s="2"/>
      <c r="D954" s="977"/>
      <c r="S954" s="2"/>
    </row>
    <row r="955" spans="1:19">
      <c r="A955" s="2"/>
      <c r="D955" s="977"/>
      <c r="S955" s="2"/>
    </row>
    <row r="956" spans="1:19">
      <c r="A956" s="2"/>
      <c r="D956" s="977"/>
      <c r="S956" s="2"/>
    </row>
    <row r="957" spans="1:19">
      <c r="A957" s="2"/>
      <c r="D957" s="977"/>
      <c r="S957" s="2"/>
    </row>
    <row r="958" spans="1:19">
      <c r="A958" s="2"/>
      <c r="D958" s="977"/>
      <c r="S958" s="2"/>
    </row>
    <row r="959" spans="1:19">
      <c r="A959" s="2"/>
      <c r="D959" s="977"/>
      <c r="S959" s="2"/>
    </row>
    <row r="960" spans="1:19">
      <c r="A960" s="2"/>
      <c r="D960" s="977"/>
      <c r="S960" s="2"/>
    </row>
    <row r="961" spans="1:19">
      <c r="A961" s="2"/>
      <c r="D961" s="977"/>
      <c r="S961" s="2"/>
    </row>
    <row r="962" spans="1:19">
      <c r="A962" s="2"/>
      <c r="D962" s="977"/>
      <c r="S962" s="2"/>
    </row>
    <row r="963" spans="1:19">
      <c r="A963" s="2"/>
      <c r="D963" s="977"/>
      <c r="S963" s="2"/>
    </row>
    <row r="964" spans="1:19">
      <c r="A964" s="2"/>
      <c r="D964" s="977"/>
      <c r="S964" s="2"/>
    </row>
    <row r="965" spans="1:19">
      <c r="A965" s="2"/>
      <c r="D965" s="977"/>
      <c r="S965" s="2"/>
    </row>
    <row r="966" spans="1:19">
      <c r="A966" s="2"/>
      <c r="D966" s="977"/>
      <c r="S966" s="2"/>
    </row>
    <row r="967" spans="1:19">
      <c r="A967" s="2"/>
      <c r="D967" s="977"/>
      <c r="S967" s="2"/>
    </row>
    <row r="968" spans="1:19">
      <c r="A968" s="2"/>
      <c r="D968" s="977"/>
      <c r="S968" s="2"/>
    </row>
    <row r="969" spans="1:19">
      <c r="A969" s="2"/>
      <c r="D969" s="977"/>
      <c r="S969" s="2"/>
    </row>
    <row r="970" spans="1:19">
      <c r="A970" s="2"/>
      <c r="D970" s="977"/>
      <c r="S970" s="2"/>
    </row>
    <row r="971" spans="1:19">
      <c r="A971" s="2"/>
      <c r="D971" s="977"/>
      <c r="S971" s="2"/>
    </row>
    <row r="972" spans="1:19">
      <c r="A972" s="2"/>
      <c r="D972" s="977"/>
      <c r="S972" s="2"/>
    </row>
    <row r="973" spans="1:19">
      <c r="A973" s="2"/>
      <c r="D973" s="977"/>
      <c r="S973" s="2"/>
    </row>
    <row r="974" spans="1:19">
      <c r="A974" s="2"/>
      <c r="D974" s="977"/>
      <c r="S974" s="2"/>
    </row>
    <row r="975" spans="1:19">
      <c r="A975" s="2"/>
      <c r="D975" s="977"/>
      <c r="S975" s="2"/>
    </row>
    <row r="976" spans="1:19">
      <c r="A976" s="2"/>
      <c r="D976" s="977"/>
      <c r="S976" s="2"/>
    </row>
    <row r="977" spans="1:19">
      <c r="A977" s="2"/>
      <c r="D977" s="977"/>
      <c r="S977" s="2"/>
    </row>
    <row r="978" spans="1:19">
      <c r="A978" s="2"/>
      <c r="D978" s="977"/>
      <c r="S978" s="2"/>
    </row>
    <row r="979" spans="1:19">
      <c r="A979" s="2"/>
      <c r="D979" s="977"/>
      <c r="S979" s="2"/>
    </row>
    <row r="980" spans="1:19">
      <c r="A980" s="2"/>
      <c r="D980" s="977"/>
      <c r="S980" s="2"/>
    </row>
    <row r="981" spans="1:19">
      <c r="A981" s="2"/>
      <c r="D981" s="977"/>
      <c r="S981" s="2"/>
    </row>
    <row r="982" spans="1:19">
      <c r="A982" s="2"/>
      <c r="D982" s="977"/>
      <c r="S982" s="2"/>
    </row>
    <row r="983" spans="1:19">
      <c r="A983" s="2"/>
      <c r="D983" s="977"/>
      <c r="S983" s="2"/>
    </row>
    <row r="984" spans="1:19">
      <c r="A984" s="2"/>
      <c r="D984" s="977"/>
      <c r="S984" s="2"/>
    </row>
    <row r="985" spans="1:19">
      <c r="A985" s="2"/>
      <c r="D985" s="977"/>
      <c r="S985" s="2"/>
    </row>
    <row r="986" spans="1:19">
      <c r="A986" s="2"/>
      <c r="D986" s="977"/>
      <c r="S986" s="2"/>
    </row>
    <row r="987" spans="1:19">
      <c r="A987" s="2"/>
      <c r="D987" s="977"/>
      <c r="S987" s="2"/>
    </row>
    <row r="988" spans="1:19">
      <c r="A988" s="2"/>
      <c r="D988" s="977"/>
      <c r="S988" s="2"/>
    </row>
    <row r="989" spans="1:19">
      <c r="A989" s="2"/>
      <c r="D989" s="977"/>
      <c r="S989" s="2"/>
    </row>
    <row r="990" spans="1:19">
      <c r="A990" s="2"/>
      <c r="D990" s="977"/>
      <c r="S990" s="2"/>
    </row>
    <row r="991" spans="1:19">
      <c r="A991" s="2"/>
      <c r="D991" s="977"/>
      <c r="S991" s="2"/>
    </row>
    <row r="992" spans="1:19">
      <c r="A992" s="2"/>
      <c r="D992" s="977"/>
      <c r="S992" s="2"/>
    </row>
    <row r="993" spans="1:19">
      <c r="A993" s="2"/>
      <c r="D993" s="977"/>
      <c r="S993" s="2"/>
    </row>
    <row r="994" spans="1:19">
      <c r="A994" s="2"/>
      <c r="D994" s="977"/>
      <c r="S994" s="2"/>
    </row>
    <row r="995" spans="1:19">
      <c r="A995" s="2"/>
      <c r="D995" s="977"/>
      <c r="S995" s="2"/>
    </row>
    <row r="996" spans="1:19">
      <c r="A996" s="2"/>
      <c r="D996" s="977"/>
      <c r="S996" s="2"/>
    </row>
    <row r="997" spans="1:19">
      <c r="A997" s="2"/>
      <c r="D997" s="977"/>
      <c r="S997" s="2"/>
    </row>
    <row r="998" spans="1:19">
      <c r="A998" s="2"/>
      <c r="D998" s="977"/>
      <c r="S998" s="2"/>
    </row>
    <row r="999" spans="1:19">
      <c r="A999" s="2"/>
      <c r="D999" s="977"/>
      <c r="S999" s="2"/>
    </row>
    <row r="1000" spans="1:19">
      <c r="A1000" s="2"/>
      <c r="D1000" s="977"/>
      <c r="S1000" s="2"/>
    </row>
    <row r="1001" spans="1:19">
      <c r="A1001" s="2"/>
      <c r="D1001" s="977"/>
      <c r="S1001" s="2"/>
    </row>
    <row r="1002" spans="1:19">
      <c r="A1002" s="2"/>
      <c r="D1002" s="977"/>
      <c r="S1002" s="2"/>
    </row>
    <row r="1003" spans="1:19">
      <c r="A1003" s="2"/>
      <c r="D1003" s="977"/>
      <c r="S1003" s="2"/>
    </row>
    <row r="1004" spans="1:19">
      <c r="A1004" s="2"/>
      <c r="D1004" s="977"/>
      <c r="S1004" s="2"/>
    </row>
    <row r="1005" spans="1:19">
      <c r="A1005" s="2"/>
      <c r="D1005" s="977"/>
      <c r="S1005" s="2"/>
    </row>
    <row r="1006" spans="1:19">
      <c r="A1006" s="2"/>
      <c r="D1006" s="977"/>
      <c r="S1006" s="2"/>
    </row>
    <row r="1007" spans="1:19">
      <c r="A1007" s="2"/>
      <c r="D1007" s="977"/>
      <c r="S1007" s="2"/>
    </row>
    <row r="1008" spans="1:19">
      <c r="A1008" s="2"/>
      <c r="D1008" s="977"/>
      <c r="S1008" s="2"/>
    </row>
    <row r="1009" spans="1:19">
      <c r="A1009" s="2"/>
      <c r="D1009" s="977"/>
      <c r="S1009" s="2"/>
    </row>
    <row r="1010" spans="1:19">
      <c r="A1010" s="2"/>
      <c r="D1010" s="977"/>
      <c r="S1010" s="2"/>
    </row>
    <row r="1011" spans="1:19">
      <c r="A1011" s="2"/>
      <c r="D1011" s="977"/>
      <c r="S1011" s="2"/>
    </row>
    <row r="1012" spans="1:19">
      <c r="A1012" s="2"/>
      <c r="D1012" s="977"/>
      <c r="S1012" s="2"/>
    </row>
    <row r="1013" spans="1:19">
      <c r="A1013" s="2"/>
      <c r="D1013" s="977"/>
      <c r="S1013" s="2"/>
    </row>
    <row r="1014" spans="1:19">
      <c r="A1014" s="2"/>
      <c r="D1014" s="977"/>
      <c r="S1014" s="2"/>
    </row>
    <row r="1015" spans="1:19">
      <c r="A1015" s="2"/>
      <c r="D1015" s="977"/>
      <c r="S1015" s="2"/>
    </row>
    <row r="1016" spans="1:19">
      <c r="A1016" s="2"/>
      <c r="D1016" s="977"/>
      <c r="S1016" s="2"/>
    </row>
    <row r="1017" spans="1:19">
      <c r="A1017" s="2"/>
      <c r="D1017" s="977"/>
      <c r="S1017" s="2"/>
    </row>
    <row r="1018" spans="1:19">
      <c r="A1018" s="2"/>
      <c r="D1018" s="977"/>
      <c r="S1018" s="2"/>
    </row>
    <row r="1019" spans="1:19">
      <c r="A1019" s="2"/>
      <c r="D1019" s="977"/>
      <c r="S1019" s="2"/>
    </row>
    <row r="1020" spans="1:19">
      <c r="A1020" s="2"/>
      <c r="D1020" s="977"/>
      <c r="S1020" s="2"/>
    </row>
    <row r="1021" spans="1:19">
      <c r="A1021" s="2"/>
      <c r="D1021" s="977"/>
      <c r="S1021" s="2"/>
    </row>
    <row r="1022" spans="1:19">
      <c r="A1022" s="2"/>
      <c r="D1022" s="977"/>
      <c r="S1022" s="2"/>
    </row>
    <row r="1023" spans="1:19">
      <c r="A1023" s="2"/>
      <c r="D1023" s="977"/>
      <c r="S1023" s="2"/>
    </row>
    <row r="1024" spans="1:19">
      <c r="A1024" s="2"/>
      <c r="D1024" s="977"/>
      <c r="S1024" s="2"/>
    </row>
    <row r="1025" spans="1:19">
      <c r="A1025" s="2"/>
      <c r="D1025" s="977"/>
      <c r="S1025" s="2"/>
    </row>
    <row r="1026" spans="1:19">
      <c r="A1026" s="2"/>
      <c r="D1026" s="977"/>
      <c r="S1026" s="2"/>
    </row>
    <row r="1027" spans="1:19">
      <c r="A1027" s="2"/>
      <c r="D1027" s="977"/>
      <c r="S1027" s="2"/>
    </row>
    <row r="1028" spans="1:19">
      <c r="A1028" s="2"/>
      <c r="D1028" s="977"/>
      <c r="S1028" s="2"/>
    </row>
    <row r="1029" spans="1:19">
      <c r="A1029" s="2"/>
      <c r="D1029" s="977"/>
      <c r="S1029" s="2"/>
    </row>
    <row r="1030" spans="1:19">
      <c r="A1030" s="2"/>
      <c r="D1030" s="977"/>
      <c r="S1030" s="2"/>
    </row>
    <row r="1031" spans="1:19">
      <c r="A1031" s="2"/>
      <c r="D1031" s="977"/>
      <c r="S1031" s="2"/>
    </row>
    <row r="1032" spans="1:19">
      <c r="A1032" s="2"/>
      <c r="D1032" s="977"/>
      <c r="S1032" s="2"/>
    </row>
    <row r="1033" spans="1:19">
      <c r="A1033" s="2"/>
      <c r="D1033" s="977"/>
      <c r="S1033" s="2"/>
    </row>
    <row r="1034" spans="1:19">
      <c r="A1034" s="2"/>
      <c r="D1034" s="977"/>
      <c r="S1034" s="2"/>
    </row>
    <row r="1035" spans="1:19">
      <c r="A1035" s="2"/>
      <c r="D1035" s="977"/>
      <c r="S1035" s="2"/>
    </row>
    <row r="1036" spans="1:19">
      <c r="A1036" s="2"/>
      <c r="D1036" s="977"/>
      <c r="S1036" s="2"/>
    </row>
    <row r="1037" spans="1:19">
      <c r="A1037" s="2"/>
      <c r="D1037" s="977"/>
      <c r="S1037" s="2"/>
    </row>
    <row r="1038" spans="1:19">
      <c r="A1038" s="2"/>
      <c r="D1038" s="977"/>
      <c r="S1038" s="2"/>
    </row>
    <row r="1039" spans="1:19">
      <c r="A1039" s="2"/>
      <c r="D1039" s="977"/>
      <c r="S1039" s="2"/>
    </row>
    <row r="1040" spans="1:19">
      <c r="A1040" s="2"/>
      <c r="D1040" s="977"/>
      <c r="S1040" s="2"/>
    </row>
    <row r="1041" spans="1:19">
      <c r="A1041" s="2"/>
      <c r="D1041" s="977"/>
      <c r="S1041" s="2"/>
    </row>
    <row r="1042" spans="1:19">
      <c r="A1042" s="2"/>
      <c r="D1042" s="977"/>
      <c r="S1042" s="2"/>
    </row>
    <row r="1043" spans="1:19">
      <c r="A1043" s="2"/>
      <c r="D1043" s="977"/>
      <c r="S1043" s="2"/>
    </row>
    <row r="1044" spans="1:19">
      <c r="A1044" s="2"/>
      <c r="D1044" s="977"/>
      <c r="S1044" s="2"/>
    </row>
    <row r="1045" spans="1:19">
      <c r="A1045" s="2"/>
      <c r="D1045" s="977"/>
      <c r="S1045" s="2"/>
    </row>
    <row r="1046" spans="1:19">
      <c r="A1046" s="2"/>
      <c r="D1046" s="977"/>
      <c r="S1046" s="2"/>
    </row>
    <row r="1047" spans="1:19">
      <c r="A1047" s="2"/>
      <c r="D1047" s="977"/>
      <c r="S1047" s="2"/>
    </row>
    <row r="1048" spans="1:19">
      <c r="A1048" s="2"/>
      <c r="D1048" s="977"/>
      <c r="S1048" s="2"/>
    </row>
    <row r="1049" spans="1:19">
      <c r="A1049" s="2"/>
      <c r="D1049" s="977"/>
      <c r="S1049" s="2"/>
    </row>
    <row r="1050" spans="1:19">
      <c r="A1050" s="2"/>
      <c r="D1050" s="977"/>
      <c r="S1050" s="2"/>
    </row>
    <row r="1051" spans="1:19">
      <c r="A1051" s="2"/>
      <c r="D1051" s="977"/>
      <c r="S1051" s="2"/>
    </row>
    <row r="1052" spans="1:19">
      <c r="A1052" s="2"/>
      <c r="D1052" s="977"/>
      <c r="S1052" s="2"/>
    </row>
    <row r="1053" spans="1:19">
      <c r="A1053" s="2"/>
      <c r="D1053" s="977"/>
      <c r="S1053" s="2"/>
    </row>
    <row r="1054" spans="1:19">
      <c r="A1054" s="2"/>
      <c r="D1054" s="977"/>
      <c r="S1054" s="2"/>
    </row>
    <row r="1055" spans="1:19">
      <c r="A1055" s="2"/>
      <c r="D1055" s="977"/>
      <c r="S1055" s="2"/>
    </row>
    <row r="1056" spans="1:19">
      <c r="A1056" s="2"/>
      <c r="D1056" s="977"/>
      <c r="S1056" s="2"/>
    </row>
    <row r="1057" spans="1:19">
      <c r="A1057" s="2"/>
      <c r="D1057" s="977"/>
      <c r="S1057" s="2"/>
    </row>
    <row r="1058" spans="1:19">
      <c r="A1058" s="2"/>
      <c r="D1058" s="977"/>
      <c r="S1058" s="2"/>
    </row>
    <row r="1059" spans="1:19">
      <c r="A1059" s="2"/>
      <c r="D1059" s="977"/>
      <c r="S1059" s="2"/>
    </row>
    <row r="1060" spans="1:19">
      <c r="A1060" s="2"/>
      <c r="D1060" s="977"/>
      <c r="S1060" s="2"/>
    </row>
    <row r="1061" spans="1:19">
      <c r="A1061" s="2"/>
      <c r="D1061" s="977"/>
      <c r="S1061" s="2"/>
    </row>
    <row r="1062" spans="1:19">
      <c r="A1062" s="2"/>
      <c r="D1062" s="977"/>
      <c r="S1062" s="2"/>
    </row>
    <row r="1063" spans="1:19">
      <c r="A1063" s="2"/>
      <c r="D1063" s="977"/>
      <c r="S1063" s="2"/>
    </row>
    <row r="1064" spans="1:19">
      <c r="A1064" s="2"/>
      <c r="D1064" s="977"/>
      <c r="S1064" s="2"/>
    </row>
    <row r="1065" spans="1:19">
      <c r="A1065" s="2"/>
      <c r="D1065" s="977"/>
      <c r="S1065" s="2"/>
    </row>
    <row r="1066" spans="1:19">
      <c r="A1066" s="2"/>
      <c r="D1066" s="977"/>
      <c r="S1066" s="2"/>
    </row>
    <row r="1067" spans="1:19">
      <c r="A1067" s="2"/>
      <c r="D1067" s="977"/>
      <c r="S1067" s="2"/>
    </row>
    <row r="1068" spans="1:19">
      <c r="A1068" s="2"/>
      <c r="D1068" s="977"/>
      <c r="S1068" s="2"/>
    </row>
    <row r="1069" spans="1:19">
      <c r="A1069" s="2"/>
      <c r="D1069" s="977"/>
      <c r="S1069" s="2"/>
    </row>
    <row r="1070" spans="1:19">
      <c r="A1070" s="2"/>
      <c r="D1070" s="977"/>
      <c r="S1070" s="2"/>
    </row>
    <row r="1071" spans="1:19">
      <c r="A1071" s="2"/>
      <c r="D1071" s="977"/>
      <c r="S1071" s="2"/>
    </row>
    <row r="1072" spans="1:19">
      <c r="A1072" s="2"/>
      <c r="D1072" s="977"/>
      <c r="S1072" s="2"/>
    </row>
    <row r="1073" spans="1:19">
      <c r="A1073" s="2"/>
      <c r="D1073" s="977"/>
      <c r="S1073" s="2"/>
    </row>
    <row r="1074" spans="1:19">
      <c r="A1074" s="2"/>
      <c r="D1074" s="977"/>
      <c r="S1074" s="2"/>
    </row>
    <row r="1075" spans="1:19">
      <c r="A1075" s="2"/>
      <c r="D1075" s="977"/>
      <c r="S1075" s="2"/>
    </row>
    <row r="1076" spans="1:19">
      <c r="A1076" s="2"/>
      <c r="D1076" s="977"/>
      <c r="S1076" s="2"/>
    </row>
    <row r="1077" spans="1:19">
      <c r="A1077" s="2"/>
      <c r="D1077" s="977"/>
      <c r="S1077" s="2"/>
    </row>
    <row r="1078" spans="1:19">
      <c r="A1078" s="2"/>
      <c r="D1078" s="977"/>
      <c r="S1078" s="2"/>
    </row>
    <row r="1079" spans="1:19">
      <c r="A1079" s="2"/>
      <c r="D1079" s="977"/>
      <c r="S1079" s="2"/>
    </row>
    <row r="1080" spans="1:19">
      <c r="A1080" s="2"/>
      <c r="D1080" s="977"/>
      <c r="S1080" s="2"/>
    </row>
    <row r="1081" spans="1:19">
      <c r="A1081" s="2"/>
      <c r="D1081" s="977"/>
      <c r="S1081" s="2"/>
    </row>
    <row r="1082" spans="1:19">
      <c r="A1082" s="2"/>
      <c r="D1082" s="977"/>
      <c r="S1082" s="2"/>
    </row>
    <row r="1083" spans="1:19">
      <c r="A1083" s="2"/>
      <c r="D1083" s="977"/>
      <c r="S1083" s="2"/>
    </row>
    <row r="1084" spans="1:19">
      <c r="A1084" s="2"/>
      <c r="D1084" s="977"/>
      <c r="S1084" s="2"/>
    </row>
    <row r="1085" spans="1:19">
      <c r="A1085" s="2"/>
      <c r="D1085" s="977"/>
      <c r="S1085" s="2"/>
    </row>
    <row r="1086" spans="1:19">
      <c r="A1086" s="2"/>
      <c r="D1086" s="977"/>
      <c r="S1086" s="2"/>
    </row>
    <row r="1087" spans="1:19">
      <c r="A1087" s="2"/>
      <c r="D1087" s="977"/>
      <c r="S1087" s="2"/>
    </row>
    <row r="1088" spans="1:19">
      <c r="A1088" s="2"/>
      <c r="D1088" s="977"/>
      <c r="S1088" s="2"/>
    </row>
    <row r="1089" spans="1:19">
      <c r="A1089" s="2"/>
      <c r="D1089" s="977"/>
      <c r="S1089" s="2"/>
    </row>
    <row r="1090" spans="1:19">
      <c r="A1090" s="2"/>
      <c r="D1090" s="977"/>
      <c r="S1090" s="2"/>
    </row>
    <row r="1091" spans="1:19">
      <c r="A1091" s="2"/>
      <c r="D1091" s="977"/>
      <c r="S1091" s="2"/>
    </row>
    <row r="1092" spans="1:19">
      <c r="A1092" s="2"/>
      <c r="D1092" s="977"/>
      <c r="S1092" s="2"/>
    </row>
    <row r="1093" spans="1:19">
      <c r="A1093" s="2"/>
      <c r="D1093" s="977"/>
      <c r="S1093" s="2"/>
    </row>
    <row r="1094" spans="1:19">
      <c r="A1094" s="2"/>
      <c r="D1094" s="977"/>
      <c r="S1094" s="2"/>
    </row>
    <row r="1095" spans="1:19">
      <c r="A1095" s="2"/>
      <c r="D1095" s="977"/>
      <c r="S1095" s="2"/>
    </row>
    <row r="1096" spans="1:19">
      <c r="A1096" s="2"/>
      <c r="D1096" s="977"/>
      <c r="S1096" s="2"/>
    </row>
    <row r="1097" spans="1:19">
      <c r="A1097" s="2"/>
      <c r="D1097" s="977"/>
      <c r="S1097" s="2"/>
    </row>
    <row r="1098" spans="1:19">
      <c r="A1098" s="2"/>
      <c r="D1098" s="977"/>
      <c r="S1098" s="2"/>
    </row>
    <row r="1099" spans="1:19">
      <c r="A1099" s="2"/>
      <c r="D1099" s="977"/>
      <c r="S1099" s="2"/>
    </row>
    <row r="1100" spans="1:19">
      <c r="A1100" s="2"/>
      <c r="D1100" s="977"/>
      <c r="S1100" s="2"/>
    </row>
    <row r="1101" spans="1:19">
      <c r="A1101" s="2"/>
      <c r="D1101" s="977"/>
      <c r="S1101" s="2"/>
    </row>
    <row r="1102" spans="1:19">
      <c r="A1102" s="2"/>
      <c r="D1102" s="977"/>
      <c r="S1102" s="2"/>
    </row>
    <row r="1103" spans="1:19">
      <c r="A1103" s="2"/>
      <c r="D1103" s="977"/>
      <c r="S1103" s="2"/>
    </row>
    <row r="1104" spans="1:19">
      <c r="A1104" s="2"/>
      <c r="D1104" s="977"/>
      <c r="S1104" s="2"/>
    </row>
    <row r="1105" spans="1:19">
      <c r="A1105" s="2"/>
      <c r="D1105" s="977"/>
      <c r="S1105" s="2"/>
    </row>
    <row r="1106" spans="1:19">
      <c r="A1106" s="2"/>
      <c r="D1106" s="977"/>
      <c r="S1106" s="2"/>
    </row>
    <row r="1107" spans="1:19">
      <c r="A1107" s="2"/>
      <c r="D1107" s="977"/>
      <c r="S1107" s="2"/>
    </row>
    <row r="1108" spans="1:19">
      <c r="A1108" s="2"/>
      <c r="D1108" s="977"/>
      <c r="S1108" s="2"/>
    </row>
    <row r="1109" spans="1:19">
      <c r="A1109" s="2"/>
      <c r="D1109" s="977"/>
      <c r="S1109" s="2"/>
    </row>
    <row r="1110" spans="1:19">
      <c r="A1110" s="2"/>
      <c r="D1110" s="977"/>
      <c r="S1110" s="2"/>
    </row>
    <row r="1111" spans="1:19">
      <c r="A1111" s="2"/>
      <c r="D1111" s="977"/>
      <c r="S1111" s="2"/>
    </row>
    <row r="1112" spans="1:19">
      <c r="A1112" s="2"/>
      <c r="D1112" s="977"/>
      <c r="S1112" s="2"/>
    </row>
    <row r="1113" spans="1:19">
      <c r="A1113" s="2"/>
      <c r="D1113" s="977"/>
      <c r="S1113" s="2"/>
    </row>
    <row r="1114" spans="1:19">
      <c r="A1114" s="2"/>
      <c r="D1114" s="977"/>
      <c r="S1114" s="2"/>
    </row>
    <row r="1115" spans="1:19">
      <c r="A1115" s="2"/>
      <c r="D1115" s="977"/>
      <c r="S1115" s="2"/>
    </row>
    <row r="1116" spans="1:19">
      <c r="A1116" s="2"/>
      <c r="D1116" s="977"/>
      <c r="S1116" s="2"/>
    </row>
    <row r="1117" spans="1:19">
      <c r="A1117" s="2"/>
      <c r="D1117" s="977"/>
      <c r="S1117" s="2"/>
    </row>
    <row r="1118" spans="1:19">
      <c r="A1118" s="2"/>
      <c r="D1118" s="977"/>
      <c r="S1118" s="2"/>
    </row>
    <row r="1119" spans="1:19">
      <c r="A1119" s="2"/>
      <c r="D1119" s="977"/>
      <c r="S1119" s="2"/>
    </row>
    <row r="1120" spans="1:19">
      <c r="A1120" s="2"/>
      <c r="D1120" s="977"/>
      <c r="S1120" s="2"/>
    </row>
    <row r="1121" spans="1:19">
      <c r="A1121" s="2"/>
      <c r="D1121" s="977"/>
      <c r="S1121" s="2"/>
    </row>
    <row r="1122" spans="1:19">
      <c r="A1122" s="2"/>
      <c r="D1122" s="977"/>
      <c r="S1122" s="2"/>
    </row>
    <row r="1123" spans="1:19">
      <c r="A1123" s="2"/>
      <c r="D1123" s="977"/>
      <c r="S1123" s="2"/>
    </row>
    <row r="1124" spans="1:19">
      <c r="A1124" s="2"/>
      <c r="D1124" s="977"/>
      <c r="S1124" s="2"/>
    </row>
    <row r="1125" spans="1:19">
      <c r="A1125" s="2"/>
      <c r="D1125" s="977"/>
      <c r="S1125" s="2"/>
    </row>
    <row r="1126" spans="1:19">
      <c r="A1126" s="2"/>
      <c r="D1126" s="977"/>
      <c r="S1126" s="2"/>
    </row>
    <row r="1127" spans="1:19">
      <c r="A1127" s="2"/>
      <c r="D1127" s="977"/>
      <c r="S1127" s="2"/>
    </row>
    <row r="1128" spans="1:19">
      <c r="A1128" s="2"/>
      <c r="D1128" s="977"/>
      <c r="S1128" s="2"/>
    </row>
    <row r="1129" spans="1:19">
      <c r="A1129" s="2"/>
      <c r="D1129" s="977"/>
      <c r="S1129" s="2"/>
    </row>
    <row r="1130" spans="1:19">
      <c r="A1130" s="2"/>
      <c r="D1130" s="977"/>
      <c r="S1130" s="2"/>
    </row>
    <row r="1131" spans="1:19">
      <c r="A1131" s="2"/>
      <c r="D1131" s="977"/>
      <c r="S1131" s="2"/>
    </row>
    <row r="1132" spans="1:19">
      <c r="A1132" s="2"/>
      <c r="D1132" s="977"/>
      <c r="S1132" s="2"/>
    </row>
    <row r="1133" spans="1:19">
      <c r="A1133" s="2"/>
      <c r="D1133" s="977"/>
      <c r="S1133" s="2"/>
    </row>
    <row r="1134" spans="1:19">
      <c r="A1134" s="2"/>
      <c r="D1134" s="977"/>
      <c r="S1134" s="2"/>
    </row>
    <row r="1135" spans="1:19">
      <c r="A1135" s="2"/>
      <c r="D1135" s="977"/>
      <c r="S1135" s="2"/>
    </row>
    <row r="1136" spans="1:19">
      <c r="A1136" s="2"/>
      <c r="D1136" s="977"/>
      <c r="S1136" s="2"/>
    </row>
    <row r="1137" spans="1:19">
      <c r="A1137" s="2"/>
      <c r="D1137" s="977"/>
      <c r="S1137" s="2"/>
    </row>
    <row r="1138" spans="1:19">
      <c r="A1138" s="2"/>
      <c r="D1138" s="977"/>
      <c r="S1138" s="2"/>
    </row>
    <row r="1139" spans="1:19">
      <c r="A1139" s="2"/>
      <c r="D1139" s="977"/>
      <c r="S1139" s="2"/>
    </row>
    <row r="1140" spans="1:19">
      <c r="A1140" s="2"/>
      <c r="D1140" s="977"/>
      <c r="S1140" s="2"/>
    </row>
    <row r="1141" spans="1:19">
      <c r="A1141" s="2"/>
      <c r="D1141" s="977"/>
      <c r="S1141" s="2"/>
    </row>
    <row r="1142" spans="1:19">
      <c r="A1142" s="2"/>
      <c r="D1142" s="977"/>
      <c r="S1142" s="2"/>
    </row>
    <row r="1143" spans="1:19">
      <c r="A1143" s="2"/>
      <c r="D1143" s="977"/>
      <c r="S1143" s="2"/>
    </row>
    <row r="1144" spans="1:19">
      <c r="A1144" s="2"/>
      <c r="D1144" s="977"/>
      <c r="S1144" s="2"/>
    </row>
    <row r="1145" spans="1:19">
      <c r="A1145" s="2"/>
      <c r="D1145" s="977"/>
      <c r="S1145" s="2"/>
    </row>
    <row r="1146" spans="1:19">
      <c r="A1146" s="2"/>
      <c r="D1146" s="977"/>
      <c r="S1146" s="2"/>
    </row>
    <row r="1147" spans="1:19">
      <c r="A1147" s="2"/>
      <c r="D1147" s="977"/>
      <c r="S1147" s="2"/>
    </row>
    <row r="1148" spans="1:19">
      <c r="A1148" s="2"/>
      <c r="D1148" s="977"/>
      <c r="S1148" s="2"/>
    </row>
    <row r="1149" spans="1:19">
      <c r="A1149" s="2"/>
      <c r="D1149" s="977"/>
      <c r="S1149" s="2"/>
    </row>
    <row r="1150" spans="1:19">
      <c r="A1150" s="2"/>
      <c r="D1150" s="977"/>
      <c r="S1150" s="2"/>
    </row>
    <row r="1151" spans="1:19">
      <c r="A1151" s="2"/>
      <c r="D1151" s="977"/>
      <c r="S1151" s="2"/>
    </row>
    <row r="1152" spans="1:19">
      <c r="A1152" s="2"/>
      <c r="D1152" s="977"/>
      <c r="S1152" s="2"/>
    </row>
    <row r="1153" spans="1:19">
      <c r="A1153" s="2"/>
      <c r="D1153" s="977"/>
      <c r="S1153" s="2"/>
    </row>
    <row r="1154" spans="1:19">
      <c r="A1154" s="2"/>
      <c r="D1154" s="977"/>
      <c r="S1154" s="2"/>
    </row>
    <row r="1155" spans="1:19">
      <c r="A1155" s="2"/>
      <c r="D1155" s="977"/>
      <c r="S1155" s="2"/>
    </row>
    <row r="1156" spans="1:19">
      <c r="A1156" s="2"/>
      <c r="D1156" s="977"/>
      <c r="S1156" s="2"/>
    </row>
    <row r="1157" spans="1:19">
      <c r="A1157" s="2"/>
      <c r="D1157" s="977"/>
      <c r="S1157" s="2"/>
    </row>
    <row r="1158" spans="1:19">
      <c r="A1158" s="2"/>
      <c r="D1158" s="977"/>
      <c r="S1158" s="2"/>
    </row>
    <row r="1159" spans="1:19">
      <c r="A1159" s="2"/>
      <c r="D1159" s="977"/>
      <c r="S1159" s="2"/>
    </row>
    <row r="1160" spans="1:19">
      <c r="A1160" s="2"/>
      <c r="D1160" s="977"/>
      <c r="S1160" s="2"/>
    </row>
    <row r="1161" spans="1:19">
      <c r="A1161" s="2"/>
      <c r="D1161" s="977"/>
      <c r="S1161" s="2"/>
    </row>
    <row r="1162" spans="1:19">
      <c r="A1162" s="2"/>
      <c r="D1162" s="977"/>
      <c r="S1162" s="2"/>
    </row>
    <row r="1163" spans="1:19">
      <c r="A1163" s="2"/>
      <c r="D1163" s="977"/>
      <c r="S1163" s="2"/>
    </row>
    <row r="1164" spans="1:19">
      <c r="A1164" s="2"/>
      <c r="D1164" s="977"/>
      <c r="S1164" s="2"/>
    </row>
    <row r="1165" spans="1:19">
      <c r="A1165" s="2"/>
      <c r="D1165" s="977"/>
      <c r="S1165" s="2"/>
    </row>
    <row r="1166" spans="1:19">
      <c r="A1166" s="2"/>
      <c r="D1166" s="977"/>
      <c r="S1166" s="2"/>
    </row>
    <row r="1167" spans="1:19">
      <c r="A1167" s="2"/>
      <c r="D1167" s="977"/>
      <c r="S1167" s="2"/>
    </row>
    <row r="1168" spans="1:19">
      <c r="A1168" s="2"/>
      <c r="D1168" s="977"/>
      <c r="S1168" s="2"/>
    </row>
    <row r="1169" spans="1:19">
      <c r="A1169" s="2"/>
      <c r="D1169" s="977"/>
      <c r="S1169" s="2"/>
    </row>
    <row r="1170" spans="1:19">
      <c r="A1170" s="2"/>
      <c r="D1170" s="977"/>
      <c r="S1170" s="2"/>
    </row>
    <row r="1171" spans="1:19">
      <c r="A1171" s="2"/>
      <c r="D1171" s="977"/>
      <c r="S1171" s="2"/>
    </row>
    <row r="1172" spans="1:19">
      <c r="A1172" s="2"/>
      <c r="D1172" s="977"/>
      <c r="S1172" s="2"/>
    </row>
    <row r="1173" spans="1:19">
      <c r="A1173" s="2"/>
      <c r="D1173" s="977"/>
      <c r="S1173" s="2"/>
    </row>
    <row r="1174" spans="1:19">
      <c r="A1174" s="2"/>
      <c r="D1174" s="977"/>
      <c r="S1174" s="2"/>
    </row>
    <row r="1175" spans="1:19">
      <c r="A1175" s="2"/>
      <c r="D1175" s="977"/>
      <c r="S1175" s="2"/>
    </row>
    <row r="1176" spans="1:19">
      <c r="A1176" s="2"/>
      <c r="D1176" s="977"/>
      <c r="S1176" s="2"/>
    </row>
    <row r="1177" spans="1:19">
      <c r="A1177" s="2"/>
      <c r="D1177" s="977"/>
      <c r="S1177" s="2"/>
    </row>
    <row r="1178" spans="1:19">
      <c r="A1178" s="2"/>
      <c r="D1178" s="977"/>
      <c r="S1178" s="2"/>
    </row>
    <row r="1179" spans="1:19">
      <c r="A1179" s="2"/>
      <c r="D1179" s="977"/>
      <c r="S1179" s="2"/>
    </row>
    <row r="1180" spans="1:19">
      <c r="A1180" s="2"/>
      <c r="D1180" s="977"/>
      <c r="S1180" s="2"/>
    </row>
    <row r="1181" spans="1:19">
      <c r="A1181" s="2"/>
      <c r="D1181" s="977"/>
      <c r="S1181" s="2"/>
    </row>
    <row r="1182" spans="1:19">
      <c r="A1182" s="2"/>
      <c r="D1182" s="977"/>
      <c r="S1182" s="2"/>
    </row>
    <row r="1183" spans="1:19">
      <c r="A1183" s="2"/>
      <c r="D1183" s="977"/>
      <c r="S1183" s="2"/>
    </row>
    <row r="1184" spans="1:19">
      <c r="A1184" s="2"/>
      <c r="D1184" s="977"/>
      <c r="S1184" s="2"/>
    </row>
    <row r="1185" spans="1:19">
      <c r="A1185" s="2"/>
      <c r="D1185" s="977"/>
      <c r="S1185" s="2"/>
    </row>
    <row r="1186" spans="1:19">
      <c r="A1186" s="2"/>
      <c r="D1186" s="977"/>
      <c r="S1186" s="2"/>
    </row>
    <row r="1187" spans="1:19">
      <c r="A1187" s="2"/>
      <c r="D1187" s="977"/>
      <c r="S1187" s="2"/>
    </row>
    <row r="1188" spans="1:19">
      <c r="A1188" s="2"/>
      <c r="D1188" s="977"/>
      <c r="S1188" s="2"/>
    </row>
    <row r="1189" spans="1:19">
      <c r="A1189" s="2"/>
      <c r="D1189" s="977"/>
      <c r="S1189" s="2"/>
    </row>
    <row r="1190" spans="1:19">
      <c r="A1190" s="2"/>
      <c r="D1190" s="977"/>
      <c r="S1190" s="2"/>
    </row>
    <row r="1191" spans="1:19">
      <c r="A1191" s="2"/>
      <c r="D1191" s="977"/>
      <c r="S1191" s="2"/>
    </row>
    <row r="1192" spans="1:19">
      <c r="A1192" s="2"/>
      <c r="D1192" s="977"/>
      <c r="S1192" s="2"/>
    </row>
    <row r="1193" spans="1:19">
      <c r="A1193" s="2"/>
      <c r="D1193" s="977"/>
      <c r="S1193" s="2"/>
    </row>
    <row r="1194" spans="1:19">
      <c r="A1194" s="2"/>
      <c r="D1194" s="977"/>
      <c r="S1194" s="2"/>
    </row>
    <row r="1195" spans="1:19">
      <c r="A1195" s="2"/>
      <c r="D1195" s="977"/>
      <c r="S1195" s="2"/>
    </row>
    <row r="1196" spans="1:19">
      <c r="A1196" s="2"/>
      <c r="D1196" s="977"/>
      <c r="S1196" s="2"/>
    </row>
    <row r="1197" spans="1:19">
      <c r="A1197" s="2"/>
      <c r="D1197" s="977"/>
      <c r="S1197" s="2"/>
    </row>
    <row r="1198" spans="1:19">
      <c r="A1198" s="2"/>
      <c r="D1198" s="977"/>
      <c r="S1198" s="2"/>
    </row>
    <row r="1199" spans="1:19">
      <c r="A1199" s="2"/>
      <c r="D1199" s="977"/>
      <c r="S1199" s="2"/>
    </row>
    <row r="1200" spans="1:19">
      <c r="A1200" s="2"/>
      <c r="D1200" s="977"/>
      <c r="S1200" s="2"/>
    </row>
    <row r="1201" spans="1:19">
      <c r="A1201" s="2"/>
      <c r="D1201" s="977"/>
      <c r="S1201" s="2"/>
    </row>
    <row r="1202" spans="1:19">
      <c r="A1202" s="2"/>
      <c r="D1202" s="977"/>
      <c r="S1202" s="2"/>
    </row>
    <row r="1203" spans="1:19">
      <c r="A1203" s="2"/>
      <c r="D1203" s="977"/>
      <c r="S1203" s="2"/>
    </row>
    <row r="1204" spans="1:19">
      <c r="A1204" s="2"/>
      <c r="D1204" s="977"/>
      <c r="S1204" s="2"/>
    </row>
    <row r="1205" spans="1:19">
      <c r="A1205" s="2"/>
      <c r="D1205" s="977"/>
      <c r="S1205" s="2"/>
    </row>
    <row r="1206" spans="1:19">
      <c r="A1206" s="2"/>
      <c r="D1206" s="977"/>
      <c r="S1206" s="2"/>
    </row>
    <row r="1207" spans="1:19">
      <c r="A1207" s="2"/>
      <c r="D1207" s="977"/>
      <c r="S1207" s="2"/>
    </row>
    <row r="1208" spans="1:19">
      <c r="A1208" s="2"/>
      <c r="D1208" s="977"/>
      <c r="S1208" s="2"/>
    </row>
    <row r="1209" spans="1:19">
      <c r="A1209" s="2"/>
      <c r="D1209" s="977"/>
      <c r="S1209" s="2"/>
    </row>
    <row r="1210" spans="1:19">
      <c r="A1210" s="2"/>
      <c r="D1210" s="977"/>
      <c r="S1210" s="2"/>
    </row>
    <row r="1211" spans="1:19">
      <c r="A1211" s="2"/>
      <c r="D1211" s="977"/>
      <c r="S1211" s="2"/>
    </row>
    <row r="1212" spans="1:19">
      <c r="A1212" s="2"/>
      <c r="D1212" s="977"/>
      <c r="S1212" s="2"/>
    </row>
    <row r="1213" spans="1:19">
      <c r="A1213" s="2"/>
      <c r="D1213" s="977"/>
      <c r="S1213" s="2"/>
    </row>
    <row r="1214" spans="1:19">
      <c r="A1214" s="2"/>
      <c r="D1214" s="977"/>
      <c r="S1214" s="2"/>
    </row>
    <row r="1215" spans="1:19">
      <c r="A1215" s="2"/>
      <c r="D1215" s="977"/>
      <c r="S1215" s="2"/>
    </row>
    <row r="1216" spans="1:19">
      <c r="A1216" s="2"/>
      <c r="D1216" s="977"/>
      <c r="S1216" s="2"/>
    </row>
    <row r="1217" spans="1:19">
      <c r="A1217" s="2"/>
      <c r="D1217" s="977"/>
      <c r="S1217" s="2"/>
    </row>
    <row r="1218" spans="1:19">
      <c r="A1218" s="2"/>
      <c r="D1218" s="977"/>
      <c r="S1218" s="2"/>
    </row>
    <row r="1219" spans="1:19">
      <c r="A1219" s="2"/>
      <c r="D1219" s="977"/>
      <c r="S1219" s="2"/>
    </row>
    <row r="1220" spans="1:19">
      <c r="A1220" s="2"/>
      <c r="D1220" s="977"/>
      <c r="S1220" s="2"/>
    </row>
    <row r="1221" spans="1:19">
      <c r="A1221" s="2"/>
      <c r="D1221" s="977"/>
      <c r="S1221" s="2"/>
    </row>
    <row r="1222" spans="1:19">
      <c r="A1222" s="2"/>
      <c r="D1222" s="977"/>
      <c r="S1222" s="2"/>
    </row>
    <row r="1223" spans="1:19">
      <c r="A1223" s="2"/>
      <c r="D1223" s="977"/>
      <c r="S1223" s="2"/>
    </row>
    <row r="1224" spans="1:19">
      <c r="A1224" s="2"/>
      <c r="D1224" s="977"/>
      <c r="S1224" s="2"/>
    </row>
    <row r="1225" spans="1:19">
      <c r="A1225" s="2"/>
      <c r="D1225" s="977"/>
      <c r="S1225" s="2"/>
    </row>
    <row r="1226" spans="1:19">
      <c r="A1226" s="2"/>
      <c r="D1226" s="977"/>
      <c r="S1226" s="2"/>
    </row>
    <row r="1227" spans="1:19">
      <c r="A1227" s="2"/>
      <c r="D1227" s="977"/>
      <c r="S1227" s="2"/>
    </row>
    <row r="1228" spans="1:19">
      <c r="A1228" s="2"/>
      <c r="D1228" s="977"/>
      <c r="S1228" s="2"/>
    </row>
    <row r="1229" spans="1:19">
      <c r="A1229" s="2"/>
      <c r="D1229" s="977"/>
      <c r="S1229" s="2"/>
    </row>
    <row r="1230" spans="1:19">
      <c r="A1230" s="2"/>
      <c r="D1230" s="977"/>
      <c r="S1230" s="2"/>
    </row>
    <row r="1231" spans="1:19">
      <c r="A1231" s="2"/>
      <c r="D1231" s="977"/>
      <c r="S1231" s="2"/>
    </row>
    <row r="1232" spans="1:19">
      <c r="A1232" s="2"/>
      <c r="D1232" s="977"/>
      <c r="S1232" s="2"/>
    </row>
    <row r="1233" spans="1:19">
      <c r="A1233" s="2"/>
      <c r="D1233" s="977"/>
      <c r="S1233" s="2"/>
    </row>
    <row r="1234" spans="1:19">
      <c r="A1234" s="2"/>
      <c r="D1234" s="977"/>
      <c r="S1234" s="2"/>
    </row>
    <row r="1235" spans="1:19">
      <c r="A1235" s="2"/>
      <c r="D1235" s="977"/>
      <c r="S1235" s="2"/>
    </row>
  </sheetData>
  <mergeCells count="4">
    <mergeCell ref="E5:G5"/>
    <mergeCell ref="E71:G71"/>
    <mergeCell ref="E137:G137"/>
    <mergeCell ref="E206:G206"/>
  </mergeCells>
  <pageMargins left="0.55118110236220474" right="0.6692913385826772" top="0.59055118110236227" bottom="0.62992125984251968" header="0.51181102362204722" footer="0.51181102362204722"/>
  <pageSetup paperSize="9"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0"/>
  <sheetViews>
    <sheetView zoomScaleNormal="100" workbookViewId="0">
      <selection activeCell="O271" sqref="O271"/>
    </sheetView>
  </sheetViews>
  <sheetFormatPr defaultRowHeight="12.75"/>
  <cols>
    <col min="1" max="1" width="38.5703125" style="991" customWidth="1"/>
    <col min="2" max="2" width="0.7109375" style="991" customWidth="1"/>
    <col min="3" max="4" width="10.7109375" style="991" hidden="1" customWidth="1"/>
    <col min="5" max="5" width="1.140625" style="991" hidden="1" customWidth="1"/>
    <col min="6" max="6" width="9.28515625" style="991" customWidth="1"/>
    <col min="7" max="7" width="0.28515625" style="991" customWidth="1"/>
    <col min="8" max="8" width="8.85546875" style="991" customWidth="1"/>
    <col min="9" max="9" width="0.42578125" style="991" customWidth="1"/>
    <col min="10" max="10" width="34.42578125" style="991" customWidth="1"/>
    <col min="11" max="256" width="9.140625" style="991"/>
    <col min="257" max="257" width="38.5703125" style="991" customWidth="1"/>
    <col min="258" max="258" width="0.5703125" style="991" customWidth="1"/>
    <col min="259" max="261" width="0" style="991" hidden="1" customWidth="1"/>
    <col min="262" max="262" width="9.28515625" style="991" customWidth="1"/>
    <col min="263" max="263" width="0.5703125" style="991" customWidth="1"/>
    <col min="264" max="264" width="9.140625" style="991"/>
    <col min="265" max="265" width="0.7109375" style="991" customWidth="1"/>
    <col min="266" max="266" width="34.42578125" style="991" customWidth="1"/>
    <col min="267" max="512" width="9.140625" style="991"/>
    <col min="513" max="513" width="38.5703125" style="991" customWidth="1"/>
    <col min="514" max="514" width="0.5703125" style="991" customWidth="1"/>
    <col min="515" max="517" width="0" style="991" hidden="1" customWidth="1"/>
    <col min="518" max="518" width="9.28515625" style="991" customWidth="1"/>
    <col min="519" max="519" width="0.5703125" style="991" customWidth="1"/>
    <col min="520" max="520" width="9.140625" style="991"/>
    <col min="521" max="521" width="0.7109375" style="991" customWidth="1"/>
    <col min="522" max="522" width="34.42578125" style="991" customWidth="1"/>
    <col min="523" max="768" width="9.140625" style="991"/>
    <col min="769" max="769" width="38.5703125" style="991" customWidth="1"/>
    <col min="770" max="770" width="0.5703125" style="991" customWidth="1"/>
    <col min="771" max="773" width="0" style="991" hidden="1" customWidth="1"/>
    <col min="774" max="774" width="9.28515625" style="991" customWidth="1"/>
    <col min="775" max="775" width="0.5703125" style="991" customWidth="1"/>
    <col min="776" max="776" width="9.140625" style="991"/>
    <col min="777" max="777" width="0.7109375" style="991" customWidth="1"/>
    <col min="778" max="778" width="34.42578125" style="991" customWidth="1"/>
    <col min="779" max="1024" width="9.140625" style="991"/>
    <col min="1025" max="1025" width="38.5703125" style="991" customWidth="1"/>
    <col min="1026" max="1026" width="0.5703125" style="991" customWidth="1"/>
    <col min="1027" max="1029" width="0" style="991" hidden="1" customWidth="1"/>
    <col min="1030" max="1030" width="9.28515625" style="991" customWidth="1"/>
    <col min="1031" max="1031" width="0.5703125" style="991" customWidth="1"/>
    <col min="1032" max="1032" width="9.140625" style="991"/>
    <col min="1033" max="1033" width="0.7109375" style="991" customWidth="1"/>
    <col min="1034" max="1034" width="34.42578125" style="991" customWidth="1"/>
    <col min="1035" max="1280" width="9.140625" style="991"/>
    <col min="1281" max="1281" width="38.5703125" style="991" customWidth="1"/>
    <col min="1282" max="1282" width="0.5703125" style="991" customWidth="1"/>
    <col min="1283" max="1285" width="0" style="991" hidden="1" customWidth="1"/>
    <col min="1286" max="1286" width="9.28515625" style="991" customWidth="1"/>
    <col min="1287" max="1287" width="0.5703125" style="991" customWidth="1"/>
    <col min="1288" max="1288" width="9.140625" style="991"/>
    <col min="1289" max="1289" width="0.7109375" style="991" customWidth="1"/>
    <col min="1290" max="1290" width="34.42578125" style="991" customWidth="1"/>
    <col min="1291" max="1536" width="9.140625" style="991"/>
    <col min="1537" max="1537" width="38.5703125" style="991" customWidth="1"/>
    <col min="1538" max="1538" width="0.5703125" style="991" customWidth="1"/>
    <col min="1539" max="1541" width="0" style="991" hidden="1" customWidth="1"/>
    <col min="1542" max="1542" width="9.28515625" style="991" customWidth="1"/>
    <col min="1543" max="1543" width="0.5703125" style="991" customWidth="1"/>
    <col min="1544" max="1544" width="9.140625" style="991"/>
    <col min="1545" max="1545" width="0.7109375" style="991" customWidth="1"/>
    <col min="1546" max="1546" width="34.42578125" style="991" customWidth="1"/>
    <col min="1547" max="1792" width="9.140625" style="991"/>
    <col min="1793" max="1793" width="38.5703125" style="991" customWidth="1"/>
    <col min="1794" max="1794" width="0.5703125" style="991" customWidth="1"/>
    <col min="1795" max="1797" width="0" style="991" hidden="1" customWidth="1"/>
    <col min="1798" max="1798" width="9.28515625" style="991" customWidth="1"/>
    <col min="1799" max="1799" width="0.5703125" style="991" customWidth="1"/>
    <col min="1800" max="1800" width="9.140625" style="991"/>
    <col min="1801" max="1801" width="0.7109375" style="991" customWidth="1"/>
    <col min="1802" max="1802" width="34.42578125" style="991" customWidth="1"/>
    <col min="1803" max="2048" width="9.140625" style="991"/>
    <col min="2049" max="2049" width="38.5703125" style="991" customWidth="1"/>
    <col min="2050" max="2050" width="0.5703125" style="991" customWidth="1"/>
    <col min="2051" max="2053" width="0" style="991" hidden="1" customWidth="1"/>
    <col min="2054" max="2054" width="9.28515625" style="991" customWidth="1"/>
    <col min="2055" max="2055" width="0.5703125" style="991" customWidth="1"/>
    <col min="2056" max="2056" width="9.140625" style="991"/>
    <col min="2057" max="2057" width="0.7109375" style="991" customWidth="1"/>
    <col min="2058" max="2058" width="34.42578125" style="991" customWidth="1"/>
    <col min="2059" max="2304" width="9.140625" style="991"/>
    <col min="2305" max="2305" width="38.5703125" style="991" customWidth="1"/>
    <col min="2306" max="2306" width="0.5703125" style="991" customWidth="1"/>
    <col min="2307" max="2309" width="0" style="991" hidden="1" customWidth="1"/>
    <col min="2310" max="2310" width="9.28515625" style="991" customWidth="1"/>
    <col min="2311" max="2311" width="0.5703125" style="991" customWidth="1"/>
    <col min="2312" max="2312" width="9.140625" style="991"/>
    <col min="2313" max="2313" width="0.7109375" style="991" customWidth="1"/>
    <col min="2314" max="2314" width="34.42578125" style="991" customWidth="1"/>
    <col min="2315" max="2560" width="9.140625" style="991"/>
    <col min="2561" max="2561" width="38.5703125" style="991" customWidth="1"/>
    <col min="2562" max="2562" width="0.5703125" style="991" customWidth="1"/>
    <col min="2563" max="2565" width="0" style="991" hidden="1" customWidth="1"/>
    <col min="2566" max="2566" width="9.28515625" style="991" customWidth="1"/>
    <col min="2567" max="2567" width="0.5703125" style="991" customWidth="1"/>
    <col min="2568" max="2568" width="9.140625" style="991"/>
    <col min="2569" max="2569" width="0.7109375" style="991" customWidth="1"/>
    <col min="2570" max="2570" width="34.42578125" style="991" customWidth="1"/>
    <col min="2571" max="2816" width="9.140625" style="991"/>
    <col min="2817" max="2817" width="38.5703125" style="991" customWidth="1"/>
    <col min="2818" max="2818" width="0.5703125" style="991" customWidth="1"/>
    <col min="2819" max="2821" width="0" style="991" hidden="1" customWidth="1"/>
    <col min="2822" max="2822" width="9.28515625" style="991" customWidth="1"/>
    <col min="2823" max="2823" width="0.5703125" style="991" customWidth="1"/>
    <col min="2824" max="2824" width="9.140625" style="991"/>
    <col min="2825" max="2825" width="0.7109375" style="991" customWidth="1"/>
    <col min="2826" max="2826" width="34.42578125" style="991" customWidth="1"/>
    <col min="2827" max="3072" width="9.140625" style="991"/>
    <col min="3073" max="3073" width="38.5703125" style="991" customWidth="1"/>
    <col min="3074" max="3074" width="0.5703125" style="991" customWidth="1"/>
    <col min="3075" max="3077" width="0" style="991" hidden="1" customWidth="1"/>
    <col min="3078" max="3078" width="9.28515625" style="991" customWidth="1"/>
    <col min="3079" max="3079" width="0.5703125" style="991" customWidth="1"/>
    <col min="3080" max="3080" width="9.140625" style="991"/>
    <col min="3081" max="3081" width="0.7109375" style="991" customWidth="1"/>
    <col min="3082" max="3082" width="34.42578125" style="991" customWidth="1"/>
    <col min="3083" max="3328" width="9.140625" style="991"/>
    <col min="3329" max="3329" width="38.5703125" style="991" customWidth="1"/>
    <col min="3330" max="3330" width="0.5703125" style="991" customWidth="1"/>
    <col min="3331" max="3333" width="0" style="991" hidden="1" customWidth="1"/>
    <col min="3334" max="3334" width="9.28515625" style="991" customWidth="1"/>
    <col min="3335" max="3335" width="0.5703125" style="991" customWidth="1"/>
    <col min="3336" max="3336" width="9.140625" style="991"/>
    <col min="3337" max="3337" width="0.7109375" style="991" customWidth="1"/>
    <col min="3338" max="3338" width="34.42578125" style="991" customWidth="1"/>
    <col min="3339" max="3584" width="9.140625" style="991"/>
    <col min="3585" max="3585" width="38.5703125" style="991" customWidth="1"/>
    <col min="3586" max="3586" width="0.5703125" style="991" customWidth="1"/>
    <col min="3587" max="3589" width="0" style="991" hidden="1" customWidth="1"/>
    <col min="3590" max="3590" width="9.28515625" style="991" customWidth="1"/>
    <col min="3591" max="3591" width="0.5703125" style="991" customWidth="1"/>
    <col min="3592" max="3592" width="9.140625" style="991"/>
    <col min="3593" max="3593" width="0.7109375" style="991" customWidth="1"/>
    <col min="3594" max="3594" width="34.42578125" style="991" customWidth="1"/>
    <col min="3595" max="3840" width="9.140625" style="991"/>
    <col min="3841" max="3841" width="38.5703125" style="991" customWidth="1"/>
    <col min="3842" max="3842" width="0.5703125" style="991" customWidth="1"/>
    <col min="3843" max="3845" width="0" style="991" hidden="1" customWidth="1"/>
    <col min="3846" max="3846" width="9.28515625" style="991" customWidth="1"/>
    <col min="3847" max="3847" width="0.5703125" style="991" customWidth="1"/>
    <col min="3848" max="3848" width="9.140625" style="991"/>
    <col min="3849" max="3849" width="0.7109375" style="991" customWidth="1"/>
    <col min="3850" max="3850" width="34.42578125" style="991" customWidth="1"/>
    <col min="3851" max="4096" width="9.140625" style="991"/>
    <col min="4097" max="4097" width="38.5703125" style="991" customWidth="1"/>
    <col min="4098" max="4098" width="0.5703125" style="991" customWidth="1"/>
    <col min="4099" max="4101" width="0" style="991" hidden="1" customWidth="1"/>
    <col min="4102" max="4102" width="9.28515625" style="991" customWidth="1"/>
    <col min="4103" max="4103" width="0.5703125" style="991" customWidth="1"/>
    <col min="4104" max="4104" width="9.140625" style="991"/>
    <col min="4105" max="4105" width="0.7109375" style="991" customWidth="1"/>
    <col min="4106" max="4106" width="34.42578125" style="991" customWidth="1"/>
    <col min="4107" max="4352" width="9.140625" style="991"/>
    <col min="4353" max="4353" width="38.5703125" style="991" customWidth="1"/>
    <col min="4354" max="4354" width="0.5703125" style="991" customWidth="1"/>
    <col min="4355" max="4357" width="0" style="991" hidden="1" customWidth="1"/>
    <col min="4358" max="4358" width="9.28515625" style="991" customWidth="1"/>
    <col min="4359" max="4359" width="0.5703125" style="991" customWidth="1"/>
    <col min="4360" max="4360" width="9.140625" style="991"/>
    <col min="4361" max="4361" width="0.7109375" style="991" customWidth="1"/>
    <col min="4362" max="4362" width="34.42578125" style="991" customWidth="1"/>
    <col min="4363" max="4608" width="9.140625" style="991"/>
    <col min="4609" max="4609" width="38.5703125" style="991" customWidth="1"/>
    <col min="4610" max="4610" width="0.5703125" style="991" customWidth="1"/>
    <col min="4611" max="4613" width="0" style="991" hidden="1" customWidth="1"/>
    <col min="4614" max="4614" width="9.28515625" style="991" customWidth="1"/>
    <col min="4615" max="4615" width="0.5703125" style="991" customWidth="1"/>
    <col min="4616" max="4616" width="9.140625" style="991"/>
    <col min="4617" max="4617" width="0.7109375" style="991" customWidth="1"/>
    <col min="4618" max="4618" width="34.42578125" style="991" customWidth="1"/>
    <col min="4619" max="4864" width="9.140625" style="991"/>
    <col min="4865" max="4865" width="38.5703125" style="991" customWidth="1"/>
    <col min="4866" max="4866" width="0.5703125" style="991" customWidth="1"/>
    <col min="4867" max="4869" width="0" style="991" hidden="1" customWidth="1"/>
    <col min="4870" max="4870" width="9.28515625" style="991" customWidth="1"/>
    <col min="4871" max="4871" width="0.5703125" style="991" customWidth="1"/>
    <col min="4872" max="4872" width="9.140625" style="991"/>
    <col min="4873" max="4873" width="0.7109375" style="991" customWidth="1"/>
    <col min="4874" max="4874" width="34.42578125" style="991" customWidth="1"/>
    <col min="4875" max="5120" width="9.140625" style="991"/>
    <col min="5121" max="5121" width="38.5703125" style="991" customWidth="1"/>
    <col min="5122" max="5122" width="0.5703125" style="991" customWidth="1"/>
    <col min="5123" max="5125" width="0" style="991" hidden="1" customWidth="1"/>
    <col min="5126" max="5126" width="9.28515625" style="991" customWidth="1"/>
    <col min="5127" max="5127" width="0.5703125" style="991" customWidth="1"/>
    <col min="5128" max="5128" width="9.140625" style="991"/>
    <col min="5129" max="5129" width="0.7109375" style="991" customWidth="1"/>
    <col min="5130" max="5130" width="34.42578125" style="991" customWidth="1"/>
    <col min="5131" max="5376" width="9.140625" style="991"/>
    <col min="5377" max="5377" width="38.5703125" style="991" customWidth="1"/>
    <col min="5378" max="5378" width="0.5703125" style="991" customWidth="1"/>
    <col min="5379" max="5381" width="0" style="991" hidden="1" customWidth="1"/>
    <col min="5382" max="5382" width="9.28515625" style="991" customWidth="1"/>
    <col min="5383" max="5383" width="0.5703125" style="991" customWidth="1"/>
    <col min="5384" max="5384" width="9.140625" style="991"/>
    <col min="5385" max="5385" width="0.7109375" style="991" customWidth="1"/>
    <col min="5386" max="5386" width="34.42578125" style="991" customWidth="1"/>
    <col min="5387" max="5632" width="9.140625" style="991"/>
    <col min="5633" max="5633" width="38.5703125" style="991" customWidth="1"/>
    <col min="5634" max="5634" width="0.5703125" style="991" customWidth="1"/>
    <col min="5635" max="5637" width="0" style="991" hidden="1" customWidth="1"/>
    <col min="5638" max="5638" width="9.28515625" style="991" customWidth="1"/>
    <col min="5639" max="5639" width="0.5703125" style="991" customWidth="1"/>
    <col min="5640" max="5640" width="9.140625" style="991"/>
    <col min="5641" max="5641" width="0.7109375" style="991" customWidth="1"/>
    <col min="5642" max="5642" width="34.42578125" style="991" customWidth="1"/>
    <col min="5643" max="5888" width="9.140625" style="991"/>
    <col min="5889" max="5889" width="38.5703125" style="991" customWidth="1"/>
    <col min="5890" max="5890" width="0.5703125" style="991" customWidth="1"/>
    <col min="5891" max="5893" width="0" style="991" hidden="1" customWidth="1"/>
    <col min="5894" max="5894" width="9.28515625" style="991" customWidth="1"/>
    <col min="5895" max="5895" width="0.5703125" style="991" customWidth="1"/>
    <col min="5896" max="5896" width="9.140625" style="991"/>
    <col min="5897" max="5897" width="0.7109375" style="991" customWidth="1"/>
    <col min="5898" max="5898" width="34.42578125" style="991" customWidth="1"/>
    <col min="5899" max="6144" width="9.140625" style="991"/>
    <col min="6145" max="6145" width="38.5703125" style="991" customWidth="1"/>
    <col min="6146" max="6146" width="0.5703125" style="991" customWidth="1"/>
    <col min="6147" max="6149" width="0" style="991" hidden="1" customWidth="1"/>
    <col min="6150" max="6150" width="9.28515625" style="991" customWidth="1"/>
    <col min="6151" max="6151" width="0.5703125" style="991" customWidth="1"/>
    <col min="6152" max="6152" width="9.140625" style="991"/>
    <col min="6153" max="6153" width="0.7109375" style="991" customWidth="1"/>
    <col min="6154" max="6154" width="34.42578125" style="991" customWidth="1"/>
    <col min="6155" max="6400" width="9.140625" style="991"/>
    <col min="6401" max="6401" width="38.5703125" style="991" customWidth="1"/>
    <col min="6402" max="6402" width="0.5703125" style="991" customWidth="1"/>
    <col min="6403" max="6405" width="0" style="991" hidden="1" customWidth="1"/>
    <col min="6406" max="6406" width="9.28515625" style="991" customWidth="1"/>
    <col min="6407" max="6407" width="0.5703125" style="991" customWidth="1"/>
    <col min="6408" max="6408" width="9.140625" style="991"/>
    <col min="6409" max="6409" width="0.7109375" style="991" customWidth="1"/>
    <col min="6410" max="6410" width="34.42578125" style="991" customWidth="1"/>
    <col min="6411" max="6656" width="9.140625" style="991"/>
    <col min="6657" max="6657" width="38.5703125" style="991" customWidth="1"/>
    <col min="6658" max="6658" width="0.5703125" style="991" customWidth="1"/>
    <col min="6659" max="6661" width="0" style="991" hidden="1" customWidth="1"/>
    <col min="6662" max="6662" width="9.28515625" style="991" customWidth="1"/>
    <col min="6663" max="6663" width="0.5703125" style="991" customWidth="1"/>
    <col min="6664" max="6664" width="9.140625" style="991"/>
    <col min="6665" max="6665" width="0.7109375" style="991" customWidth="1"/>
    <col min="6666" max="6666" width="34.42578125" style="991" customWidth="1"/>
    <col min="6667" max="6912" width="9.140625" style="991"/>
    <col min="6913" max="6913" width="38.5703125" style="991" customWidth="1"/>
    <col min="6914" max="6914" width="0.5703125" style="991" customWidth="1"/>
    <col min="6915" max="6917" width="0" style="991" hidden="1" customWidth="1"/>
    <col min="6918" max="6918" width="9.28515625" style="991" customWidth="1"/>
    <col min="6919" max="6919" width="0.5703125" style="991" customWidth="1"/>
    <col min="6920" max="6920" width="9.140625" style="991"/>
    <col min="6921" max="6921" width="0.7109375" style="991" customWidth="1"/>
    <col min="6922" max="6922" width="34.42578125" style="991" customWidth="1"/>
    <col min="6923" max="7168" width="9.140625" style="991"/>
    <col min="7169" max="7169" width="38.5703125" style="991" customWidth="1"/>
    <col min="7170" max="7170" width="0.5703125" style="991" customWidth="1"/>
    <col min="7171" max="7173" width="0" style="991" hidden="1" customWidth="1"/>
    <col min="7174" max="7174" width="9.28515625" style="991" customWidth="1"/>
    <col min="7175" max="7175" width="0.5703125" style="991" customWidth="1"/>
    <col min="7176" max="7176" width="9.140625" style="991"/>
    <col min="7177" max="7177" width="0.7109375" style="991" customWidth="1"/>
    <col min="7178" max="7178" width="34.42578125" style="991" customWidth="1"/>
    <col min="7179" max="7424" width="9.140625" style="991"/>
    <col min="7425" max="7425" width="38.5703125" style="991" customWidth="1"/>
    <col min="7426" max="7426" width="0.5703125" style="991" customWidth="1"/>
    <col min="7427" max="7429" width="0" style="991" hidden="1" customWidth="1"/>
    <col min="7430" max="7430" width="9.28515625" style="991" customWidth="1"/>
    <col min="7431" max="7431" width="0.5703125" style="991" customWidth="1"/>
    <col min="7432" max="7432" width="9.140625" style="991"/>
    <col min="7433" max="7433" width="0.7109375" style="991" customWidth="1"/>
    <col min="7434" max="7434" width="34.42578125" style="991" customWidth="1"/>
    <col min="7435" max="7680" width="9.140625" style="991"/>
    <col min="7681" max="7681" width="38.5703125" style="991" customWidth="1"/>
    <col min="7682" max="7682" width="0.5703125" style="991" customWidth="1"/>
    <col min="7683" max="7685" width="0" style="991" hidden="1" customWidth="1"/>
    <col min="7686" max="7686" width="9.28515625" style="991" customWidth="1"/>
    <col min="7687" max="7687" width="0.5703125" style="991" customWidth="1"/>
    <col min="7688" max="7688" width="9.140625" style="991"/>
    <col min="7689" max="7689" width="0.7109375" style="991" customWidth="1"/>
    <col min="7690" max="7690" width="34.42578125" style="991" customWidth="1"/>
    <col min="7691" max="7936" width="9.140625" style="991"/>
    <col min="7937" max="7937" width="38.5703125" style="991" customWidth="1"/>
    <col min="7938" max="7938" width="0.5703125" style="991" customWidth="1"/>
    <col min="7939" max="7941" width="0" style="991" hidden="1" customWidth="1"/>
    <col min="7942" max="7942" width="9.28515625" style="991" customWidth="1"/>
    <col min="7943" max="7943" width="0.5703125" style="991" customWidth="1"/>
    <col min="7944" max="7944" width="9.140625" style="991"/>
    <col min="7945" max="7945" width="0.7109375" style="991" customWidth="1"/>
    <col min="7946" max="7946" width="34.42578125" style="991" customWidth="1"/>
    <col min="7947" max="8192" width="9.140625" style="991"/>
    <col min="8193" max="8193" width="38.5703125" style="991" customWidth="1"/>
    <col min="8194" max="8194" width="0.5703125" style="991" customWidth="1"/>
    <col min="8195" max="8197" width="0" style="991" hidden="1" customWidth="1"/>
    <col min="8198" max="8198" width="9.28515625" style="991" customWidth="1"/>
    <col min="8199" max="8199" width="0.5703125" style="991" customWidth="1"/>
    <col min="8200" max="8200" width="9.140625" style="991"/>
    <col min="8201" max="8201" width="0.7109375" style="991" customWidth="1"/>
    <col min="8202" max="8202" width="34.42578125" style="991" customWidth="1"/>
    <col min="8203" max="8448" width="9.140625" style="991"/>
    <col min="8449" max="8449" width="38.5703125" style="991" customWidth="1"/>
    <col min="8450" max="8450" width="0.5703125" style="991" customWidth="1"/>
    <col min="8451" max="8453" width="0" style="991" hidden="1" customWidth="1"/>
    <col min="8454" max="8454" width="9.28515625" style="991" customWidth="1"/>
    <col min="8455" max="8455" width="0.5703125" style="991" customWidth="1"/>
    <col min="8456" max="8456" width="9.140625" style="991"/>
    <col min="8457" max="8457" width="0.7109375" style="991" customWidth="1"/>
    <col min="8458" max="8458" width="34.42578125" style="991" customWidth="1"/>
    <col min="8459" max="8704" width="9.140625" style="991"/>
    <col min="8705" max="8705" width="38.5703125" style="991" customWidth="1"/>
    <col min="8706" max="8706" width="0.5703125" style="991" customWidth="1"/>
    <col min="8707" max="8709" width="0" style="991" hidden="1" customWidth="1"/>
    <col min="8710" max="8710" width="9.28515625" style="991" customWidth="1"/>
    <col min="8711" max="8711" width="0.5703125" style="991" customWidth="1"/>
    <col min="8712" max="8712" width="9.140625" style="991"/>
    <col min="8713" max="8713" width="0.7109375" style="991" customWidth="1"/>
    <col min="8714" max="8714" width="34.42578125" style="991" customWidth="1"/>
    <col min="8715" max="8960" width="9.140625" style="991"/>
    <col min="8961" max="8961" width="38.5703125" style="991" customWidth="1"/>
    <col min="8962" max="8962" width="0.5703125" style="991" customWidth="1"/>
    <col min="8963" max="8965" width="0" style="991" hidden="1" customWidth="1"/>
    <col min="8966" max="8966" width="9.28515625" style="991" customWidth="1"/>
    <col min="8967" max="8967" width="0.5703125" style="991" customWidth="1"/>
    <col min="8968" max="8968" width="9.140625" style="991"/>
    <col min="8969" max="8969" width="0.7109375" style="991" customWidth="1"/>
    <col min="8970" max="8970" width="34.42578125" style="991" customWidth="1"/>
    <col min="8971" max="9216" width="9.140625" style="991"/>
    <col min="9217" max="9217" width="38.5703125" style="991" customWidth="1"/>
    <col min="9218" max="9218" width="0.5703125" style="991" customWidth="1"/>
    <col min="9219" max="9221" width="0" style="991" hidden="1" customWidth="1"/>
    <col min="9222" max="9222" width="9.28515625" style="991" customWidth="1"/>
    <col min="9223" max="9223" width="0.5703125" style="991" customWidth="1"/>
    <col min="9224" max="9224" width="9.140625" style="991"/>
    <col min="9225" max="9225" width="0.7109375" style="991" customWidth="1"/>
    <col min="9226" max="9226" width="34.42578125" style="991" customWidth="1"/>
    <col min="9227" max="9472" width="9.140625" style="991"/>
    <col min="9473" max="9473" width="38.5703125" style="991" customWidth="1"/>
    <col min="9474" max="9474" width="0.5703125" style="991" customWidth="1"/>
    <col min="9475" max="9477" width="0" style="991" hidden="1" customWidth="1"/>
    <col min="9478" max="9478" width="9.28515625" style="991" customWidth="1"/>
    <col min="9479" max="9479" width="0.5703125" style="991" customWidth="1"/>
    <col min="9480" max="9480" width="9.140625" style="991"/>
    <col min="9481" max="9481" width="0.7109375" style="991" customWidth="1"/>
    <col min="9482" max="9482" width="34.42578125" style="991" customWidth="1"/>
    <col min="9483" max="9728" width="9.140625" style="991"/>
    <col min="9729" max="9729" width="38.5703125" style="991" customWidth="1"/>
    <col min="9730" max="9730" width="0.5703125" style="991" customWidth="1"/>
    <col min="9731" max="9733" width="0" style="991" hidden="1" customWidth="1"/>
    <col min="9734" max="9734" width="9.28515625" style="991" customWidth="1"/>
    <col min="9735" max="9735" width="0.5703125" style="991" customWidth="1"/>
    <col min="9736" max="9736" width="9.140625" style="991"/>
    <col min="9737" max="9737" width="0.7109375" style="991" customWidth="1"/>
    <col min="9738" max="9738" width="34.42578125" style="991" customWidth="1"/>
    <col min="9739" max="9984" width="9.140625" style="991"/>
    <col min="9985" max="9985" width="38.5703125" style="991" customWidth="1"/>
    <col min="9986" max="9986" width="0.5703125" style="991" customWidth="1"/>
    <col min="9987" max="9989" width="0" style="991" hidden="1" customWidth="1"/>
    <col min="9990" max="9990" width="9.28515625" style="991" customWidth="1"/>
    <col min="9991" max="9991" width="0.5703125" style="991" customWidth="1"/>
    <col min="9992" max="9992" width="9.140625" style="991"/>
    <col min="9993" max="9993" width="0.7109375" style="991" customWidth="1"/>
    <col min="9994" max="9994" width="34.42578125" style="991" customWidth="1"/>
    <col min="9995" max="10240" width="9.140625" style="991"/>
    <col min="10241" max="10241" width="38.5703125" style="991" customWidth="1"/>
    <col min="10242" max="10242" width="0.5703125" style="991" customWidth="1"/>
    <col min="10243" max="10245" width="0" style="991" hidden="1" customWidth="1"/>
    <col min="10246" max="10246" width="9.28515625" style="991" customWidth="1"/>
    <col min="10247" max="10247" width="0.5703125" style="991" customWidth="1"/>
    <col min="10248" max="10248" width="9.140625" style="991"/>
    <col min="10249" max="10249" width="0.7109375" style="991" customWidth="1"/>
    <col min="10250" max="10250" width="34.42578125" style="991" customWidth="1"/>
    <col min="10251" max="10496" width="9.140625" style="991"/>
    <col min="10497" max="10497" width="38.5703125" style="991" customWidth="1"/>
    <col min="10498" max="10498" width="0.5703125" style="991" customWidth="1"/>
    <col min="10499" max="10501" width="0" style="991" hidden="1" customWidth="1"/>
    <col min="10502" max="10502" width="9.28515625" style="991" customWidth="1"/>
    <col min="10503" max="10503" width="0.5703125" style="991" customWidth="1"/>
    <col min="10504" max="10504" width="9.140625" style="991"/>
    <col min="10505" max="10505" width="0.7109375" style="991" customWidth="1"/>
    <col min="10506" max="10506" width="34.42578125" style="991" customWidth="1"/>
    <col min="10507" max="10752" width="9.140625" style="991"/>
    <col min="10753" max="10753" width="38.5703125" style="991" customWidth="1"/>
    <col min="10754" max="10754" width="0.5703125" style="991" customWidth="1"/>
    <col min="10755" max="10757" width="0" style="991" hidden="1" customWidth="1"/>
    <col min="10758" max="10758" width="9.28515625" style="991" customWidth="1"/>
    <col min="10759" max="10759" width="0.5703125" style="991" customWidth="1"/>
    <col min="10760" max="10760" width="9.140625" style="991"/>
    <col min="10761" max="10761" width="0.7109375" style="991" customWidth="1"/>
    <col min="10762" max="10762" width="34.42578125" style="991" customWidth="1"/>
    <col min="10763" max="11008" width="9.140625" style="991"/>
    <col min="11009" max="11009" width="38.5703125" style="991" customWidth="1"/>
    <col min="11010" max="11010" width="0.5703125" style="991" customWidth="1"/>
    <col min="11011" max="11013" width="0" style="991" hidden="1" customWidth="1"/>
    <col min="11014" max="11014" width="9.28515625" style="991" customWidth="1"/>
    <col min="11015" max="11015" width="0.5703125" style="991" customWidth="1"/>
    <col min="11016" max="11016" width="9.140625" style="991"/>
    <col min="11017" max="11017" width="0.7109375" style="991" customWidth="1"/>
    <col min="11018" max="11018" width="34.42578125" style="991" customWidth="1"/>
    <col min="11019" max="11264" width="9.140625" style="991"/>
    <col min="11265" max="11265" width="38.5703125" style="991" customWidth="1"/>
    <col min="11266" max="11266" width="0.5703125" style="991" customWidth="1"/>
    <col min="11267" max="11269" width="0" style="991" hidden="1" customWidth="1"/>
    <col min="11270" max="11270" width="9.28515625" style="991" customWidth="1"/>
    <col min="11271" max="11271" width="0.5703125" style="991" customWidth="1"/>
    <col min="11272" max="11272" width="9.140625" style="991"/>
    <col min="11273" max="11273" width="0.7109375" style="991" customWidth="1"/>
    <col min="11274" max="11274" width="34.42578125" style="991" customWidth="1"/>
    <col min="11275" max="11520" width="9.140625" style="991"/>
    <col min="11521" max="11521" width="38.5703125" style="991" customWidth="1"/>
    <col min="11522" max="11522" width="0.5703125" style="991" customWidth="1"/>
    <col min="11523" max="11525" width="0" style="991" hidden="1" customWidth="1"/>
    <col min="11526" max="11526" width="9.28515625" style="991" customWidth="1"/>
    <col min="11527" max="11527" width="0.5703125" style="991" customWidth="1"/>
    <col min="11528" max="11528" width="9.140625" style="991"/>
    <col min="11529" max="11529" width="0.7109375" style="991" customWidth="1"/>
    <col min="11530" max="11530" width="34.42578125" style="991" customWidth="1"/>
    <col min="11531" max="11776" width="9.140625" style="991"/>
    <col min="11777" max="11777" width="38.5703125" style="991" customWidth="1"/>
    <col min="11778" max="11778" width="0.5703125" style="991" customWidth="1"/>
    <col min="11779" max="11781" width="0" style="991" hidden="1" customWidth="1"/>
    <col min="11782" max="11782" width="9.28515625" style="991" customWidth="1"/>
    <col min="11783" max="11783" width="0.5703125" style="991" customWidth="1"/>
    <col min="11784" max="11784" width="9.140625" style="991"/>
    <col min="11785" max="11785" width="0.7109375" style="991" customWidth="1"/>
    <col min="11786" max="11786" width="34.42578125" style="991" customWidth="1"/>
    <col min="11787" max="12032" width="9.140625" style="991"/>
    <col min="12033" max="12033" width="38.5703125" style="991" customWidth="1"/>
    <col min="12034" max="12034" width="0.5703125" style="991" customWidth="1"/>
    <col min="12035" max="12037" width="0" style="991" hidden="1" customWidth="1"/>
    <col min="12038" max="12038" width="9.28515625" style="991" customWidth="1"/>
    <col min="12039" max="12039" width="0.5703125" style="991" customWidth="1"/>
    <col min="12040" max="12040" width="9.140625" style="991"/>
    <col min="12041" max="12041" width="0.7109375" style="991" customWidth="1"/>
    <col min="12042" max="12042" width="34.42578125" style="991" customWidth="1"/>
    <col min="12043" max="12288" width="9.140625" style="991"/>
    <col min="12289" max="12289" width="38.5703125" style="991" customWidth="1"/>
    <col min="12290" max="12290" width="0.5703125" style="991" customWidth="1"/>
    <col min="12291" max="12293" width="0" style="991" hidden="1" customWidth="1"/>
    <col min="12294" max="12294" width="9.28515625" style="991" customWidth="1"/>
    <col min="12295" max="12295" width="0.5703125" style="991" customWidth="1"/>
    <col min="12296" max="12296" width="9.140625" style="991"/>
    <col min="12297" max="12297" width="0.7109375" style="991" customWidth="1"/>
    <col min="12298" max="12298" width="34.42578125" style="991" customWidth="1"/>
    <col min="12299" max="12544" width="9.140625" style="991"/>
    <col min="12545" max="12545" width="38.5703125" style="991" customWidth="1"/>
    <col min="12546" max="12546" width="0.5703125" style="991" customWidth="1"/>
    <col min="12547" max="12549" width="0" style="991" hidden="1" customWidth="1"/>
    <col min="12550" max="12550" width="9.28515625" style="991" customWidth="1"/>
    <col min="12551" max="12551" width="0.5703125" style="991" customWidth="1"/>
    <col min="12552" max="12552" width="9.140625" style="991"/>
    <col min="12553" max="12553" width="0.7109375" style="991" customWidth="1"/>
    <col min="12554" max="12554" width="34.42578125" style="991" customWidth="1"/>
    <col min="12555" max="12800" width="9.140625" style="991"/>
    <col min="12801" max="12801" width="38.5703125" style="991" customWidth="1"/>
    <col min="12802" max="12802" width="0.5703125" style="991" customWidth="1"/>
    <col min="12803" max="12805" width="0" style="991" hidden="1" customWidth="1"/>
    <col min="12806" max="12806" width="9.28515625" style="991" customWidth="1"/>
    <col min="12807" max="12807" width="0.5703125" style="991" customWidth="1"/>
    <col min="12808" max="12808" width="9.140625" style="991"/>
    <col min="12809" max="12809" width="0.7109375" style="991" customWidth="1"/>
    <col min="12810" max="12810" width="34.42578125" style="991" customWidth="1"/>
    <col min="12811" max="13056" width="9.140625" style="991"/>
    <col min="13057" max="13057" width="38.5703125" style="991" customWidth="1"/>
    <col min="13058" max="13058" width="0.5703125" style="991" customWidth="1"/>
    <col min="13059" max="13061" width="0" style="991" hidden="1" customWidth="1"/>
    <col min="13062" max="13062" width="9.28515625" style="991" customWidth="1"/>
    <col min="13063" max="13063" width="0.5703125" style="991" customWidth="1"/>
    <col min="13064" max="13064" width="9.140625" style="991"/>
    <col min="13065" max="13065" width="0.7109375" style="991" customWidth="1"/>
    <col min="13066" max="13066" width="34.42578125" style="991" customWidth="1"/>
    <col min="13067" max="13312" width="9.140625" style="991"/>
    <col min="13313" max="13313" width="38.5703125" style="991" customWidth="1"/>
    <col min="13314" max="13314" width="0.5703125" style="991" customWidth="1"/>
    <col min="13315" max="13317" width="0" style="991" hidden="1" customWidth="1"/>
    <col min="13318" max="13318" width="9.28515625" style="991" customWidth="1"/>
    <col min="13319" max="13319" width="0.5703125" style="991" customWidth="1"/>
    <col min="13320" max="13320" width="9.140625" style="991"/>
    <col min="13321" max="13321" width="0.7109375" style="991" customWidth="1"/>
    <col min="13322" max="13322" width="34.42578125" style="991" customWidth="1"/>
    <col min="13323" max="13568" width="9.140625" style="991"/>
    <col min="13569" max="13569" width="38.5703125" style="991" customWidth="1"/>
    <col min="13570" max="13570" width="0.5703125" style="991" customWidth="1"/>
    <col min="13571" max="13573" width="0" style="991" hidden="1" customWidth="1"/>
    <col min="13574" max="13574" width="9.28515625" style="991" customWidth="1"/>
    <col min="13575" max="13575" width="0.5703125" style="991" customWidth="1"/>
    <col min="13576" max="13576" width="9.140625" style="991"/>
    <col min="13577" max="13577" width="0.7109375" style="991" customWidth="1"/>
    <col min="13578" max="13578" width="34.42578125" style="991" customWidth="1"/>
    <col min="13579" max="13824" width="9.140625" style="991"/>
    <col min="13825" max="13825" width="38.5703125" style="991" customWidth="1"/>
    <col min="13826" max="13826" width="0.5703125" style="991" customWidth="1"/>
    <col min="13827" max="13829" width="0" style="991" hidden="1" customWidth="1"/>
    <col min="13830" max="13830" width="9.28515625" style="991" customWidth="1"/>
    <col min="13831" max="13831" width="0.5703125" style="991" customWidth="1"/>
    <col min="13832" max="13832" width="9.140625" style="991"/>
    <col min="13833" max="13833" width="0.7109375" style="991" customWidth="1"/>
    <col min="13834" max="13834" width="34.42578125" style="991" customWidth="1"/>
    <col min="13835" max="14080" width="9.140625" style="991"/>
    <col min="14081" max="14081" width="38.5703125" style="991" customWidth="1"/>
    <col min="14082" max="14082" width="0.5703125" style="991" customWidth="1"/>
    <col min="14083" max="14085" width="0" style="991" hidden="1" customWidth="1"/>
    <col min="14086" max="14086" width="9.28515625" style="991" customWidth="1"/>
    <col min="14087" max="14087" width="0.5703125" style="991" customWidth="1"/>
    <col min="14088" max="14088" width="9.140625" style="991"/>
    <col min="14089" max="14089" width="0.7109375" style="991" customWidth="1"/>
    <col min="14090" max="14090" width="34.42578125" style="991" customWidth="1"/>
    <col min="14091" max="14336" width="9.140625" style="991"/>
    <col min="14337" max="14337" width="38.5703125" style="991" customWidth="1"/>
    <col min="14338" max="14338" width="0.5703125" style="991" customWidth="1"/>
    <col min="14339" max="14341" width="0" style="991" hidden="1" customWidth="1"/>
    <col min="14342" max="14342" width="9.28515625" style="991" customWidth="1"/>
    <col min="14343" max="14343" width="0.5703125" style="991" customWidth="1"/>
    <col min="14344" max="14344" width="9.140625" style="991"/>
    <col min="14345" max="14345" width="0.7109375" style="991" customWidth="1"/>
    <col min="14346" max="14346" width="34.42578125" style="991" customWidth="1"/>
    <col min="14347" max="14592" width="9.140625" style="991"/>
    <col min="14593" max="14593" width="38.5703125" style="991" customWidth="1"/>
    <col min="14594" max="14594" width="0.5703125" style="991" customWidth="1"/>
    <col min="14595" max="14597" width="0" style="991" hidden="1" customWidth="1"/>
    <col min="14598" max="14598" width="9.28515625" style="991" customWidth="1"/>
    <col min="14599" max="14599" width="0.5703125" style="991" customWidth="1"/>
    <col min="14600" max="14600" width="9.140625" style="991"/>
    <col min="14601" max="14601" width="0.7109375" style="991" customWidth="1"/>
    <col min="14602" max="14602" width="34.42578125" style="991" customWidth="1"/>
    <col min="14603" max="14848" width="9.140625" style="991"/>
    <col min="14849" max="14849" width="38.5703125" style="991" customWidth="1"/>
    <col min="14850" max="14850" width="0.5703125" style="991" customWidth="1"/>
    <col min="14851" max="14853" width="0" style="991" hidden="1" customWidth="1"/>
    <col min="14854" max="14854" width="9.28515625" style="991" customWidth="1"/>
    <col min="14855" max="14855" width="0.5703125" style="991" customWidth="1"/>
    <col min="14856" max="14856" width="9.140625" style="991"/>
    <col min="14857" max="14857" width="0.7109375" style="991" customWidth="1"/>
    <col min="14858" max="14858" width="34.42578125" style="991" customWidth="1"/>
    <col min="14859" max="15104" width="9.140625" style="991"/>
    <col min="15105" max="15105" width="38.5703125" style="991" customWidth="1"/>
    <col min="15106" max="15106" width="0.5703125" style="991" customWidth="1"/>
    <col min="15107" max="15109" width="0" style="991" hidden="1" customWidth="1"/>
    <col min="15110" max="15110" width="9.28515625" style="991" customWidth="1"/>
    <col min="15111" max="15111" width="0.5703125" style="991" customWidth="1"/>
    <col min="15112" max="15112" width="9.140625" style="991"/>
    <col min="15113" max="15113" width="0.7109375" style="991" customWidth="1"/>
    <col min="15114" max="15114" width="34.42578125" style="991" customWidth="1"/>
    <col min="15115" max="15360" width="9.140625" style="991"/>
    <col min="15361" max="15361" width="38.5703125" style="991" customWidth="1"/>
    <col min="15362" max="15362" width="0.5703125" style="991" customWidth="1"/>
    <col min="15363" max="15365" width="0" style="991" hidden="1" customWidth="1"/>
    <col min="15366" max="15366" width="9.28515625" style="991" customWidth="1"/>
    <col min="15367" max="15367" width="0.5703125" style="991" customWidth="1"/>
    <col min="15368" max="15368" width="9.140625" style="991"/>
    <col min="15369" max="15369" width="0.7109375" style="991" customWidth="1"/>
    <col min="15370" max="15370" width="34.42578125" style="991" customWidth="1"/>
    <col min="15371" max="15616" width="9.140625" style="991"/>
    <col min="15617" max="15617" width="38.5703125" style="991" customWidth="1"/>
    <col min="15618" max="15618" width="0.5703125" style="991" customWidth="1"/>
    <col min="15619" max="15621" width="0" style="991" hidden="1" customWidth="1"/>
    <col min="15622" max="15622" width="9.28515625" style="991" customWidth="1"/>
    <col min="15623" max="15623" width="0.5703125" style="991" customWidth="1"/>
    <col min="15624" max="15624" width="9.140625" style="991"/>
    <col min="15625" max="15625" width="0.7109375" style="991" customWidth="1"/>
    <col min="15626" max="15626" width="34.42578125" style="991" customWidth="1"/>
    <col min="15627" max="15872" width="9.140625" style="991"/>
    <col min="15873" max="15873" width="38.5703125" style="991" customWidth="1"/>
    <col min="15874" max="15874" width="0.5703125" style="991" customWidth="1"/>
    <col min="15875" max="15877" width="0" style="991" hidden="1" customWidth="1"/>
    <col min="15878" max="15878" width="9.28515625" style="991" customWidth="1"/>
    <col min="15879" max="15879" width="0.5703125" style="991" customWidth="1"/>
    <col min="15880" max="15880" width="9.140625" style="991"/>
    <col min="15881" max="15881" width="0.7109375" style="991" customWidth="1"/>
    <col min="15882" max="15882" width="34.42578125" style="991" customWidth="1"/>
    <col min="15883" max="16128" width="9.140625" style="991"/>
    <col min="16129" max="16129" width="38.5703125" style="991" customWidth="1"/>
    <col min="16130" max="16130" width="0.5703125" style="991" customWidth="1"/>
    <col min="16131" max="16133" width="0" style="991" hidden="1" customWidth="1"/>
    <col min="16134" max="16134" width="9.28515625" style="991" customWidth="1"/>
    <col min="16135" max="16135" width="0.5703125" style="991" customWidth="1"/>
    <col min="16136" max="16136" width="9.140625" style="991"/>
    <col min="16137" max="16137" width="0.7109375" style="991" customWidth="1"/>
    <col min="16138" max="16138" width="34.42578125" style="991" customWidth="1"/>
    <col min="16139" max="16384" width="9.140625" style="991"/>
  </cols>
  <sheetData>
    <row r="1" spans="1:10">
      <c r="A1" s="13">
        <v>42</v>
      </c>
      <c r="B1" s="13"/>
      <c r="C1" s="14"/>
      <c r="D1" s="14"/>
      <c r="E1" s="14"/>
      <c r="F1" s="14"/>
      <c r="G1" s="14"/>
      <c r="H1" s="14"/>
      <c r="I1" s="14"/>
      <c r="J1" s="15"/>
    </row>
    <row r="2" spans="1:10" ht="12.75" customHeight="1">
      <c r="A2" s="16" t="s">
        <v>2211</v>
      </c>
      <c r="B2" s="17"/>
      <c r="C2" s="17"/>
      <c r="D2" s="17"/>
      <c r="E2" s="17"/>
      <c r="F2" s="17"/>
      <c r="G2" s="17"/>
      <c r="H2" s="17"/>
      <c r="I2" s="17"/>
      <c r="J2" s="15"/>
    </row>
    <row r="3" spans="1:10" ht="12.75" customHeight="1">
      <c r="A3" s="931" t="s">
        <v>2212</v>
      </c>
      <c r="B3" s="17"/>
      <c r="C3" s="17"/>
      <c r="D3" s="17"/>
      <c r="E3" s="17"/>
      <c r="F3" s="17"/>
      <c r="G3" s="17"/>
      <c r="H3" s="17"/>
      <c r="I3" s="17"/>
      <c r="J3" s="15"/>
    </row>
    <row r="4" spans="1:10" ht="6" customHeight="1">
      <c r="A4" s="18"/>
      <c r="B4" s="18"/>
      <c r="C4" s="18"/>
      <c r="D4" s="18"/>
      <c r="E4" s="18"/>
      <c r="F4" s="18"/>
      <c r="G4" s="18"/>
      <c r="H4" s="18"/>
      <c r="I4" s="17"/>
      <c r="J4" s="15"/>
    </row>
    <row r="5" spans="1:10" ht="62.25" customHeight="1">
      <c r="A5" s="144" t="s">
        <v>227</v>
      </c>
      <c r="B5" s="145"/>
      <c r="C5" s="146"/>
      <c r="D5" s="146"/>
      <c r="E5" s="146"/>
      <c r="F5" s="150" t="s">
        <v>413</v>
      </c>
      <c r="G5" s="147"/>
      <c r="H5" s="1380" t="s">
        <v>2213</v>
      </c>
      <c r="I5" s="148"/>
      <c r="J5" s="149" t="s">
        <v>85</v>
      </c>
    </row>
    <row r="6" spans="1:10" ht="16.5" customHeight="1">
      <c r="A6" s="20" t="s">
        <v>24</v>
      </c>
      <c r="B6" s="21" t="s">
        <v>179</v>
      </c>
      <c r="C6" s="19">
        <v>1</v>
      </c>
      <c r="D6" s="19">
        <v>1</v>
      </c>
      <c r="E6" s="19" t="s">
        <v>25</v>
      </c>
      <c r="F6" s="153">
        <v>17020</v>
      </c>
      <c r="G6" s="986"/>
      <c r="H6" s="12">
        <v>91.7</v>
      </c>
      <c r="I6" s="24"/>
      <c r="J6" s="25" t="s">
        <v>26</v>
      </c>
    </row>
    <row r="7" spans="1:10" ht="16.5" customHeight="1">
      <c r="A7" s="20" t="s">
        <v>368</v>
      </c>
      <c r="B7" s="26" t="s">
        <v>27</v>
      </c>
      <c r="C7" s="19">
        <v>2</v>
      </c>
      <c r="D7" s="19">
        <v>2</v>
      </c>
      <c r="E7" s="19" t="s">
        <v>25</v>
      </c>
      <c r="F7" s="153">
        <v>16359</v>
      </c>
      <c r="G7" s="986"/>
      <c r="H7" s="12">
        <v>103.3</v>
      </c>
      <c r="I7" s="24"/>
      <c r="J7" s="25" t="s">
        <v>369</v>
      </c>
    </row>
    <row r="8" spans="1:10" ht="16.5" customHeight="1">
      <c r="A8" s="132" t="s">
        <v>29</v>
      </c>
      <c r="B8" s="21" t="s">
        <v>179</v>
      </c>
      <c r="C8" s="19">
        <v>3</v>
      </c>
      <c r="D8" s="19">
        <v>3</v>
      </c>
      <c r="E8" s="19" t="s">
        <v>25</v>
      </c>
      <c r="G8" s="27"/>
      <c r="I8" s="28"/>
      <c r="J8" s="29" t="s">
        <v>30</v>
      </c>
    </row>
    <row r="9" spans="1:10" ht="16.5" customHeight="1">
      <c r="A9" s="132" t="s">
        <v>31</v>
      </c>
      <c r="B9" s="21" t="s">
        <v>276</v>
      </c>
      <c r="C9" s="19"/>
      <c r="D9" s="19"/>
      <c r="E9" s="19"/>
      <c r="F9" s="991">
        <v>238</v>
      </c>
      <c r="G9" s="27"/>
      <c r="H9" s="991">
        <v>97.9</v>
      </c>
      <c r="I9" s="24"/>
      <c r="J9" s="29" t="s">
        <v>32</v>
      </c>
    </row>
    <row r="10" spans="1:10" ht="16.5" customHeight="1">
      <c r="A10" s="20" t="s">
        <v>1936</v>
      </c>
      <c r="B10" s="21" t="s">
        <v>276</v>
      </c>
      <c r="C10" s="19"/>
      <c r="D10" s="19"/>
      <c r="E10" s="19"/>
      <c r="F10" s="153">
        <v>1387</v>
      </c>
      <c r="G10" s="31"/>
      <c r="H10" s="23">
        <v>96.3</v>
      </c>
      <c r="I10" s="24"/>
      <c r="J10" s="29" t="s">
        <v>1937</v>
      </c>
    </row>
    <row r="11" spans="1:10" ht="16.5" customHeight="1">
      <c r="A11" s="20" t="s">
        <v>22</v>
      </c>
      <c r="B11" s="21" t="s">
        <v>27</v>
      </c>
      <c r="C11" s="19"/>
      <c r="D11" s="19"/>
      <c r="E11" s="19"/>
      <c r="F11" s="153">
        <v>8789</v>
      </c>
      <c r="G11" s="22"/>
      <c r="H11" s="991">
        <v>99.5</v>
      </c>
      <c r="I11" s="24"/>
      <c r="J11" s="29" t="s">
        <v>23</v>
      </c>
    </row>
    <row r="12" spans="1:10" ht="16.5" customHeight="1">
      <c r="A12" s="20" t="s">
        <v>1938</v>
      </c>
      <c r="B12" s="21" t="s">
        <v>276</v>
      </c>
      <c r="C12" s="19"/>
      <c r="D12" s="19"/>
      <c r="E12" s="19"/>
      <c r="F12" s="40">
        <v>137</v>
      </c>
      <c r="G12" s="22"/>
      <c r="H12" s="12">
        <v>93.8</v>
      </c>
      <c r="I12" s="24"/>
      <c r="J12" s="25" t="s">
        <v>1939</v>
      </c>
    </row>
    <row r="13" spans="1:10" ht="16.5" customHeight="1">
      <c r="A13" s="20" t="s">
        <v>1940</v>
      </c>
      <c r="B13" s="21" t="s">
        <v>276</v>
      </c>
      <c r="C13" s="19">
        <v>6</v>
      </c>
      <c r="D13" s="19">
        <v>6</v>
      </c>
      <c r="E13" s="19" t="s">
        <v>25</v>
      </c>
      <c r="F13" s="40">
        <v>197</v>
      </c>
      <c r="G13" s="31"/>
      <c r="H13" s="12">
        <v>84.9</v>
      </c>
      <c r="I13" s="7"/>
      <c r="J13" s="25" t="s">
        <v>1941</v>
      </c>
    </row>
    <row r="14" spans="1:10" ht="16.5" customHeight="1">
      <c r="A14" s="20" t="s">
        <v>1942</v>
      </c>
      <c r="B14" s="21" t="s">
        <v>276</v>
      </c>
      <c r="C14" s="19">
        <v>8</v>
      </c>
      <c r="D14" s="19">
        <v>8</v>
      </c>
      <c r="E14" s="19" t="s">
        <v>25</v>
      </c>
      <c r="G14" s="31"/>
      <c r="I14" s="24"/>
      <c r="J14" s="25" t="s">
        <v>1943</v>
      </c>
    </row>
    <row r="15" spans="1:10" ht="12" customHeight="1">
      <c r="A15" s="20" t="s">
        <v>154</v>
      </c>
      <c r="B15" s="21" t="s">
        <v>179</v>
      </c>
      <c r="C15" s="19"/>
      <c r="D15" s="19"/>
      <c r="E15" s="19"/>
      <c r="F15" s="40"/>
      <c r="G15" s="22"/>
      <c r="H15" s="12"/>
      <c r="I15" s="24"/>
      <c r="J15" s="25" t="s">
        <v>155</v>
      </c>
    </row>
    <row r="16" spans="1:10" ht="16.5" customHeight="1">
      <c r="A16" s="20" t="s">
        <v>156</v>
      </c>
      <c r="B16" s="21" t="s">
        <v>276</v>
      </c>
      <c r="C16" s="19"/>
      <c r="D16" s="19"/>
      <c r="E16" s="19" t="s">
        <v>25</v>
      </c>
      <c r="F16" s="12">
        <v>48.3</v>
      </c>
      <c r="G16" s="22"/>
      <c r="H16" s="12">
        <v>109.3</v>
      </c>
      <c r="I16" s="24"/>
      <c r="J16" s="25" t="s">
        <v>157</v>
      </c>
    </row>
    <row r="17" spans="1:10" ht="16.5" customHeight="1">
      <c r="A17" s="20" t="s">
        <v>158</v>
      </c>
      <c r="B17" s="21" t="s">
        <v>276</v>
      </c>
      <c r="C17" s="19">
        <v>9</v>
      </c>
      <c r="D17" s="19">
        <v>9</v>
      </c>
      <c r="E17" s="19" t="s">
        <v>25</v>
      </c>
      <c r="F17" s="153">
        <v>297</v>
      </c>
      <c r="G17" s="22"/>
      <c r="H17" s="12">
        <v>102.1</v>
      </c>
      <c r="I17" s="24"/>
      <c r="J17" s="25" t="s">
        <v>159</v>
      </c>
    </row>
    <row r="18" spans="1:10" ht="16.5" customHeight="1">
      <c r="A18" s="20" t="s">
        <v>160</v>
      </c>
      <c r="B18" s="21" t="s">
        <v>276</v>
      </c>
      <c r="C18" s="19">
        <v>10</v>
      </c>
      <c r="D18" s="19">
        <v>10</v>
      </c>
      <c r="E18" s="19" t="s">
        <v>25</v>
      </c>
      <c r="F18" s="153">
        <v>519</v>
      </c>
      <c r="G18" s="22"/>
      <c r="H18" s="12">
        <v>111.7</v>
      </c>
      <c r="I18" s="24"/>
      <c r="J18" s="25" t="s">
        <v>161</v>
      </c>
    </row>
    <row r="19" spans="1:10" ht="13.5" customHeight="1">
      <c r="B19" s="21"/>
      <c r="F19" s="12"/>
      <c r="G19" s="22"/>
      <c r="H19" s="12"/>
      <c r="I19" s="24"/>
      <c r="J19" s="25" t="s">
        <v>423</v>
      </c>
    </row>
    <row r="20" spans="1:10" ht="15" customHeight="1">
      <c r="A20" s="20" t="s">
        <v>424</v>
      </c>
      <c r="B20" s="21" t="s">
        <v>276</v>
      </c>
      <c r="C20" s="19"/>
      <c r="D20" s="19"/>
      <c r="E20" s="19"/>
      <c r="F20" s="40">
        <v>182</v>
      </c>
      <c r="G20" s="22"/>
      <c r="H20" s="12">
        <v>106.1</v>
      </c>
      <c r="I20" s="24"/>
      <c r="J20" s="25" t="s">
        <v>425</v>
      </c>
    </row>
    <row r="21" spans="1:10" ht="16.5" customHeight="1">
      <c r="A21" s="20" t="s">
        <v>1944</v>
      </c>
      <c r="B21" s="21" t="s">
        <v>276</v>
      </c>
      <c r="C21" s="19">
        <v>11</v>
      </c>
      <c r="D21" s="19">
        <v>11</v>
      </c>
      <c r="E21" s="19" t="s">
        <v>25</v>
      </c>
      <c r="F21" s="12"/>
      <c r="G21" s="22"/>
      <c r="H21" s="12"/>
      <c r="I21" s="24"/>
      <c r="J21" s="25" t="s">
        <v>1945</v>
      </c>
    </row>
    <row r="22" spans="1:10" ht="15" customHeight="1">
      <c r="A22" s="20" t="s">
        <v>162</v>
      </c>
      <c r="B22" s="21" t="s">
        <v>276</v>
      </c>
      <c r="C22" s="19">
        <v>12</v>
      </c>
      <c r="D22" s="19">
        <v>12</v>
      </c>
      <c r="E22" s="19" t="s">
        <v>25</v>
      </c>
      <c r="F22" s="12">
        <v>8.3000000000000007</v>
      </c>
      <c r="G22" s="22"/>
      <c r="H22" s="12">
        <v>107.8</v>
      </c>
      <c r="I22" s="24"/>
      <c r="J22" s="29" t="s">
        <v>163</v>
      </c>
    </row>
    <row r="23" spans="1:10" ht="15" customHeight="1">
      <c r="A23" s="20" t="s">
        <v>164</v>
      </c>
      <c r="B23" s="21" t="s">
        <v>276</v>
      </c>
      <c r="C23" s="19"/>
      <c r="D23" s="19"/>
      <c r="E23" s="19"/>
      <c r="F23" s="12">
        <v>23.8</v>
      </c>
      <c r="G23" s="22"/>
      <c r="H23" s="12">
        <v>100.3</v>
      </c>
      <c r="I23" s="24"/>
      <c r="J23" s="29" t="s">
        <v>165</v>
      </c>
    </row>
    <row r="24" spans="1:10" ht="16.5" customHeight="1">
      <c r="A24" s="20" t="s">
        <v>166</v>
      </c>
      <c r="B24" s="21" t="s">
        <v>276</v>
      </c>
      <c r="C24" s="19"/>
      <c r="D24" s="19"/>
      <c r="E24" s="19"/>
      <c r="F24" s="12">
        <v>27.9</v>
      </c>
      <c r="G24" s="22"/>
      <c r="H24" s="12">
        <v>105.1</v>
      </c>
      <c r="I24" s="24" t="s">
        <v>276</v>
      </c>
      <c r="J24" s="29" t="s">
        <v>167</v>
      </c>
    </row>
    <row r="25" spans="1:10" ht="16.5" customHeight="1">
      <c r="A25" s="20" t="s">
        <v>168</v>
      </c>
      <c r="B25" s="21" t="s">
        <v>276</v>
      </c>
      <c r="C25" s="19"/>
      <c r="D25" s="19"/>
      <c r="E25" s="19"/>
      <c r="F25" s="12">
        <v>7.4</v>
      </c>
      <c r="G25" s="22"/>
      <c r="H25" s="12">
        <v>102.8</v>
      </c>
      <c r="I25" s="24"/>
      <c r="J25" s="29" t="s">
        <v>169</v>
      </c>
    </row>
    <row r="26" spans="1:10" ht="16.5" customHeight="1">
      <c r="A26" s="20" t="s">
        <v>170</v>
      </c>
      <c r="B26" s="21" t="s">
        <v>276</v>
      </c>
      <c r="C26" s="19"/>
      <c r="D26" s="19"/>
      <c r="E26" s="19"/>
      <c r="F26" s="153">
        <v>1786</v>
      </c>
      <c r="G26" s="22"/>
      <c r="H26" s="12">
        <v>113.7</v>
      </c>
      <c r="I26" s="24"/>
      <c r="J26" s="29" t="s">
        <v>171</v>
      </c>
    </row>
    <row r="27" spans="1:10" ht="13.5" customHeight="1">
      <c r="A27" s="32" t="s">
        <v>1946</v>
      </c>
      <c r="B27" s="21" t="s">
        <v>276</v>
      </c>
      <c r="C27" s="19"/>
      <c r="D27" s="19"/>
      <c r="E27" s="19"/>
      <c r="F27" s="12">
        <v>99.9</v>
      </c>
      <c r="G27" s="31"/>
      <c r="H27" s="12">
        <v>99.3</v>
      </c>
      <c r="I27" s="24"/>
      <c r="J27" s="25" t="s">
        <v>1947</v>
      </c>
    </row>
    <row r="28" spans="1:10" ht="16.5" customHeight="1">
      <c r="A28" s="20" t="s">
        <v>1948</v>
      </c>
      <c r="B28" s="21" t="s">
        <v>276</v>
      </c>
      <c r="C28" s="19">
        <v>15</v>
      </c>
      <c r="D28" s="19">
        <v>15</v>
      </c>
      <c r="E28" s="19" t="s">
        <v>25</v>
      </c>
      <c r="F28" s="153">
        <v>6955</v>
      </c>
      <c r="G28" s="22"/>
      <c r="H28" s="12">
        <v>105.1</v>
      </c>
      <c r="I28" s="24"/>
      <c r="J28" s="25" t="s">
        <v>1949</v>
      </c>
    </row>
    <row r="29" spans="1:10" ht="16.5" customHeight="1">
      <c r="A29" s="20" t="s">
        <v>303</v>
      </c>
      <c r="B29" s="21" t="s">
        <v>276</v>
      </c>
      <c r="C29" s="19">
        <v>16</v>
      </c>
      <c r="D29" s="19">
        <v>16</v>
      </c>
      <c r="E29" s="19" t="s">
        <v>25</v>
      </c>
      <c r="F29" s="932">
        <v>45.3</v>
      </c>
      <c r="G29" s="22"/>
      <c r="H29" s="12">
        <v>86.5</v>
      </c>
      <c r="I29" s="24"/>
      <c r="J29" s="25" t="s">
        <v>304</v>
      </c>
    </row>
    <row r="30" spans="1:10" ht="16.5" customHeight="1">
      <c r="A30" s="20" t="s">
        <v>1950</v>
      </c>
      <c r="B30" s="21" t="s">
        <v>276</v>
      </c>
      <c r="C30" s="19"/>
      <c r="D30" s="19"/>
      <c r="E30" s="19"/>
      <c r="F30" s="932">
        <v>47.6</v>
      </c>
      <c r="G30" s="22"/>
      <c r="H30" s="12">
        <v>108.9</v>
      </c>
      <c r="I30" s="24"/>
      <c r="J30" s="25" t="s">
        <v>1951</v>
      </c>
    </row>
    <row r="31" spans="1:10" ht="16.5" customHeight="1">
      <c r="A31" s="20" t="s">
        <v>305</v>
      </c>
      <c r="B31" s="21" t="s">
        <v>276</v>
      </c>
      <c r="C31" s="19">
        <v>19</v>
      </c>
      <c r="D31" s="19">
        <v>19</v>
      </c>
      <c r="E31" s="19" t="s">
        <v>25</v>
      </c>
      <c r="F31" s="12">
        <v>66.5</v>
      </c>
      <c r="G31" s="22"/>
      <c r="H31" s="12">
        <v>90.7</v>
      </c>
      <c r="I31" s="24"/>
      <c r="J31" s="25" t="s">
        <v>299</v>
      </c>
    </row>
    <row r="32" spans="1:10" ht="16.5" customHeight="1">
      <c r="A32" s="20" t="s">
        <v>306</v>
      </c>
      <c r="B32" s="21" t="s">
        <v>276</v>
      </c>
      <c r="C32" s="19">
        <v>21</v>
      </c>
      <c r="D32" s="19">
        <v>21</v>
      </c>
      <c r="E32" s="19" t="s">
        <v>25</v>
      </c>
      <c r="F32" s="40">
        <v>110</v>
      </c>
      <c r="G32" s="22"/>
      <c r="H32" s="12">
        <v>106.8</v>
      </c>
      <c r="I32" s="24"/>
      <c r="J32" s="25" t="s">
        <v>307</v>
      </c>
    </row>
    <row r="33" spans="1:13" ht="16.5" customHeight="1">
      <c r="A33" s="32" t="s">
        <v>1952</v>
      </c>
      <c r="B33" s="21" t="s">
        <v>276</v>
      </c>
      <c r="C33" s="19"/>
      <c r="D33" s="19"/>
      <c r="E33" s="19"/>
      <c r="F33" s="153">
        <v>1041</v>
      </c>
      <c r="G33" s="22"/>
      <c r="H33" s="12">
        <v>96</v>
      </c>
      <c r="I33" s="24"/>
      <c r="J33" s="29" t="s">
        <v>1953</v>
      </c>
    </row>
    <row r="34" spans="1:13" ht="16.5" customHeight="1">
      <c r="A34" s="32" t="s">
        <v>308</v>
      </c>
      <c r="B34" s="33" t="s">
        <v>179</v>
      </c>
      <c r="C34" s="19"/>
      <c r="D34" s="19"/>
      <c r="E34" s="19"/>
      <c r="F34" s="153">
        <v>391</v>
      </c>
      <c r="G34" s="22"/>
      <c r="H34" s="12">
        <v>106.6</v>
      </c>
      <c r="I34" s="24"/>
      <c r="J34" s="25" t="s">
        <v>309</v>
      </c>
    </row>
    <row r="35" spans="1:13" ht="16.5" customHeight="1">
      <c r="A35" s="20" t="s">
        <v>236</v>
      </c>
      <c r="B35" s="21" t="s">
        <v>276</v>
      </c>
      <c r="C35" s="19">
        <v>24</v>
      </c>
      <c r="D35" s="19">
        <v>24</v>
      </c>
      <c r="E35" s="19" t="s">
        <v>25</v>
      </c>
      <c r="F35" s="12">
        <v>37</v>
      </c>
      <c r="G35" s="22"/>
      <c r="H35" s="12">
        <v>113</v>
      </c>
      <c r="I35" s="24"/>
      <c r="J35" s="25" t="s">
        <v>237</v>
      </c>
      <c r="M35" s="991" t="s">
        <v>276</v>
      </c>
    </row>
    <row r="36" spans="1:13" ht="16.5" customHeight="1">
      <c r="A36" s="20" t="s">
        <v>345</v>
      </c>
      <c r="B36" s="21" t="s">
        <v>276</v>
      </c>
      <c r="C36" s="19">
        <v>25</v>
      </c>
      <c r="D36" s="19">
        <v>25</v>
      </c>
      <c r="E36" s="19" t="s">
        <v>25</v>
      </c>
      <c r="F36" s="153">
        <v>3676</v>
      </c>
      <c r="G36" s="22"/>
      <c r="H36" s="12">
        <v>81.400000000000006</v>
      </c>
      <c r="I36" s="24"/>
      <c r="J36" s="25" t="s">
        <v>315</v>
      </c>
    </row>
    <row r="37" spans="1:13" ht="16.5" customHeight="1">
      <c r="A37" s="20" t="s">
        <v>316</v>
      </c>
      <c r="B37" s="21" t="s">
        <v>179</v>
      </c>
      <c r="C37" s="19"/>
      <c r="D37" s="19"/>
      <c r="E37" s="19"/>
      <c r="F37" s="153">
        <v>3937</v>
      </c>
      <c r="G37" s="22"/>
      <c r="H37" s="12">
        <v>86.2</v>
      </c>
      <c r="I37" s="24"/>
      <c r="J37" s="25" t="s">
        <v>317</v>
      </c>
    </row>
    <row r="38" spans="1:13" hidden="1">
      <c r="F38" s="12"/>
      <c r="H38" s="12"/>
    </row>
    <row r="39" spans="1:13" ht="15" customHeight="1">
      <c r="A39" s="20" t="s">
        <v>114</v>
      </c>
      <c r="B39" s="21" t="s">
        <v>276</v>
      </c>
      <c r="C39" s="19">
        <v>29</v>
      </c>
      <c r="D39" s="19">
        <v>15</v>
      </c>
      <c r="E39" s="19" t="s">
        <v>115</v>
      </c>
      <c r="F39" s="12">
        <v>38.5</v>
      </c>
      <c r="G39" s="34"/>
      <c r="H39" s="12">
        <v>108.6</v>
      </c>
      <c r="I39" s="24"/>
      <c r="J39" s="25" t="s">
        <v>116</v>
      </c>
    </row>
    <row r="40" spans="1:13" ht="15" customHeight="1">
      <c r="A40" s="20" t="s">
        <v>346</v>
      </c>
      <c r="B40" s="21" t="s">
        <v>276</v>
      </c>
      <c r="C40" s="19"/>
      <c r="D40" s="19"/>
      <c r="E40" s="19"/>
      <c r="F40" s="12">
        <v>99.6</v>
      </c>
      <c r="G40" s="34"/>
      <c r="H40" s="12">
        <v>108.6</v>
      </c>
      <c r="I40" s="24"/>
      <c r="J40" s="29" t="s">
        <v>347</v>
      </c>
    </row>
    <row r="41" spans="1:13" ht="25.5" customHeight="1">
      <c r="A41" s="35" t="s">
        <v>2214</v>
      </c>
      <c r="B41" s="1379"/>
      <c r="C41" s="16"/>
      <c r="D41" s="16"/>
      <c r="E41" s="16" t="s">
        <v>25</v>
      </c>
      <c r="F41" s="16"/>
      <c r="G41" s="16"/>
      <c r="H41" s="36"/>
      <c r="I41" s="36"/>
    </row>
    <row r="42" spans="1:13" ht="12.75" customHeight="1">
      <c r="A42" s="37" t="s">
        <v>2215</v>
      </c>
      <c r="B42" s="1379"/>
      <c r="C42" s="16"/>
      <c r="D42" s="16"/>
      <c r="E42" s="16"/>
      <c r="F42" s="16"/>
      <c r="G42" s="16"/>
      <c r="H42" s="36"/>
      <c r="I42" s="36"/>
    </row>
    <row r="43" spans="1:13" ht="12.75" customHeight="1">
      <c r="A43" s="37" t="s">
        <v>2216</v>
      </c>
      <c r="B43" s="1379"/>
      <c r="C43" s="16"/>
      <c r="D43" s="16"/>
      <c r="E43" s="16"/>
      <c r="F43" s="16"/>
      <c r="G43" s="16"/>
      <c r="H43" s="36"/>
      <c r="I43" s="36"/>
    </row>
    <row r="44" spans="1:13" ht="12.75" customHeight="1">
      <c r="A44" s="37" t="s">
        <v>2217</v>
      </c>
      <c r="B44" s="1379"/>
      <c r="C44" s="16"/>
      <c r="D44" s="16"/>
      <c r="E44" s="16"/>
      <c r="F44" s="16"/>
      <c r="G44" s="16"/>
      <c r="H44" s="36"/>
      <c r="I44" s="36"/>
    </row>
    <row r="45" spans="1:13" ht="20.25" customHeight="1">
      <c r="A45" s="35" t="s">
        <v>2218</v>
      </c>
      <c r="B45" s="1379"/>
      <c r="C45" s="16"/>
      <c r="D45" s="16"/>
      <c r="E45" s="16"/>
      <c r="F45" s="16"/>
      <c r="G45" s="16"/>
      <c r="H45" s="36"/>
      <c r="I45" s="36"/>
    </row>
    <row r="46" spans="1:13" ht="12.75" customHeight="1">
      <c r="A46" s="38" t="s">
        <v>2219</v>
      </c>
      <c r="B46" s="39"/>
      <c r="C46" s="19"/>
      <c r="D46" s="19"/>
      <c r="E46" s="19"/>
      <c r="F46" s="40"/>
      <c r="G46" s="40"/>
      <c r="H46" s="12"/>
      <c r="I46" s="12"/>
    </row>
    <row r="47" spans="1:13" ht="12.75" customHeight="1">
      <c r="A47" s="38" t="s">
        <v>2220</v>
      </c>
      <c r="B47" s="39"/>
      <c r="C47" s="19"/>
      <c r="D47" s="19"/>
      <c r="E47" s="19"/>
      <c r="F47" s="40"/>
      <c r="G47" s="40"/>
      <c r="H47" s="12"/>
      <c r="I47" s="12"/>
    </row>
    <row r="48" spans="1:13" ht="12.75" customHeight="1">
      <c r="A48" s="38" t="s">
        <v>2221</v>
      </c>
      <c r="B48" s="39"/>
      <c r="C48" s="19"/>
      <c r="D48" s="19"/>
      <c r="E48" s="19"/>
      <c r="F48" s="40"/>
      <c r="G48" s="40"/>
      <c r="H48" s="12"/>
      <c r="I48" s="12"/>
    </row>
    <row r="49" spans="1:10" ht="9.75" customHeight="1">
      <c r="A49" s="15"/>
      <c r="B49" s="13"/>
      <c r="C49" s="14"/>
      <c r="D49" s="14"/>
      <c r="E49" s="14"/>
      <c r="F49" s="14"/>
      <c r="G49" s="14"/>
      <c r="H49" s="14"/>
      <c r="I49" s="14"/>
      <c r="J49" s="41">
        <v>43</v>
      </c>
    </row>
    <row r="50" spans="1:10" ht="12.75" customHeight="1">
      <c r="A50" s="16" t="s">
        <v>2222</v>
      </c>
      <c r="B50" s="17"/>
      <c r="C50" s="17"/>
      <c r="D50" s="17"/>
      <c r="E50" s="17"/>
      <c r="F50" s="17"/>
      <c r="G50" s="17"/>
      <c r="H50" s="17"/>
      <c r="I50" s="17"/>
      <c r="J50" s="15"/>
    </row>
    <row r="51" spans="1:10" ht="12.75" customHeight="1">
      <c r="A51" s="931" t="s">
        <v>2223</v>
      </c>
      <c r="B51" s="17"/>
      <c r="C51" s="17"/>
      <c r="D51" s="17"/>
      <c r="E51" s="17"/>
      <c r="F51" s="17"/>
      <c r="G51" s="17"/>
      <c r="H51" s="17"/>
      <c r="I51" s="17"/>
      <c r="J51" s="15"/>
    </row>
    <row r="52" spans="1:10" ht="6" customHeight="1">
      <c r="A52" s="18"/>
      <c r="B52" s="18"/>
      <c r="C52" s="18"/>
      <c r="D52" s="18"/>
      <c r="E52" s="18"/>
      <c r="F52" s="18"/>
      <c r="G52" s="18"/>
      <c r="H52" s="18"/>
      <c r="I52" s="17"/>
      <c r="J52" s="15"/>
    </row>
    <row r="53" spans="1:10" ht="60">
      <c r="A53" s="144" t="s">
        <v>227</v>
      </c>
      <c r="B53" s="145"/>
      <c r="C53" s="146"/>
      <c r="D53" s="146"/>
      <c r="E53" s="146"/>
      <c r="F53" s="150" t="s">
        <v>413</v>
      </c>
      <c r="G53" s="147"/>
      <c r="H53" s="1380" t="s">
        <v>2213</v>
      </c>
      <c r="I53" s="148"/>
      <c r="J53" s="149" t="s">
        <v>85</v>
      </c>
    </row>
    <row r="54" spans="1:10" ht="15" customHeight="1">
      <c r="A54" s="20" t="s">
        <v>426</v>
      </c>
      <c r="B54" s="21" t="s">
        <v>276</v>
      </c>
      <c r="C54" s="19"/>
      <c r="D54" s="19"/>
      <c r="E54" s="19"/>
      <c r="F54" s="153">
        <v>1951</v>
      </c>
      <c r="G54" s="34"/>
      <c r="H54" s="12">
        <v>147.9</v>
      </c>
      <c r="I54" s="24"/>
      <c r="J54" s="29" t="s">
        <v>348</v>
      </c>
    </row>
    <row r="55" spans="1:10" ht="15" customHeight="1">
      <c r="A55" s="20" t="s">
        <v>427</v>
      </c>
      <c r="B55" s="21" t="s">
        <v>276</v>
      </c>
      <c r="C55" s="19"/>
      <c r="D55" s="19"/>
      <c r="E55" s="19"/>
      <c r="F55" s="153">
        <v>65621</v>
      </c>
      <c r="G55" s="34"/>
      <c r="H55" s="12">
        <v>107.8</v>
      </c>
      <c r="I55" s="24"/>
      <c r="J55" s="29" t="s">
        <v>370</v>
      </c>
    </row>
    <row r="56" spans="1:10" ht="15" customHeight="1">
      <c r="A56" s="20" t="s">
        <v>117</v>
      </c>
      <c r="B56" s="21" t="s">
        <v>276</v>
      </c>
      <c r="C56" s="19">
        <v>30</v>
      </c>
      <c r="D56" s="19">
        <v>16</v>
      </c>
      <c r="E56" s="19" t="s">
        <v>115</v>
      </c>
      <c r="F56" s="153">
        <v>207</v>
      </c>
      <c r="G56" s="34"/>
      <c r="H56" s="12">
        <v>141.30000000000001</v>
      </c>
      <c r="I56" s="24"/>
      <c r="J56" s="25" t="s">
        <v>118</v>
      </c>
    </row>
    <row r="57" spans="1:10" ht="15" customHeight="1">
      <c r="A57" s="20" t="s">
        <v>119</v>
      </c>
      <c r="B57" s="21" t="s">
        <v>276</v>
      </c>
      <c r="C57" s="19">
        <v>32</v>
      </c>
      <c r="D57" s="19">
        <v>18</v>
      </c>
      <c r="E57" s="19" t="s">
        <v>115</v>
      </c>
      <c r="F57" s="153">
        <v>179</v>
      </c>
      <c r="G57" s="34"/>
      <c r="H57" s="12">
        <v>81.5</v>
      </c>
      <c r="I57" s="24"/>
      <c r="J57" s="25" t="s">
        <v>344</v>
      </c>
    </row>
    <row r="58" spans="1:10" ht="15" customHeight="1">
      <c r="A58" s="20" t="s">
        <v>51</v>
      </c>
      <c r="B58" s="21" t="s">
        <v>276</v>
      </c>
      <c r="C58" s="19">
        <v>33</v>
      </c>
      <c r="D58" s="19">
        <v>33</v>
      </c>
      <c r="E58" s="19" t="s">
        <v>25</v>
      </c>
      <c r="F58" s="153">
        <v>9039</v>
      </c>
      <c r="G58" s="34"/>
      <c r="H58" s="12">
        <v>104.1</v>
      </c>
      <c r="I58" s="24"/>
      <c r="J58" s="25" t="s">
        <v>52</v>
      </c>
    </row>
    <row r="59" spans="1:10" s="43" customFormat="1" ht="15" customHeight="1">
      <c r="A59" s="20" t="s">
        <v>428</v>
      </c>
      <c r="B59" s="21" t="s">
        <v>276</v>
      </c>
      <c r="C59" s="42">
        <v>34</v>
      </c>
      <c r="D59" s="19">
        <v>33</v>
      </c>
      <c r="F59" s="153"/>
      <c r="G59" s="34"/>
      <c r="I59" s="24"/>
      <c r="J59" s="29" t="s">
        <v>429</v>
      </c>
    </row>
    <row r="60" spans="1:10" ht="15" customHeight="1">
      <c r="A60" s="20" t="s">
        <v>430</v>
      </c>
      <c r="B60" s="21" t="s">
        <v>276</v>
      </c>
      <c r="F60" s="153">
        <v>38607</v>
      </c>
      <c r="G60" s="34"/>
      <c r="H60" s="43">
        <v>106.4</v>
      </c>
      <c r="I60" s="24"/>
      <c r="J60" s="29" t="s">
        <v>431</v>
      </c>
    </row>
    <row r="61" spans="1:10" ht="15" customHeight="1">
      <c r="A61" s="44" t="s">
        <v>1795</v>
      </c>
      <c r="B61" s="21" t="s">
        <v>276</v>
      </c>
      <c r="C61" s="42"/>
      <c r="D61" s="19"/>
      <c r="E61" s="43"/>
      <c r="F61" s="153">
        <v>1038</v>
      </c>
      <c r="G61" s="34"/>
      <c r="H61" s="12">
        <v>143.4</v>
      </c>
      <c r="I61" s="24"/>
      <c r="J61" s="29" t="s">
        <v>1796</v>
      </c>
    </row>
    <row r="62" spans="1:10" ht="15" customHeight="1">
      <c r="A62" s="44" t="s">
        <v>53</v>
      </c>
      <c r="B62" s="21"/>
      <c r="C62" s="42"/>
      <c r="D62" s="19"/>
      <c r="E62" s="43"/>
      <c r="F62" s="12"/>
      <c r="G62" s="1148"/>
      <c r="H62" s="12"/>
      <c r="I62" s="24"/>
      <c r="J62" s="29" t="s">
        <v>238</v>
      </c>
    </row>
    <row r="63" spans="1:10" ht="15" customHeight="1">
      <c r="A63" s="44" t="s">
        <v>1797</v>
      </c>
      <c r="B63" s="21"/>
      <c r="C63" s="42"/>
      <c r="D63" s="19"/>
      <c r="E63" s="43"/>
      <c r="F63" s="12"/>
      <c r="G63" s="1148"/>
      <c r="H63" s="12"/>
      <c r="I63" s="24"/>
      <c r="J63" s="29" t="s">
        <v>432</v>
      </c>
    </row>
    <row r="64" spans="1:10" ht="15" customHeight="1">
      <c r="A64" s="44" t="s">
        <v>1798</v>
      </c>
      <c r="B64" s="21" t="s">
        <v>276</v>
      </c>
      <c r="C64" s="42"/>
      <c r="D64" s="19"/>
      <c r="E64" s="43"/>
      <c r="F64" s="153">
        <v>2493</v>
      </c>
      <c r="G64" s="34"/>
      <c r="H64" s="12">
        <v>112.2</v>
      </c>
      <c r="I64" s="24"/>
      <c r="J64" s="29" t="s">
        <v>433</v>
      </c>
    </row>
    <row r="65" spans="1:10" ht="15" customHeight="1">
      <c r="A65" s="44"/>
      <c r="B65" s="21"/>
      <c r="C65" s="42"/>
      <c r="D65" s="19"/>
      <c r="E65" s="43"/>
      <c r="F65" s="153"/>
      <c r="G65" s="1148"/>
      <c r="H65" s="12"/>
      <c r="I65" s="24"/>
      <c r="J65" s="29" t="s">
        <v>197</v>
      </c>
    </row>
    <row r="66" spans="1:10" ht="15" customHeight="1">
      <c r="A66" s="44" t="s">
        <v>53</v>
      </c>
      <c r="B66" s="21" t="s">
        <v>276</v>
      </c>
      <c r="C66" s="42"/>
      <c r="D66" s="19"/>
      <c r="E66" s="43"/>
      <c r="F66" s="153"/>
      <c r="G66" s="1148"/>
      <c r="H66" s="12"/>
      <c r="I66" s="24"/>
      <c r="J66" s="29" t="s">
        <v>434</v>
      </c>
    </row>
    <row r="67" spans="1:10" ht="15" customHeight="1">
      <c r="A67" s="44" t="s">
        <v>36</v>
      </c>
      <c r="B67" s="21" t="s">
        <v>276</v>
      </c>
      <c r="C67" s="42"/>
      <c r="D67" s="19"/>
      <c r="E67" s="43"/>
      <c r="F67" s="153">
        <v>132</v>
      </c>
      <c r="G67" s="1148"/>
      <c r="H67" s="12">
        <v>101.5</v>
      </c>
      <c r="I67" s="24"/>
      <c r="J67" s="29" t="s">
        <v>213</v>
      </c>
    </row>
    <row r="68" spans="1:10" ht="15" customHeight="1">
      <c r="A68" s="44" t="s">
        <v>8</v>
      </c>
      <c r="B68" s="21" t="s">
        <v>276</v>
      </c>
      <c r="C68" s="42"/>
      <c r="D68" s="19"/>
      <c r="E68" s="43"/>
      <c r="F68" s="153"/>
      <c r="G68" s="1148"/>
      <c r="H68" s="12"/>
      <c r="I68" s="24"/>
      <c r="J68" s="29" t="s">
        <v>9</v>
      </c>
    </row>
    <row r="69" spans="1:10" ht="15" customHeight="1">
      <c r="A69" s="44" t="s">
        <v>10</v>
      </c>
      <c r="B69" s="21" t="s">
        <v>276</v>
      </c>
      <c r="C69" s="42"/>
      <c r="D69" s="19"/>
      <c r="E69" s="43"/>
      <c r="F69" s="153">
        <v>29501</v>
      </c>
      <c r="G69" s="1148"/>
      <c r="H69" s="12">
        <v>86</v>
      </c>
      <c r="I69" s="24"/>
      <c r="J69" s="29" t="s">
        <v>11</v>
      </c>
    </row>
    <row r="70" spans="1:10" ht="15" customHeight="1">
      <c r="A70" s="20" t="s">
        <v>37</v>
      </c>
      <c r="B70" s="21" t="s">
        <v>276</v>
      </c>
      <c r="C70" s="42"/>
      <c r="D70" s="19"/>
      <c r="E70" s="43"/>
      <c r="F70" s="153">
        <v>5078</v>
      </c>
      <c r="G70" s="1148"/>
      <c r="H70" s="12">
        <v>113.1</v>
      </c>
      <c r="I70" s="24"/>
      <c r="J70" s="29" t="s">
        <v>12</v>
      </c>
    </row>
    <row r="71" spans="1:10" ht="15" customHeight="1">
      <c r="A71" s="20" t="s">
        <v>13</v>
      </c>
      <c r="B71" s="21" t="s">
        <v>276</v>
      </c>
      <c r="C71" s="19">
        <v>36</v>
      </c>
      <c r="D71" s="19">
        <v>36</v>
      </c>
      <c r="E71" s="19" t="s">
        <v>25</v>
      </c>
      <c r="F71" s="153">
        <v>2447</v>
      </c>
      <c r="G71" s="34"/>
      <c r="H71" s="12">
        <v>120</v>
      </c>
      <c r="I71" s="24"/>
      <c r="J71" s="25" t="s">
        <v>14</v>
      </c>
    </row>
    <row r="72" spans="1:10" ht="15" customHeight="1">
      <c r="A72" s="20" t="s">
        <v>19</v>
      </c>
      <c r="B72" s="33" t="s">
        <v>276</v>
      </c>
      <c r="C72" s="45"/>
      <c r="D72" s="45"/>
      <c r="E72" s="19" t="s">
        <v>25</v>
      </c>
      <c r="F72" s="153">
        <v>841</v>
      </c>
      <c r="G72" s="46"/>
      <c r="H72" s="12">
        <v>102.4</v>
      </c>
      <c r="I72" s="47"/>
      <c r="J72" s="25" t="s">
        <v>20</v>
      </c>
    </row>
    <row r="73" spans="1:10" s="43" customFormat="1" ht="15" customHeight="1">
      <c r="A73" s="32" t="s">
        <v>21</v>
      </c>
      <c r="B73" s="33" t="s">
        <v>276</v>
      </c>
      <c r="C73" s="48">
        <v>37</v>
      </c>
      <c r="D73" s="48">
        <v>37</v>
      </c>
      <c r="E73" s="19" t="s">
        <v>25</v>
      </c>
      <c r="F73" s="153">
        <v>384</v>
      </c>
      <c r="G73" s="46"/>
      <c r="H73" s="12">
        <v>127.2</v>
      </c>
      <c r="I73" s="47"/>
      <c r="J73" s="25" t="s">
        <v>175</v>
      </c>
    </row>
    <row r="74" spans="1:10" ht="15" customHeight="1">
      <c r="A74" s="32" t="s">
        <v>1799</v>
      </c>
      <c r="B74" s="33" t="s">
        <v>276</v>
      </c>
      <c r="C74" s="45"/>
      <c r="D74" s="45"/>
      <c r="E74" s="19" t="s">
        <v>25</v>
      </c>
      <c r="F74" s="153"/>
      <c r="G74" s="46"/>
      <c r="H74" s="12"/>
      <c r="I74" s="47"/>
      <c r="J74" s="29" t="s">
        <v>1800</v>
      </c>
    </row>
    <row r="75" spans="1:10" ht="15" customHeight="1">
      <c r="A75" s="32"/>
      <c r="B75" s="33"/>
      <c r="C75" s="45"/>
      <c r="D75" s="45"/>
      <c r="E75" s="19"/>
      <c r="F75" s="153"/>
      <c r="G75" s="46"/>
      <c r="H75" s="12"/>
      <c r="I75" s="47"/>
      <c r="J75" s="29" t="s">
        <v>1801</v>
      </c>
    </row>
    <row r="76" spans="1:10" ht="12.75" customHeight="1">
      <c r="A76" s="20" t="s">
        <v>176</v>
      </c>
      <c r="B76" s="33" t="s">
        <v>276</v>
      </c>
      <c r="C76" s="19"/>
      <c r="D76" s="19"/>
      <c r="E76" s="19"/>
      <c r="F76" s="153"/>
      <c r="G76" s="46"/>
      <c r="H76" s="12"/>
      <c r="I76" s="28"/>
      <c r="J76" s="25" t="s">
        <v>1802</v>
      </c>
    </row>
    <row r="77" spans="1:10" ht="15" customHeight="1">
      <c r="A77" s="20" t="s">
        <v>187</v>
      </c>
      <c r="B77" s="33" t="s">
        <v>276</v>
      </c>
      <c r="C77" s="19"/>
      <c r="D77" s="19"/>
      <c r="E77" s="19"/>
      <c r="F77" s="932">
        <v>65.400000000000006</v>
      </c>
      <c r="G77" s="46"/>
      <c r="H77" s="12">
        <v>86.7</v>
      </c>
      <c r="I77" s="47"/>
      <c r="J77" s="25" t="s">
        <v>2224</v>
      </c>
    </row>
    <row r="78" spans="1:10" ht="15" customHeight="1">
      <c r="A78" s="20" t="s">
        <v>2225</v>
      </c>
      <c r="B78" s="33" t="s">
        <v>276</v>
      </c>
      <c r="C78" s="19"/>
      <c r="D78" s="19"/>
      <c r="E78" s="19"/>
      <c r="F78" s="153">
        <v>275</v>
      </c>
      <c r="G78" s="46"/>
      <c r="H78" s="12">
        <v>98.4</v>
      </c>
      <c r="I78" s="47"/>
      <c r="J78" s="29" t="s">
        <v>1803</v>
      </c>
    </row>
    <row r="79" spans="1:10" ht="15" customHeight="1">
      <c r="A79" s="20" t="s">
        <v>188</v>
      </c>
      <c r="B79" s="21" t="s">
        <v>276</v>
      </c>
      <c r="C79" s="19"/>
      <c r="D79" s="19"/>
      <c r="E79" s="19"/>
      <c r="F79" s="153"/>
      <c r="G79" s="1148"/>
      <c r="H79" s="12"/>
      <c r="I79" s="49"/>
      <c r="J79" s="29" t="s">
        <v>1804</v>
      </c>
    </row>
    <row r="80" spans="1:10" ht="15" customHeight="1">
      <c r="A80" s="132" t="s">
        <v>15</v>
      </c>
      <c r="B80" s="21" t="s">
        <v>276</v>
      </c>
      <c r="C80" s="19"/>
      <c r="D80" s="19"/>
      <c r="E80" s="19"/>
      <c r="F80" s="153">
        <v>1249</v>
      </c>
      <c r="G80" s="34"/>
      <c r="H80" s="12">
        <v>92.9</v>
      </c>
      <c r="I80" s="47"/>
      <c r="J80" s="29" t="s">
        <v>1805</v>
      </c>
    </row>
    <row r="81" spans="1:12" ht="15" customHeight="1">
      <c r="B81" s="21" t="s">
        <v>276</v>
      </c>
      <c r="C81" s="19"/>
      <c r="D81" s="19"/>
      <c r="E81" s="19"/>
      <c r="F81" s="153"/>
      <c r="G81" s="1148"/>
      <c r="H81" s="12"/>
      <c r="I81" s="49"/>
      <c r="J81" s="29" t="s">
        <v>1806</v>
      </c>
    </row>
    <row r="82" spans="1:12" ht="15" customHeight="1">
      <c r="A82" s="20" t="s">
        <v>1990</v>
      </c>
      <c r="B82" s="21" t="s">
        <v>276</v>
      </c>
      <c r="C82" s="19"/>
      <c r="D82" s="19"/>
      <c r="E82" s="19"/>
      <c r="F82" s="932">
        <v>83.7</v>
      </c>
      <c r="G82" s="1148"/>
      <c r="H82" s="12">
        <v>101</v>
      </c>
      <c r="I82" s="50"/>
      <c r="J82" s="29" t="s">
        <v>1807</v>
      </c>
    </row>
    <row r="83" spans="1:12" ht="15" customHeight="1">
      <c r="A83" s="20" t="s">
        <v>2226</v>
      </c>
      <c r="B83" s="21" t="s">
        <v>276</v>
      </c>
      <c r="C83" s="19"/>
      <c r="D83" s="19"/>
      <c r="E83" s="19"/>
      <c r="F83" s="932">
        <v>47</v>
      </c>
      <c r="G83" s="1148"/>
      <c r="H83" s="12">
        <v>104.1</v>
      </c>
      <c r="I83" s="50"/>
      <c r="J83" s="29" t="s">
        <v>1808</v>
      </c>
    </row>
    <row r="84" spans="1:12" ht="15" customHeight="1">
      <c r="A84" s="20" t="s">
        <v>435</v>
      </c>
      <c r="B84" s="21" t="s">
        <v>276</v>
      </c>
      <c r="C84" s="19"/>
      <c r="D84" s="19"/>
      <c r="E84" s="19"/>
      <c r="F84" s="153">
        <v>235</v>
      </c>
      <c r="G84" s="1148"/>
      <c r="H84" s="12">
        <v>76</v>
      </c>
      <c r="I84" s="50"/>
      <c r="J84" s="29" t="s">
        <v>1809</v>
      </c>
    </row>
    <row r="85" spans="1:12" ht="15" customHeight="1">
      <c r="A85" s="20" t="s">
        <v>133</v>
      </c>
      <c r="B85" s="21" t="s">
        <v>276</v>
      </c>
      <c r="C85" s="19"/>
      <c r="D85" s="19"/>
      <c r="E85" s="19"/>
      <c r="F85" s="153"/>
      <c r="G85" s="1148"/>
      <c r="H85" s="12"/>
      <c r="I85" s="28"/>
    </row>
    <row r="86" spans="1:12" ht="15" customHeight="1">
      <c r="A86" s="20" t="s">
        <v>134</v>
      </c>
      <c r="B86" s="21" t="s">
        <v>276</v>
      </c>
      <c r="C86" s="19"/>
      <c r="D86" s="19"/>
      <c r="E86" s="19"/>
      <c r="F86" s="153">
        <v>555</v>
      </c>
      <c r="G86" s="1148"/>
      <c r="H86" s="12">
        <v>87.9</v>
      </c>
      <c r="I86" s="47"/>
      <c r="J86" s="25" t="s">
        <v>1810</v>
      </c>
    </row>
    <row r="87" spans="1:12" ht="15" customHeight="1">
      <c r="A87" s="20" t="s">
        <v>135</v>
      </c>
      <c r="B87" s="21" t="s">
        <v>276</v>
      </c>
      <c r="C87" s="19"/>
      <c r="D87" s="19"/>
      <c r="E87" s="19"/>
      <c r="F87" s="153"/>
      <c r="G87" s="1148"/>
      <c r="H87" s="12"/>
      <c r="I87" s="47"/>
      <c r="J87" s="25" t="s">
        <v>1811</v>
      </c>
    </row>
    <row r="88" spans="1:12" ht="15" customHeight="1">
      <c r="A88" s="20" t="s">
        <v>54</v>
      </c>
      <c r="B88" s="21" t="s">
        <v>276</v>
      </c>
      <c r="C88" s="19">
        <v>46</v>
      </c>
      <c r="D88" s="19">
        <v>46</v>
      </c>
      <c r="E88" s="19" t="s">
        <v>25</v>
      </c>
      <c r="F88" s="153">
        <v>549</v>
      </c>
      <c r="G88" s="34"/>
      <c r="H88" s="12">
        <v>92.5</v>
      </c>
      <c r="I88" s="47"/>
      <c r="J88" s="25" t="s">
        <v>1812</v>
      </c>
    </row>
    <row r="89" spans="1:12" ht="15" customHeight="1">
      <c r="B89" s="21" t="s">
        <v>276</v>
      </c>
      <c r="C89" s="19">
        <v>47</v>
      </c>
      <c r="D89" s="19">
        <v>47</v>
      </c>
      <c r="E89" s="19" t="s">
        <v>25</v>
      </c>
      <c r="F89" s="153"/>
      <c r="G89" s="34"/>
      <c r="H89" s="12"/>
      <c r="I89" s="47"/>
      <c r="J89" s="25" t="s">
        <v>55</v>
      </c>
    </row>
    <row r="90" spans="1:12" ht="12" customHeight="1">
      <c r="A90" s="20" t="s">
        <v>38</v>
      </c>
      <c r="B90" s="21"/>
      <c r="C90" s="19"/>
      <c r="D90" s="19"/>
      <c r="E90" s="19"/>
      <c r="F90" s="153"/>
      <c r="G90" s="34"/>
      <c r="H90" s="12"/>
      <c r="I90" s="47"/>
      <c r="J90" s="25" t="s">
        <v>56</v>
      </c>
    </row>
    <row r="91" spans="1:12" ht="15" customHeight="1">
      <c r="A91" s="20" t="s">
        <v>371</v>
      </c>
      <c r="B91" s="21" t="s">
        <v>276</v>
      </c>
      <c r="C91" s="19">
        <v>48</v>
      </c>
      <c r="D91" s="19">
        <v>48</v>
      </c>
      <c r="E91" s="19" t="s">
        <v>25</v>
      </c>
      <c r="F91" s="153">
        <v>603</v>
      </c>
      <c r="G91" s="34"/>
      <c r="H91" s="12">
        <v>100</v>
      </c>
      <c r="I91" s="47"/>
      <c r="J91" s="25" t="s">
        <v>57</v>
      </c>
    </row>
    <row r="92" spans="1:12" ht="15" customHeight="1">
      <c r="A92" s="20" t="s">
        <v>372</v>
      </c>
      <c r="B92" s="21" t="s">
        <v>276</v>
      </c>
      <c r="C92" s="19">
        <v>49</v>
      </c>
      <c r="D92" s="19">
        <v>49</v>
      </c>
      <c r="E92" s="19" t="s">
        <v>25</v>
      </c>
      <c r="F92" s="153"/>
      <c r="G92" s="1149"/>
      <c r="H92" s="12"/>
      <c r="I92" s="47"/>
      <c r="J92" s="25" t="s">
        <v>200</v>
      </c>
      <c r="L92" s="51"/>
    </row>
    <row r="93" spans="1:12" ht="15" customHeight="1">
      <c r="A93" s="20" t="s">
        <v>198</v>
      </c>
      <c r="B93" s="21" t="s">
        <v>276</v>
      </c>
      <c r="C93" s="19"/>
      <c r="D93" s="19"/>
      <c r="E93" s="19"/>
      <c r="F93" s="153">
        <v>390</v>
      </c>
      <c r="G93" s="1149"/>
      <c r="H93" s="12">
        <v>66.2</v>
      </c>
      <c r="I93" s="47"/>
      <c r="J93" s="25" t="s">
        <v>201</v>
      </c>
    </row>
    <row r="94" spans="1:12" ht="24" customHeight="1">
      <c r="A94" s="52" t="s">
        <v>1813</v>
      </c>
      <c r="F94" s="987"/>
      <c r="H94" s="12"/>
    </row>
    <row r="95" spans="1:12" ht="12" customHeight="1">
      <c r="A95" s="53" t="s">
        <v>1814</v>
      </c>
      <c r="F95" s="988"/>
      <c r="H95" s="989"/>
    </row>
    <row r="96" spans="1:12" ht="12" customHeight="1">
      <c r="A96" s="53" t="s">
        <v>1815</v>
      </c>
      <c r="F96" s="990"/>
      <c r="H96" s="989"/>
    </row>
    <row r="97" spans="1:10" ht="5.25" customHeight="1"/>
    <row r="98" spans="1:10" ht="12" customHeight="1">
      <c r="A98" s="52" t="s">
        <v>436</v>
      </c>
    </row>
    <row r="99" spans="1:10" ht="12" customHeight="1">
      <c r="A99" s="52" t="s">
        <v>373</v>
      </c>
    </row>
    <row r="100" spans="1:10" ht="12" customHeight="1">
      <c r="A100" s="13">
        <v>44</v>
      </c>
      <c r="B100" s="13"/>
      <c r="C100" s="14"/>
      <c r="D100" s="14"/>
      <c r="E100" s="14"/>
      <c r="F100" s="14"/>
      <c r="G100" s="14"/>
      <c r="H100" s="14"/>
      <c r="I100" s="14"/>
      <c r="J100" s="15"/>
    </row>
    <row r="101" spans="1:10" ht="12.75" customHeight="1">
      <c r="A101" s="16" t="s">
        <v>2222</v>
      </c>
      <c r="B101" s="17"/>
      <c r="C101" s="17"/>
      <c r="D101" s="17"/>
      <c r="E101" s="17"/>
      <c r="F101" s="17"/>
      <c r="G101" s="17"/>
      <c r="H101" s="17"/>
      <c r="I101" s="17"/>
      <c r="J101" s="15"/>
    </row>
    <row r="102" spans="1:10" ht="12.75" customHeight="1">
      <c r="A102" s="931" t="s">
        <v>2223</v>
      </c>
      <c r="B102" s="17"/>
      <c r="C102" s="17"/>
      <c r="D102" s="17"/>
      <c r="E102" s="17"/>
      <c r="F102" s="17"/>
      <c r="G102" s="17"/>
      <c r="H102" s="17"/>
      <c r="I102" s="17"/>
      <c r="J102" s="15"/>
    </row>
    <row r="103" spans="1:10" ht="6" customHeight="1">
      <c r="A103" s="18"/>
      <c r="B103" s="18"/>
      <c r="C103" s="18"/>
      <c r="D103" s="18"/>
      <c r="E103" s="18"/>
      <c r="F103" s="18"/>
      <c r="G103" s="18"/>
      <c r="H103" s="18"/>
      <c r="I103" s="17"/>
      <c r="J103" s="15"/>
    </row>
    <row r="104" spans="1:10" ht="60">
      <c r="A104" s="144" t="s">
        <v>227</v>
      </c>
      <c r="B104" s="145"/>
      <c r="C104" s="146"/>
      <c r="D104" s="146"/>
      <c r="E104" s="146"/>
      <c r="F104" s="150" t="s">
        <v>413</v>
      </c>
      <c r="G104" s="147"/>
      <c r="H104" s="1380" t="s">
        <v>2213</v>
      </c>
      <c r="I104" s="148"/>
      <c r="J104" s="149" t="s">
        <v>85</v>
      </c>
    </row>
    <row r="105" spans="1:10" s="43" customFormat="1" ht="15.75" customHeight="1">
      <c r="A105" s="20" t="s">
        <v>374</v>
      </c>
      <c r="B105" s="21" t="s">
        <v>276</v>
      </c>
      <c r="C105" s="48">
        <v>38</v>
      </c>
      <c r="D105" s="48">
        <v>38</v>
      </c>
      <c r="E105" s="19" t="s">
        <v>25</v>
      </c>
      <c r="F105" s="153">
        <v>28202</v>
      </c>
      <c r="G105" s="46"/>
      <c r="H105" s="12">
        <v>94.1</v>
      </c>
      <c r="I105" s="47"/>
      <c r="J105" s="29" t="s">
        <v>202</v>
      </c>
    </row>
    <row r="106" spans="1:10" ht="15.75" customHeight="1">
      <c r="A106" s="20" t="s">
        <v>1816</v>
      </c>
      <c r="B106" s="21"/>
      <c r="C106" s="19"/>
      <c r="D106" s="19"/>
      <c r="E106" s="19"/>
      <c r="F106" s="153"/>
      <c r="G106" s="34"/>
      <c r="H106" s="12"/>
      <c r="I106" s="47"/>
      <c r="J106" s="25" t="s">
        <v>203</v>
      </c>
    </row>
    <row r="107" spans="1:10" ht="15.75" customHeight="1">
      <c r="A107" s="20" t="s">
        <v>1817</v>
      </c>
      <c r="B107" s="21" t="s">
        <v>276</v>
      </c>
      <c r="C107" s="19"/>
      <c r="D107" s="19"/>
      <c r="E107" s="19"/>
      <c r="F107" s="153">
        <v>2276</v>
      </c>
      <c r="G107" s="34"/>
      <c r="H107" s="12">
        <v>103.4</v>
      </c>
      <c r="I107" s="47"/>
      <c r="J107" s="25" t="s">
        <v>182</v>
      </c>
    </row>
    <row r="108" spans="1:10" ht="15.75" customHeight="1">
      <c r="A108" s="20" t="s">
        <v>183</v>
      </c>
      <c r="B108" s="21" t="s">
        <v>276</v>
      </c>
      <c r="C108" s="19"/>
      <c r="D108" s="19"/>
      <c r="E108" s="19"/>
      <c r="F108" s="153">
        <v>11221</v>
      </c>
      <c r="G108" s="34"/>
      <c r="H108" s="12">
        <v>114.9</v>
      </c>
      <c r="I108" s="47"/>
      <c r="J108" s="25" t="s">
        <v>184</v>
      </c>
    </row>
    <row r="109" spans="1:10" ht="15.75" customHeight="1">
      <c r="A109" s="32" t="s">
        <v>185</v>
      </c>
      <c r="B109" s="21" t="s">
        <v>276</v>
      </c>
      <c r="C109" s="19">
        <v>55</v>
      </c>
      <c r="D109" s="19">
        <v>56</v>
      </c>
      <c r="E109" s="19" t="s">
        <v>115</v>
      </c>
      <c r="F109" s="153"/>
      <c r="G109" s="1149"/>
      <c r="H109" s="12"/>
      <c r="I109" s="28"/>
    </row>
    <row r="110" spans="1:10" ht="15.75" customHeight="1">
      <c r="A110" s="20" t="s">
        <v>186</v>
      </c>
      <c r="B110" s="21" t="s">
        <v>276</v>
      </c>
      <c r="C110" s="19"/>
      <c r="D110" s="19"/>
      <c r="E110" s="19"/>
      <c r="F110" s="153">
        <v>2383</v>
      </c>
      <c r="G110" s="34"/>
      <c r="H110" s="12">
        <v>95.7</v>
      </c>
      <c r="I110" s="24"/>
      <c r="J110" s="25" t="s">
        <v>74</v>
      </c>
    </row>
    <row r="111" spans="1:10" ht="15.75" customHeight="1">
      <c r="A111" s="20" t="s">
        <v>75</v>
      </c>
      <c r="B111" s="21" t="s">
        <v>276</v>
      </c>
      <c r="C111" s="19"/>
      <c r="D111" s="19"/>
      <c r="E111" s="19"/>
      <c r="F111" s="153">
        <v>707</v>
      </c>
      <c r="G111" s="34"/>
      <c r="H111" s="12">
        <v>103.7</v>
      </c>
      <c r="I111" s="24"/>
      <c r="J111" s="25" t="s">
        <v>76</v>
      </c>
    </row>
    <row r="112" spans="1:10" ht="15.75" customHeight="1">
      <c r="A112" s="20" t="s">
        <v>77</v>
      </c>
      <c r="B112" s="21" t="s">
        <v>276</v>
      </c>
      <c r="C112" s="19"/>
      <c r="D112" s="19"/>
      <c r="E112" s="19"/>
      <c r="F112" s="153">
        <v>648</v>
      </c>
      <c r="G112" s="34"/>
      <c r="H112" s="12">
        <v>105.2</v>
      </c>
      <c r="I112" s="24"/>
      <c r="J112" s="25" t="s">
        <v>78</v>
      </c>
    </row>
    <row r="113" spans="1:10" ht="15.75" customHeight="1">
      <c r="A113" s="20" t="s">
        <v>375</v>
      </c>
      <c r="B113" s="21" t="s">
        <v>276</v>
      </c>
      <c r="C113" s="19"/>
      <c r="D113" s="19"/>
      <c r="E113" s="19"/>
      <c r="F113" s="153"/>
      <c r="G113" s="1149"/>
      <c r="H113" s="12"/>
      <c r="I113" s="28"/>
      <c r="J113" s="25" t="s">
        <v>95</v>
      </c>
    </row>
    <row r="114" spans="1:10" ht="15.75" customHeight="1">
      <c r="A114" s="20" t="s">
        <v>96</v>
      </c>
      <c r="B114" s="21" t="s">
        <v>276</v>
      </c>
      <c r="C114" s="19"/>
      <c r="D114" s="19"/>
      <c r="E114" s="19"/>
      <c r="F114" s="153">
        <v>1202</v>
      </c>
      <c r="G114" s="34"/>
      <c r="H114" s="12">
        <v>99.8</v>
      </c>
      <c r="I114" s="24"/>
      <c r="J114" s="25" t="s">
        <v>376</v>
      </c>
    </row>
    <row r="115" spans="1:10" ht="15.75" customHeight="1">
      <c r="A115" s="20" t="s">
        <v>409</v>
      </c>
      <c r="B115" s="21" t="s">
        <v>276</v>
      </c>
      <c r="C115" s="19"/>
      <c r="D115" s="19"/>
      <c r="E115" s="19" t="s">
        <v>25</v>
      </c>
      <c r="F115" s="12"/>
      <c r="G115" s="34"/>
      <c r="H115" s="12"/>
      <c r="I115" s="54"/>
      <c r="J115" s="25" t="s">
        <v>97</v>
      </c>
    </row>
    <row r="116" spans="1:10" ht="15.75" customHeight="1">
      <c r="A116" s="20" t="s">
        <v>410</v>
      </c>
      <c r="B116" s="21" t="s">
        <v>276</v>
      </c>
      <c r="C116" s="19"/>
      <c r="D116" s="19"/>
      <c r="E116" s="19"/>
      <c r="F116" s="153">
        <v>155740</v>
      </c>
      <c r="G116" s="1149"/>
      <c r="H116" s="12">
        <v>104.7</v>
      </c>
      <c r="I116" s="54"/>
      <c r="J116" s="25" t="s">
        <v>239</v>
      </c>
    </row>
    <row r="117" spans="1:10" ht="15.75" customHeight="1">
      <c r="A117" s="20" t="s">
        <v>240</v>
      </c>
      <c r="B117" s="21" t="s">
        <v>276</v>
      </c>
      <c r="C117" s="5"/>
      <c r="D117" s="5"/>
      <c r="E117" s="5"/>
      <c r="F117" s="153">
        <v>5252</v>
      </c>
      <c r="G117" s="34"/>
      <c r="H117" s="12">
        <v>85.8</v>
      </c>
      <c r="I117" s="7"/>
      <c r="J117" s="25" t="s">
        <v>241</v>
      </c>
    </row>
    <row r="118" spans="1:10" ht="15.75" customHeight="1">
      <c r="A118" s="20"/>
      <c r="B118" s="21" t="s">
        <v>276</v>
      </c>
      <c r="C118" s="19"/>
      <c r="D118" s="19"/>
      <c r="E118" s="19"/>
      <c r="F118" s="153"/>
      <c r="G118" s="34"/>
      <c r="H118" s="12"/>
      <c r="I118" s="28"/>
      <c r="J118" s="25" t="s">
        <v>242</v>
      </c>
    </row>
    <row r="119" spans="1:10" ht="15.75" customHeight="1">
      <c r="A119" s="20" t="s">
        <v>377</v>
      </c>
      <c r="B119" s="21" t="s">
        <v>276</v>
      </c>
      <c r="C119" s="19"/>
      <c r="D119" s="19"/>
      <c r="E119" s="19"/>
      <c r="F119" s="153">
        <v>3720</v>
      </c>
      <c r="G119" s="34"/>
      <c r="H119" s="12">
        <v>108.6</v>
      </c>
      <c r="I119" s="28"/>
      <c r="J119" s="25" t="s">
        <v>243</v>
      </c>
    </row>
    <row r="120" spans="1:10" ht="15.75" customHeight="1">
      <c r="A120" s="20" t="s">
        <v>244</v>
      </c>
      <c r="B120" s="21"/>
      <c r="C120" s="19"/>
      <c r="D120" s="19"/>
      <c r="E120" s="19"/>
      <c r="F120" s="153"/>
      <c r="G120" s="34"/>
      <c r="H120" s="12"/>
      <c r="I120" s="28"/>
      <c r="J120" s="25" t="s">
        <v>245</v>
      </c>
    </row>
    <row r="121" spans="1:10" ht="15.75" customHeight="1">
      <c r="A121" s="132" t="s">
        <v>1818</v>
      </c>
      <c r="B121" s="21" t="s">
        <v>276</v>
      </c>
      <c r="C121" s="19">
        <v>61</v>
      </c>
      <c r="D121" s="19">
        <v>49</v>
      </c>
      <c r="E121" s="19" t="s">
        <v>115</v>
      </c>
      <c r="F121" s="153">
        <v>225</v>
      </c>
      <c r="G121" s="34"/>
      <c r="H121" s="12">
        <v>101.5</v>
      </c>
      <c r="I121" s="24"/>
      <c r="J121" s="25" t="s">
        <v>246</v>
      </c>
    </row>
    <row r="122" spans="1:10" ht="15.75" customHeight="1">
      <c r="A122" s="55" t="s">
        <v>228</v>
      </c>
      <c r="B122" s="21" t="s">
        <v>276</v>
      </c>
      <c r="C122" s="19">
        <v>64</v>
      </c>
      <c r="D122" s="19">
        <v>52</v>
      </c>
      <c r="E122" s="19" t="s">
        <v>115</v>
      </c>
      <c r="F122" s="932">
        <v>28.1</v>
      </c>
      <c r="G122" s="1148"/>
      <c r="H122" s="12">
        <v>84.8</v>
      </c>
      <c r="I122" s="24"/>
      <c r="J122" s="25" t="s">
        <v>247</v>
      </c>
    </row>
    <row r="123" spans="1:10" ht="15.75" customHeight="1">
      <c r="A123" s="20" t="s">
        <v>215</v>
      </c>
      <c r="B123" s="21" t="s">
        <v>276</v>
      </c>
      <c r="C123" s="19">
        <v>65</v>
      </c>
      <c r="D123" s="19">
        <v>53</v>
      </c>
      <c r="E123" s="19" t="s">
        <v>115</v>
      </c>
      <c r="F123" s="153">
        <v>457</v>
      </c>
      <c r="G123" s="1148"/>
      <c r="H123" s="12">
        <v>108.7</v>
      </c>
      <c r="I123" s="49"/>
      <c r="J123" s="29" t="s">
        <v>216</v>
      </c>
    </row>
    <row r="124" spans="1:10" ht="15.75" customHeight="1">
      <c r="A124" s="132"/>
      <c r="B124" s="21"/>
      <c r="C124" s="19"/>
      <c r="D124" s="19"/>
      <c r="E124" s="19"/>
      <c r="F124" s="153"/>
      <c r="G124" s="1148"/>
      <c r="H124" s="12"/>
      <c r="I124" s="24"/>
      <c r="J124" s="29" t="s">
        <v>217</v>
      </c>
    </row>
    <row r="125" spans="1:10" ht="15.75" customHeight="1">
      <c r="A125" s="20" t="s">
        <v>321</v>
      </c>
      <c r="B125" s="21" t="s">
        <v>276</v>
      </c>
      <c r="C125" s="19"/>
      <c r="D125" s="19"/>
      <c r="E125" s="19"/>
      <c r="F125" s="153">
        <v>500</v>
      </c>
      <c r="G125" s="34"/>
      <c r="H125" s="12">
        <v>111.4</v>
      </c>
      <c r="I125" s="24"/>
      <c r="J125" s="29" t="s">
        <v>322</v>
      </c>
    </row>
    <row r="126" spans="1:10" ht="15.75" customHeight="1">
      <c r="A126" s="20" t="s">
        <v>323</v>
      </c>
      <c r="B126" s="21" t="s">
        <v>276</v>
      </c>
      <c r="C126" s="19"/>
      <c r="D126" s="19"/>
      <c r="E126" s="19"/>
      <c r="F126" s="153">
        <v>2352</v>
      </c>
      <c r="G126" s="34"/>
      <c r="H126" s="12">
        <v>100.1</v>
      </c>
      <c r="I126" s="24"/>
      <c r="J126" s="25" t="s">
        <v>324</v>
      </c>
    </row>
    <row r="127" spans="1:10" ht="15.75" customHeight="1">
      <c r="A127" s="20" t="s">
        <v>325</v>
      </c>
      <c r="B127" s="21" t="s">
        <v>276</v>
      </c>
      <c r="C127" s="19"/>
      <c r="D127" s="19"/>
      <c r="E127" s="19"/>
      <c r="F127" s="153">
        <v>962</v>
      </c>
      <c r="G127" s="34"/>
      <c r="H127" s="12">
        <v>109.9</v>
      </c>
      <c r="I127" s="24"/>
      <c r="J127" s="25" t="s">
        <v>2227</v>
      </c>
    </row>
    <row r="128" spans="1:10" ht="15.75" customHeight="1">
      <c r="A128" s="20" t="s">
        <v>378</v>
      </c>
      <c r="B128" s="21" t="s">
        <v>276</v>
      </c>
      <c r="C128" s="19"/>
      <c r="D128" s="19"/>
      <c r="E128" s="19"/>
      <c r="F128" s="153">
        <v>2652</v>
      </c>
      <c r="G128" s="34"/>
      <c r="H128" s="12">
        <v>104.2</v>
      </c>
      <c r="I128" s="24"/>
      <c r="J128" s="25" t="s">
        <v>379</v>
      </c>
    </row>
    <row r="129" spans="1:12" ht="15.75" customHeight="1">
      <c r="A129" s="20" t="s">
        <v>437</v>
      </c>
      <c r="B129" s="21" t="s">
        <v>276</v>
      </c>
      <c r="C129" s="19"/>
      <c r="D129" s="19"/>
      <c r="E129" s="19"/>
      <c r="F129" s="153">
        <v>1326</v>
      </c>
      <c r="G129" s="34"/>
      <c r="H129" s="12">
        <v>94.2</v>
      </c>
      <c r="I129" s="24"/>
      <c r="J129" s="25" t="s">
        <v>380</v>
      </c>
    </row>
    <row r="130" spans="1:12" ht="15.75" customHeight="1">
      <c r="A130" s="20" t="s">
        <v>326</v>
      </c>
      <c r="B130" s="21" t="s">
        <v>276</v>
      </c>
      <c r="C130" s="19"/>
      <c r="D130" s="19"/>
      <c r="E130" s="19"/>
      <c r="F130" s="932">
        <v>14</v>
      </c>
      <c r="G130" s="34"/>
      <c r="H130" s="12">
        <v>102.9</v>
      </c>
      <c r="I130" s="24"/>
      <c r="J130" s="25" t="s">
        <v>327</v>
      </c>
    </row>
    <row r="131" spans="1:12" ht="15.75" customHeight="1">
      <c r="A131" s="20" t="s">
        <v>229</v>
      </c>
      <c r="B131" s="21" t="s">
        <v>276</v>
      </c>
      <c r="C131" s="19"/>
      <c r="D131" s="19"/>
      <c r="E131" s="19"/>
      <c r="F131" s="153">
        <v>427</v>
      </c>
      <c r="G131" s="34"/>
      <c r="H131" s="12">
        <v>117.4</v>
      </c>
      <c r="I131" s="24"/>
      <c r="J131" s="29" t="s">
        <v>1954</v>
      </c>
    </row>
    <row r="132" spans="1:12" ht="15.75" customHeight="1">
      <c r="A132" s="20" t="s">
        <v>328</v>
      </c>
      <c r="B132" s="21" t="s">
        <v>276</v>
      </c>
      <c r="C132" s="19"/>
      <c r="D132" s="19"/>
      <c r="E132" s="19"/>
      <c r="F132" s="932">
        <v>52.3</v>
      </c>
      <c r="G132" s="34"/>
      <c r="H132" s="12">
        <v>94.7</v>
      </c>
      <c r="I132" s="24"/>
      <c r="J132" s="29" t="s">
        <v>329</v>
      </c>
      <c r="L132" s="51"/>
    </row>
    <row r="133" spans="1:12" ht="15.75" customHeight="1">
      <c r="A133" s="20" t="s">
        <v>330</v>
      </c>
      <c r="B133" s="21"/>
      <c r="C133" s="19"/>
      <c r="D133" s="19"/>
      <c r="E133" s="19"/>
      <c r="G133" s="34"/>
      <c r="I133" s="24"/>
      <c r="J133" s="29" t="s">
        <v>331</v>
      </c>
      <c r="L133" s="51"/>
    </row>
    <row r="134" spans="1:12" ht="15.75" customHeight="1">
      <c r="A134" s="20" t="s">
        <v>5</v>
      </c>
      <c r="B134" s="21" t="s">
        <v>276</v>
      </c>
      <c r="C134" s="19"/>
      <c r="D134" s="19"/>
      <c r="E134" s="19"/>
      <c r="F134" s="132">
        <v>14.8</v>
      </c>
      <c r="G134" s="34"/>
      <c r="H134" s="132">
        <v>60.9</v>
      </c>
      <c r="I134" s="24"/>
      <c r="J134" s="29" t="s">
        <v>6</v>
      </c>
    </row>
    <row r="135" spans="1:12" ht="15.75" customHeight="1">
      <c r="A135" s="20" t="s">
        <v>7</v>
      </c>
      <c r="B135" s="21"/>
      <c r="C135" s="19"/>
      <c r="D135" s="19"/>
      <c r="E135" s="19"/>
      <c r="F135" s="153"/>
      <c r="G135" s="34"/>
      <c r="H135" s="12"/>
      <c r="I135" s="24"/>
      <c r="J135" s="29" t="s">
        <v>277</v>
      </c>
    </row>
    <row r="136" spans="1:12" ht="15.75" customHeight="1">
      <c r="A136" s="132" t="s">
        <v>278</v>
      </c>
      <c r="B136" s="21" t="s">
        <v>276</v>
      </c>
      <c r="C136" s="19"/>
      <c r="D136" s="19"/>
      <c r="E136" s="19"/>
      <c r="F136" s="153"/>
      <c r="G136" s="34"/>
      <c r="H136" s="12"/>
      <c r="I136" s="24"/>
      <c r="J136" s="29" t="s">
        <v>279</v>
      </c>
    </row>
    <row r="137" spans="1:12" ht="15.75" customHeight="1">
      <c r="A137" s="20" t="s">
        <v>280</v>
      </c>
      <c r="B137" s="21" t="s">
        <v>276</v>
      </c>
      <c r="C137" s="19"/>
      <c r="D137" s="19"/>
      <c r="E137" s="19"/>
      <c r="F137" s="932">
        <v>77.400000000000006</v>
      </c>
      <c r="G137" s="34"/>
      <c r="H137" s="12">
        <v>94.9</v>
      </c>
      <c r="I137" s="24"/>
      <c r="J137" s="29" t="s">
        <v>281</v>
      </c>
    </row>
    <row r="138" spans="1:12" ht="15.75" customHeight="1">
      <c r="A138" s="20" t="s">
        <v>1819</v>
      </c>
      <c r="B138" s="21" t="s">
        <v>276</v>
      </c>
      <c r="F138" s="153">
        <v>266</v>
      </c>
      <c r="G138" s="56"/>
      <c r="H138" s="12">
        <v>100.8</v>
      </c>
      <c r="I138" s="28"/>
      <c r="J138" s="29" t="s">
        <v>205</v>
      </c>
    </row>
    <row r="139" spans="1:12" ht="15.75" customHeight="1">
      <c r="A139" s="20" t="s">
        <v>282</v>
      </c>
      <c r="B139" s="21" t="s">
        <v>276</v>
      </c>
      <c r="C139" s="19">
        <v>76</v>
      </c>
      <c r="D139" s="19">
        <v>77</v>
      </c>
      <c r="E139" s="19" t="s">
        <v>115</v>
      </c>
      <c r="F139" s="153">
        <v>137</v>
      </c>
      <c r="G139" s="34"/>
      <c r="H139" s="12">
        <v>109.3</v>
      </c>
      <c r="I139" s="24"/>
      <c r="J139" s="25" t="s">
        <v>283</v>
      </c>
    </row>
    <row r="140" spans="1:12" ht="15.75" customHeight="1">
      <c r="A140" s="20" t="s">
        <v>284</v>
      </c>
      <c r="B140" s="21" t="s">
        <v>276</v>
      </c>
      <c r="C140" s="19">
        <v>77</v>
      </c>
      <c r="D140" s="19">
        <v>78</v>
      </c>
      <c r="E140" s="19" t="s">
        <v>115</v>
      </c>
      <c r="F140" s="932">
        <v>98.6</v>
      </c>
      <c r="G140" s="34"/>
      <c r="H140" s="12">
        <v>110.7</v>
      </c>
      <c r="I140" s="24"/>
      <c r="J140" s="25" t="s">
        <v>285</v>
      </c>
    </row>
    <row r="141" spans="1:12" ht="15.75" customHeight="1">
      <c r="A141" s="20" t="s">
        <v>438</v>
      </c>
      <c r="B141" s="21" t="s">
        <v>276</v>
      </c>
      <c r="C141" s="19">
        <v>79</v>
      </c>
      <c r="D141" s="19">
        <v>80</v>
      </c>
      <c r="E141" s="19" t="s">
        <v>115</v>
      </c>
      <c r="F141" s="153">
        <v>8974</v>
      </c>
      <c r="G141" s="34"/>
      <c r="H141" s="12">
        <v>129</v>
      </c>
      <c r="I141" s="24"/>
      <c r="J141" s="25" t="s">
        <v>439</v>
      </c>
    </row>
    <row r="142" spans="1:12" ht="18" customHeight="1">
      <c r="A142" s="57" t="s">
        <v>381</v>
      </c>
      <c r="B142" s="53"/>
      <c r="C142" s="53"/>
      <c r="D142" s="53"/>
      <c r="E142" s="53"/>
      <c r="G142" s="53"/>
      <c r="I142" s="53"/>
      <c r="J142" s="53"/>
    </row>
    <row r="143" spans="1:12" ht="12" customHeight="1">
      <c r="A143" s="58" t="s">
        <v>1820</v>
      </c>
      <c r="B143" s="53"/>
      <c r="C143" s="53"/>
      <c r="D143" s="53"/>
      <c r="E143" s="53"/>
      <c r="F143" s="53"/>
      <c r="G143" s="53"/>
      <c r="H143" s="53"/>
      <c r="I143" s="53"/>
      <c r="J143" s="53"/>
    </row>
    <row r="144" spans="1:12" ht="12" customHeight="1">
      <c r="A144" s="58" t="s">
        <v>382</v>
      </c>
      <c r="B144" s="53"/>
      <c r="C144" s="53"/>
      <c r="D144" s="53"/>
      <c r="E144" s="53"/>
      <c r="F144" s="53"/>
      <c r="G144" s="53"/>
      <c r="H144" s="53"/>
      <c r="I144" s="53"/>
      <c r="J144" s="53"/>
    </row>
    <row r="145" spans="1:10" ht="15.75" customHeight="1">
      <c r="A145" s="57" t="s">
        <v>383</v>
      </c>
      <c r="B145" s="53"/>
      <c r="C145" s="53"/>
      <c r="D145" s="53"/>
      <c r="E145" s="53"/>
      <c r="F145" s="53"/>
      <c r="G145" s="53"/>
      <c r="H145" s="53"/>
      <c r="I145" s="53"/>
      <c r="J145" s="53"/>
    </row>
    <row r="146" spans="1:10" ht="12" customHeight="1">
      <c r="A146" s="57" t="s">
        <v>408</v>
      </c>
      <c r="B146" s="53"/>
      <c r="C146" s="53"/>
      <c r="D146" s="53"/>
      <c r="E146" s="53"/>
      <c r="F146" s="53"/>
      <c r="G146" s="53"/>
      <c r="H146" s="53"/>
      <c r="I146" s="53"/>
      <c r="J146" s="53"/>
    </row>
    <row r="147" spans="1:10" ht="12" customHeight="1">
      <c r="A147" s="57" t="s">
        <v>384</v>
      </c>
      <c r="B147" s="53"/>
      <c r="C147" s="53"/>
      <c r="D147" s="53"/>
      <c r="E147" s="53"/>
      <c r="F147" s="53"/>
      <c r="G147" s="53"/>
      <c r="H147" s="53"/>
      <c r="I147" s="53"/>
      <c r="J147" s="53"/>
    </row>
    <row r="148" spans="1:10" ht="12.75" customHeight="1">
      <c r="A148" s="15"/>
      <c r="B148" s="13"/>
      <c r="C148" s="14"/>
      <c r="D148" s="14"/>
      <c r="E148" s="14"/>
      <c r="F148" s="14"/>
      <c r="G148" s="14"/>
      <c r="H148" s="14"/>
      <c r="I148" s="14"/>
      <c r="J148" s="41">
        <v>45</v>
      </c>
    </row>
    <row r="149" spans="1:10" ht="12.75" customHeight="1">
      <c r="A149" s="16" t="s">
        <v>2222</v>
      </c>
      <c r="B149" s="17"/>
      <c r="C149" s="17"/>
      <c r="D149" s="17"/>
      <c r="E149" s="17"/>
      <c r="F149" s="17"/>
      <c r="G149" s="17"/>
      <c r="H149" s="17"/>
      <c r="I149" s="17"/>
      <c r="J149" s="15"/>
    </row>
    <row r="150" spans="1:10" ht="12.75" customHeight="1">
      <c r="A150" s="931" t="s">
        <v>2223</v>
      </c>
      <c r="B150" s="17"/>
      <c r="C150" s="17"/>
      <c r="D150" s="17"/>
      <c r="E150" s="17"/>
      <c r="F150" s="17"/>
      <c r="G150" s="17"/>
      <c r="H150" s="17"/>
      <c r="I150" s="17"/>
      <c r="J150" s="15"/>
    </row>
    <row r="151" spans="1:10" ht="6" customHeight="1">
      <c r="A151" s="18"/>
      <c r="B151" s="18"/>
      <c r="C151" s="18"/>
      <c r="D151" s="18"/>
      <c r="E151" s="18"/>
      <c r="F151" s="18"/>
      <c r="G151" s="18"/>
      <c r="H151" s="18"/>
      <c r="I151" s="17"/>
      <c r="J151" s="15"/>
    </row>
    <row r="152" spans="1:10" ht="60">
      <c r="A152" s="144" t="s">
        <v>227</v>
      </c>
      <c r="B152" s="145"/>
      <c r="C152" s="146"/>
      <c r="D152" s="146"/>
      <c r="E152" s="146"/>
      <c r="F152" s="150" t="s">
        <v>413</v>
      </c>
      <c r="G152" s="147"/>
      <c r="H152" s="1380" t="s">
        <v>2213</v>
      </c>
      <c r="I152" s="148"/>
      <c r="J152" s="149" t="s">
        <v>85</v>
      </c>
    </row>
    <row r="153" spans="1:10" ht="16.350000000000001" customHeight="1">
      <c r="A153" s="20" t="s">
        <v>39</v>
      </c>
      <c r="B153" s="21" t="s">
        <v>276</v>
      </c>
      <c r="C153" s="19"/>
      <c r="D153" s="19"/>
      <c r="E153" s="19"/>
      <c r="F153" s="932">
        <v>43.2</v>
      </c>
      <c r="G153" s="34"/>
      <c r="H153" s="12">
        <v>101.2</v>
      </c>
      <c r="I153" s="24"/>
      <c r="J153" s="25" t="s">
        <v>286</v>
      </c>
    </row>
    <row r="154" spans="1:10" ht="16.350000000000001" customHeight="1">
      <c r="A154" s="20" t="s">
        <v>385</v>
      </c>
      <c r="B154" s="21"/>
      <c r="C154" s="19"/>
      <c r="D154" s="19"/>
      <c r="E154" s="19"/>
      <c r="F154" s="932"/>
      <c r="G154" s="34"/>
      <c r="H154" s="12"/>
      <c r="I154" s="24"/>
      <c r="J154" s="25" t="s">
        <v>386</v>
      </c>
    </row>
    <row r="155" spans="1:10" ht="16.350000000000001" customHeight="1">
      <c r="A155" s="20" t="s">
        <v>387</v>
      </c>
      <c r="B155" s="21" t="s">
        <v>276</v>
      </c>
      <c r="C155" s="19"/>
      <c r="D155" s="19"/>
      <c r="E155" s="19"/>
      <c r="F155" s="153">
        <v>345</v>
      </c>
      <c r="G155" s="34"/>
      <c r="H155" s="12">
        <v>112.4</v>
      </c>
      <c r="I155" s="24"/>
      <c r="J155" s="25" t="s">
        <v>388</v>
      </c>
    </row>
    <row r="156" spans="1:10" ht="16.350000000000001" customHeight="1">
      <c r="A156" s="32" t="s">
        <v>287</v>
      </c>
      <c r="B156" s="59" t="s">
        <v>276</v>
      </c>
      <c r="C156" s="19"/>
      <c r="D156" s="19"/>
      <c r="E156" s="19" t="s">
        <v>25</v>
      </c>
      <c r="F156" s="932"/>
      <c r="G156" s="34"/>
      <c r="H156" s="12"/>
      <c r="I156" s="24"/>
      <c r="J156" s="25" t="s">
        <v>288</v>
      </c>
    </row>
    <row r="157" spans="1:10" ht="16.350000000000001" customHeight="1">
      <c r="A157" s="60" t="s">
        <v>1858</v>
      </c>
      <c r="B157" s="59"/>
      <c r="C157" s="19"/>
      <c r="D157" s="19"/>
      <c r="E157" s="19"/>
      <c r="F157" s="932"/>
      <c r="G157" s="34"/>
      <c r="H157" s="12"/>
      <c r="I157" s="24"/>
      <c r="J157" s="25" t="s">
        <v>289</v>
      </c>
    </row>
    <row r="158" spans="1:10" ht="11.25" customHeight="1">
      <c r="A158" s="20" t="s">
        <v>290</v>
      </c>
      <c r="B158" s="21" t="s">
        <v>276</v>
      </c>
      <c r="C158" s="19"/>
      <c r="D158" s="19"/>
      <c r="E158" s="19" t="s">
        <v>25</v>
      </c>
      <c r="F158" s="932"/>
      <c r="G158" s="34"/>
      <c r="H158" s="12"/>
      <c r="I158" s="24"/>
      <c r="J158" s="25" t="s">
        <v>291</v>
      </c>
    </row>
    <row r="159" spans="1:10" ht="16.350000000000001" customHeight="1">
      <c r="A159" s="20" t="s">
        <v>292</v>
      </c>
      <c r="B159" s="21" t="s">
        <v>276</v>
      </c>
      <c r="C159" s="19">
        <v>80</v>
      </c>
      <c r="D159" s="19">
        <v>83</v>
      </c>
      <c r="E159" s="19" t="s">
        <v>115</v>
      </c>
      <c r="F159" s="153">
        <v>534</v>
      </c>
      <c r="G159" s="34"/>
      <c r="H159" s="12">
        <v>103.5</v>
      </c>
      <c r="I159" s="24"/>
      <c r="J159" s="25" t="s">
        <v>172</v>
      </c>
    </row>
    <row r="160" spans="1:10" ht="16.350000000000001" customHeight="1">
      <c r="A160" s="20" t="s">
        <v>293</v>
      </c>
      <c r="B160" s="21" t="s">
        <v>276</v>
      </c>
      <c r="C160" s="19">
        <v>81</v>
      </c>
      <c r="D160" s="19">
        <v>84</v>
      </c>
      <c r="E160" s="19"/>
      <c r="F160" s="153">
        <v>119</v>
      </c>
      <c r="G160" s="34"/>
      <c r="H160" s="12">
        <v>127</v>
      </c>
      <c r="I160" s="24"/>
      <c r="J160" s="25" t="s">
        <v>120</v>
      </c>
    </row>
    <row r="161" spans="1:10" ht="16.350000000000001" customHeight="1">
      <c r="A161" s="20" t="s">
        <v>121</v>
      </c>
      <c r="B161" s="21" t="s">
        <v>276</v>
      </c>
      <c r="C161" s="132"/>
      <c r="D161" s="132"/>
      <c r="E161" s="132"/>
      <c r="F161" s="932">
        <v>85.5</v>
      </c>
      <c r="G161" s="34"/>
      <c r="H161" s="12">
        <v>138.19999999999999</v>
      </c>
      <c r="I161" s="7"/>
      <c r="J161" s="25" t="s">
        <v>122</v>
      </c>
    </row>
    <row r="162" spans="1:10" ht="16.350000000000001" customHeight="1">
      <c r="A162" s="20" t="s">
        <v>123</v>
      </c>
      <c r="B162" s="21" t="s">
        <v>276</v>
      </c>
      <c r="C162" s="19">
        <v>83</v>
      </c>
      <c r="D162" s="19">
        <v>70</v>
      </c>
      <c r="E162" s="19" t="s">
        <v>115</v>
      </c>
      <c r="F162" s="932">
        <v>96.7</v>
      </c>
      <c r="G162" s="34"/>
      <c r="H162" s="12">
        <v>112.1</v>
      </c>
      <c r="I162" s="24"/>
      <c r="J162" s="61" t="s">
        <v>124</v>
      </c>
    </row>
    <row r="163" spans="1:10" ht="16.350000000000001" customHeight="1">
      <c r="A163" s="20" t="s">
        <v>125</v>
      </c>
      <c r="B163" s="21" t="s">
        <v>276</v>
      </c>
      <c r="C163" s="19">
        <v>85</v>
      </c>
      <c r="D163" s="19">
        <v>72</v>
      </c>
      <c r="E163" s="19" t="s">
        <v>115</v>
      </c>
      <c r="F163" s="153"/>
      <c r="G163" s="34"/>
      <c r="H163" s="12"/>
      <c r="I163" s="28"/>
      <c r="J163" s="25" t="s">
        <v>126</v>
      </c>
    </row>
    <row r="164" spans="1:10" ht="16.350000000000001" customHeight="1">
      <c r="A164" s="20" t="s">
        <v>127</v>
      </c>
      <c r="B164" s="21" t="s">
        <v>276</v>
      </c>
      <c r="C164" s="19"/>
      <c r="D164" s="19"/>
      <c r="E164" s="19"/>
      <c r="F164" s="932">
        <v>81.599999999999994</v>
      </c>
      <c r="G164" s="34"/>
      <c r="H164" s="12">
        <v>99.1</v>
      </c>
      <c r="I164" s="24"/>
      <c r="J164" s="25" t="s">
        <v>128</v>
      </c>
    </row>
    <row r="165" spans="1:10" ht="16.350000000000001" customHeight="1">
      <c r="A165" s="20" t="s">
        <v>129</v>
      </c>
      <c r="B165" s="21" t="s">
        <v>276</v>
      </c>
      <c r="C165" s="19"/>
      <c r="D165" s="19"/>
      <c r="E165" s="19"/>
      <c r="F165" s="932">
        <v>63.8</v>
      </c>
      <c r="G165" s="34"/>
      <c r="H165" s="12">
        <v>104.6</v>
      </c>
      <c r="I165" s="24"/>
      <c r="J165" s="25" t="s">
        <v>130</v>
      </c>
    </row>
    <row r="166" spans="1:10" ht="16.350000000000001" customHeight="1">
      <c r="A166" s="20" t="s">
        <v>389</v>
      </c>
      <c r="B166" s="21" t="s">
        <v>276</v>
      </c>
      <c r="C166" s="19">
        <v>87</v>
      </c>
      <c r="D166" s="19">
        <v>74</v>
      </c>
      <c r="E166" s="19" t="s">
        <v>115</v>
      </c>
      <c r="F166" s="153">
        <v>9159</v>
      </c>
      <c r="G166" s="34"/>
      <c r="H166" s="12">
        <v>82.6</v>
      </c>
      <c r="I166" s="24"/>
      <c r="J166" s="25" t="s">
        <v>390</v>
      </c>
    </row>
    <row r="167" spans="1:10" ht="16.350000000000001" customHeight="1">
      <c r="A167" s="20" t="s">
        <v>131</v>
      </c>
      <c r="B167" s="21" t="s">
        <v>276</v>
      </c>
      <c r="C167" s="19"/>
      <c r="D167" s="19"/>
      <c r="E167" s="19"/>
      <c r="F167" s="932"/>
      <c r="G167" s="1149"/>
      <c r="H167" s="989"/>
      <c r="I167" s="28"/>
      <c r="J167" s="25" t="s">
        <v>440</v>
      </c>
    </row>
    <row r="168" spans="1:10" ht="12.75" customHeight="1">
      <c r="A168" s="20" t="s">
        <v>391</v>
      </c>
      <c r="B168" s="21" t="s">
        <v>276</v>
      </c>
      <c r="C168" s="19"/>
      <c r="D168" s="19"/>
      <c r="E168" s="19"/>
      <c r="F168" s="153">
        <v>38084</v>
      </c>
      <c r="G168" s="34"/>
      <c r="H168" s="12">
        <v>110.9</v>
      </c>
      <c r="I168" s="24"/>
      <c r="J168" s="25" t="s">
        <v>392</v>
      </c>
    </row>
    <row r="169" spans="1:10" ht="16.350000000000001" customHeight="1">
      <c r="A169" s="20" t="s">
        <v>132</v>
      </c>
      <c r="B169" s="21" t="s">
        <v>276</v>
      </c>
      <c r="C169" s="19"/>
      <c r="D169" s="19"/>
      <c r="E169" s="19"/>
      <c r="F169" s="153">
        <v>37462</v>
      </c>
      <c r="G169" s="34"/>
      <c r="H169" s="12">
        <v>99.7</v>
      </c>
      <c r="I169" s="24"/>
      <c r="J169" s="29" t="s">
        <v>82</v>
      </c>
    </row>
    <row r="170" spans="1:10" ht="16.350000000000001" customHeight="1">
      <c r="A170" s="20" t="s">
        <v>393</v>
      </c>
      <c r="B170" s="21" t="s">
        <v>276</v>
      </c>
      <c r="C170" s="19">
        <v>96</v>
      </c>
      <c r="D170" s="19">
        <v>83</v>
      </c>
      <c r="E170" s="19" t="s">
        <v>115</v>
      </c>
      <c r="F170" s="153">
        <v>9980</v>
      </c>
      <c r="G170" s="62"/>
      <c r="H170" s="12">
        <v>92.5</v>
      </c>
      <c r="I170" s="24"/>
      <c r="J170" s="25" t="s">
        <v>394</v>
      </c>
    </row>
    <row r="171" spans="1:10" ht="16.350000000000001" customHeight="1">
      <c r="A171" s="20" t="s">
        <v>335</v>
      </c>
      <c r="B171" s="21" t="s">
        <v>276</v>
      </c>
      <c r="C171" s="19"/>
      <c r="D171" s="19"/>
      <c r="E171" s="19"/>
      <c r="F171" s="153">
        <v>10847</v>
      </c>
      <c r="G171" s="34"/>
      <c r="H171" s="12">
        <v>88</v>
      </c>
      <c r="I171" s="24"/>
      <c r="J171" s="25" t="s">
        <v>318</v>
      </c>
    </row>
    <row r="172" spans="1:10" ht="12" customHeight="1">
      <c r="A172" s="20" t="s">
        <v>63</v>
      </c>
      <c r="B172" s="21"/>
      <c r="C172" s="19"/>
      <c r="D172" s="19"/>
      <c r="E172" s="19"/>
      <c r="F172" s="932"/>
      <c r="G172" s="34"/>
      <c r="H172" s="12"/>
      <c r="I172" s="24"/>
      <c r="J172" s="25" t="s">
        <v>64</v>
      </c>
    </row>
    <row r="173" spans="1:10" ht="16.350000000000001" customHeight="1">
      <c r="A173" s="20" t="s">
        <v>319</v>
      </c>
      <c r="B173" s="21" t="s">
        <v>276</v>
      </c>
      <c r="C173" s="19"/>
      <c r="D173" s="19"/>
      <c r="E173" s="19"/>
      <c r="F173" s="153">
        <v>7931</v>
      </c>
      <c r="G173" s="34"/>
      <c r="H173" s="12">
        <v>100</v>
      </c>
      <c r="I173" s="24"/>
      <c r="J173" s="25" t="s">
        <v>320</v>
      </c>
    </row>
    <row r="174" spans="1:10" ht="16.350000000000001" customHeight="1">
      <c r="A174" s="20" t="s">
        <v>395</v>
      </c>
      <c r="B174" s="21" t="s">
        <v>276</v>
      </c>
      <c r="C174" s="19"/>
      <c r="D174" s="19"/>
      <c r="E174" s="19"/>
      <c r="F174" s="153"/>
      <c r="G174" s="34"/>
      <c r="H174" s="12"/>
      <c r="I174" s="24"/>
    </row>
    <row r="175" spans="1:10" ht="16.350000000000001" customHeight="1">
      <c r="A175" s="20" t="s">
        <v>411</v>
      </c>
      <c r="B175" s="21" t="s">
        <v>276</v>
      </c>
      <c r="C175" s="19"/>
      <c r="D175" s="19"/>
      <c r="E175" s="19"/>
      <c r="F175" s="153">
        <v>1102</v>
      </c>
      <c r="G175" s="34"/>
      <c r="H175" s="12">
        <v>94.8</v>
      </c>
      <c r="I175" s="24"/>
      <c r="J175" s="25" t="s">
        <v>412</v>
      </c>
    </row>
    <row r="176" spans="1:10" ht="16.350000000000001" customHeight="1">
      <c r="A176" s="20" t="s">
        <v>396</v>
      </c>
      <c r="B176" s="21" t="s">
        <v>276</v>
      </c>
      <c r="C176" s="19"/>
      <c r="D176" s="19"/>
      <c r="E176" s="19"/>
      <c r="F176" s="932">
        <v>75.099999999999994</v>
      </c>
      <c r="G176" s="34"/>
      <c r="H176" s="12">
        <v>88.6</v>
      </c>
      <c r="I176" s="24"/>
      <c r="J176" s="25" t="s">
        <v>67</v>
      </c>
    </row>
    <row r="177" spans="1:10" ht="16.350000000000001" customHeight="1">
      <c r="A177" s="20" t="s">
        <v>259</v>
      </c>
      <c r="B177" s="21" t="s">
        <v>276</v>
      </c>
      <c r="C177" s="19"/>
      <c r="D177" s="19"/>
      <c r="E177" s="19"/>
      <c r="F177" s="932">
        <v>2.9</v>
      </c>
      <c r="G177" s="34"/>
      <c r="H177" s="12">
        <v>5.2</v>
      </c>
      <c r="I177" s="24"/>
      <c r="J177" s="25" t="s">
        <v>260</v>
      </c>
    </row>
    <row r="178" spans="1:10" ht="16.350000000000001" customHeight="1">
      <c r="A178" s="20" t="s">
        <v>261</v>
      </c>
      <c r="B178" s="21" t="s">
        <v>276</v>
      </c>
      <c r="C178" s="19"/>
      <c r="D178" s="19"/>
      <c r="E178" s="19"/>
      <c r="F178" s="932"/>
      <c r="G178" s="1149"/>
      <c r="H178" s="12"/>
      <c r="I178" s="28"/>
      <c r="J178" s="25" t="s">
        <v>262</v>
      </c>
    </row>
    <row r="179" spans="1:10" ht="16.350000000000001" customHeight="1">
      <c r="A179" s="20" t="s">
        <v>263</v>
      </c>
      <c r="B179" s="21" t="s">
        <v>276</v>
      </c>
      <c r="C179" s="19"/>
      <c r="D179" s="19"/>
      <c r="E179" s="19"/>
      <c r="F179" s="153">
        <v>3385</v>
      </c>
      <c r="G179" s="34"/>
      <c r="H179" s="12">
        <v>118</v>
      </c>
      <c r="I179" s="7"/>
      <c r="J179" s="25" t="s">
        <v>264</v>
      </c>
    </row>
    <row r="180" spans="1:10" ht="16.350000000000001" customHeight="1">
      <c r="A180" s="20" t="s">
        <v>265</v>
      </c>
      <c r="B180" s="21" t="s">
        <v>276</v>
      </c>
      <c r="C180" s="19"/>
      <c r="D180" s="19"/>
      <c r="E180" s="19"/>
      <c r="F180" s="932"/>
      <c r="G180" s="34"/>
      <c r="H180" s="12"/>
      <c r="I180" s="28"/>
      <c r="J180" s="25" t="s">
        <v>1955</v>
      </c>
    </row>
    <row r="181" spans="1:10" ht="16.350000000000001" customHeight="1">
      <c r="A181" s="20" t="s">
        <v>190</v>
      </c>
      <c r="B181" s="21"/>
      <c r="C181" s="19"/>
      <c r="D181" s="19"/>
      <c r="E181" s="19"/>
      <c r="F181" s="932"/>
      <c r="G181" s="34"/>
      <c r="H181" s="989"/>
      <c r="I181" s="28"/>
      <c r="J181" s="25" t="s">
        <v>191</v>
      </c>
    </row>
    <row r="182" spans="1:10" ht="16.350000000000001" customHeight="1">
      <c r="A182" s="20" t="s">
        <v>192</v>
      </c>
      <c r="B182" s="21" t="s">
        <v>276</v>
      </c>
      <c r="C182" s="19"/>
      <c r="D182" s="19"/>
      <c r="E182" s="19"/>
      <c r="F182" s="153">
        <v>25359</v>
      </c>
      <c r="G182" s="34"/>
      <c r="H182" s="12">
        <v>99.5</v>
      </c>
      <c r="I182" s="28"/>
      <c r="J182" s="25" t="s">
        <v>193</v>
      </c>
    </row>
    <row r="183" spans="1:10" ht="16.350000000000001" customHeight="1">
      <c r="A183" s="20" t="s">
        <v>107</v>
      </c>
      <c r="B183" s="21" t="s">
        <v>276</v>
      </c>
      <c r="C183" s="19"/>
      <c r="D183" s="19"/>
      <c r="E183" s="19"/>
      <c r="F183" s="932">
        <v>10</v>
      </c>
      <c r="G183" s="34"/>
      <c r="H183" s="12">
        <v>49.7</v>
      </c>
      <c r="I183" s="24"/>
      <c r="J183" s="25" t="s">
        <v>1956</v>
      </c>
    </row>
    <row r="184" spans="1:10" ht="16.350000000000001" customHeight="1">
      <c r="A184" s="20" t="s">
        <v>2228</v>
      </c>
      <c r="B184" s="21" t="s">
        <v>276</v>
      </c>
      <c r="C184" s="19"/>
      <c r="D184" s="19"/>
      <c r="E184" s="19"/>
      <c r="F184" s="153">
        <v>113</v>
      </c>
      <c r="G184" s="34"/>
      <c r="H184" s="12">
        <v>39.6</v>
      </c>
      <c r="I184" s="24"/>
      <c r="J184" s="25" t="s">
        <v>2229</v>
      </c>
    </row>
    <row r="185" spans="1:10" ht="16.350000000000001" customHeight="1">
      <c r="A185" s="20" t="s">
        <v>336</v>
      </c>
      <c r="B185" s="21" t="s">
        <v>276</v>
      </c>
      <c r="C185" s="19"/>
      <c r="D185" s="19"/>
      <c r="E185" s="19"/>
      <c r="F185" s="153">
        <v>30616</v>
      </c>
      <c r="G185" s="34"/>
      <c r="H185" s="12">
        <v>87.4</v>
      </c>
      <c r="I185" s="24"/>
      <c r="J185" s="25" t="s">
        <v>108</v>
      </c>
    </row>
    <row r="186" spans="1:10" ht="16.350000000000001" customHeight="1">
      <c r="B186" s="21" t="s">
        <v>276</v>
      </c>
      <c r="C186" s="19"/>
      <c r="D186" s="19"/>
      <c r="E186" s="19"/>
      <c r="F186" s="932"/>
      <c r="G186" s="1149"/>
      <c r="H186" s="12"/>
      <c r="I186" s="28"/>
      <c r="J186" s="25" t="s">
        <v>1821</v>
      </c>
    </row>
    <row r="187" spans="1:10" ht="16.350000000000001" customHeight="1">
      <c r="A187" s="20" t="s">
        <v>1822</v>
      </c>
      <c r="B187" s="21" t="s">
        <v>276</v>
      </c>
      <c r="C187" s="19"/>
      <c r="D187" s="19"/>
      <c r="E187" s="19"/>
      <c r="F187" s="153">
        <v>5715</v>
      </c>
      <c r="G187" s="34"/>
      <c r="H187" s="12">
        <v>86.7</v>
      </c>
      <c r="I187" s="24"/>
      <c r="J187" s="25" t="s">
        <v>256</v>
      </c>
    </row>
    <row r="188" spans="1:10" ht="16.350000000000001" customHeight="1">
      <c r="A188" s="20" t="s">
        <v>257</v>
      </c>
      <c r="B188" s="21" t="s">
        <v>276</v>
      </c>
      <c r="C188" s="19"/>
      <c r="D188" s="19"/>
      <c r="E188" s="19"/>
      <c r="F188" s="153">
        <v>20977</v>
      </c>
      <c r="G188" s="34"/>
      <c r="H188" s="12">
        <v>94.8</v>
      </c>
      <c r="I188" s="24"/>
      <c r="J188" s="25" t="s">
        <v>258</v>
      </c>
    </row>
    <row r="189" spans="1:10" ht="16.350000000000001" customHeight="1">
      <c r="A189" s="20" t="s">
        <v>1823</v>
      </c>
      <c r="B189" s="21" t="s">
        <v>276</v>
      </c>
      <c r="C189" s="19"/>
      <c r="D189" s="19"/>
      <c r="E189" s="19"/>
      <c r="F189" s="153">
        <v>2615</v>
      </c>
      <c r="G189" s="34"/>
      <c r="H189" s="12">
        <v>103.6</v>
      </c>
      <c r="I189" s="24"/>
      <c r="J189" s="25" t="s">
        <v>1824</v>
      </c>
    </row>
    <row r="190" spans="1:10" ht="24.75" customHeight="1">
      <c r="A190" s="63" t="s">
        <v>1825</v>
      </c>
      <c r="B190" s="64"/>
      <c r="C190" s="53"/>
      <c r="D190" s="53"/>
      <c r="E190" s="53"/>
      <c r="F190" s="53"/>
      <c r="G190" s="53"/>
      <c r="H190" s="53"/>
      <c r="I190" s="53"/>
      <c r="J190" s="53"/>
    </row>
    <row r="191" spans="1:10" ht="12.75" customHeight="1">
      <c r="A191" s="64" t="s">
        <v>1826</v>
      </c>
      <c r="B191" s="64"/>
      <c r="C191" s="53"/>
      <c r="D191" s="53"/>
      <c r="E191" s="53"/>
      <c r="F191" s="53"/>
      <c r="G191" s="53"/>
      <c r="H191" s="53"/>
      <c r="I191" s="53"/>
      <c r="J191" s="53"/>
    </row>
    <row r="192" spans="1:10" ht="12.75" customHeight="1">
      <c r="A192" s="64" t="s">
        <v>1827</v>
      </c>
      <c r="B192" s="64"/>
      <c r="C192" s="53"/>
      <c r="D192" s="53"/>
      <c r="E192" s="53"/>
      <c r="F192" s="53"/>
      <c r="G192" s="53"/>
      <c r="H192" s="53"/>
      <c r="I192" s="53"/>
      <c r="J192" s="53"/>
    </row>
    <row r="193" spans="1:10" ht="18" customHeight="1">
      <c r="A193" s="63" t="s">
        <v>1828</v>
      </c>
      <c r="B193" s="64"/>
      <c r="C193" s="53"/>
      <c r="D193" s="53"/>
      <c r="E193" s="53"/>
      <c r="F193" s="53"/>
      <c r="G193" s="53"/>
      <c r="H193" s="53"/>
      <c r="I193" s="53"/>
      <c r="J193" s="53"/>
    </row>
    <row r="194" spans="1:10" ht="12.75" customHeight="1">
      <c r="A194" s="63" t="s">
        <v>1957</v>
      </c>
      <c r="B194" s="64"/>
      <c r="C194" s="53"/>
      <c r="D194" s="53"/>
      <c r="E194" s="53"/>
      <c r="F194" s="53"/>
      <c r="G194" s="53"/>
      <c r="H194" s="53"/>
      <c r="I194" s="53"/>
      <c r="J194" s="53"/>
    </row>
    <row r="195" spans="1:10">
      <c r="A195" s="13">
        <v>46</v>
      </c>
      <c r="B195" s="13"/>
      <c r="C195" s="14"/>
      <c r="D195" s="14"/>
      <c r="E195" s="14"/>
      <c r="F195" s="14"/>
      <c r="G195" s="14"/>
      <c r="H195" s="14"/>
      <c r="I195" s="14"/>
      <c r="J195" s="15"/>
    </row>
    <row r="196" spans="1:10" ht="12.75" customHeight="1">
      <c r="A196" s="16" t="s">
        <v>2222</v>
      </c>
      <c r="B196" s="17"/>
      <c r="C196" s="17"/>
      <c r="D196" s="17"/>
      <c r="E196" s="17"/>
      <c r="F196" s="17"/>
      <c r="G196" s="17"/>
      <c r="H196" s="17"/>
      <c r="I196" s="17"/>
      <c r="J196" s="15"/>
    </row>
    <row r="197" spans="1:10" ht="12.75" customHeight="1">
      <c r="A197" s="931" t="s">
        <v>2223</v>
      </c>
      <c r="B197" s="17"/>
      <c r="C197" s="17"/>
      <c r="D197" s="17"/>
      <c r="E197" s="17"/>
      <c r="F197" s="17"/>
      <c r="G197" s="17"/>
      <c r="H197" s="17"/>
      <c r="I197" s="17"/>
      <c r="J197" s="15"/>
    </row>
    <row r="198" spans="1:10" ht="6" customHeight="1">
      <c r="A198" s="18"/>
      <c r="B198" s="18"/>
      <c r="C198" s="18"/>
      <c r="D198" s="18"/>
      <c r="E198" s="18"/>
      <c r="F198" s="18"/>
      <c r="G198" s="18"/>
      <c r="H198" s="18"/>
      <c r="I198" s="17"/>
      <c r="J198" s="15"/>
    </row>
    <row r="199" spans="1:10" ht="60">
      <c r="A199" s="144" t="s">
        <v>227</v>
      </c>
      <c r="B199" s="145"/>
      <c r="C199" s="146"/>
      <c r="D199" s="146"/>
      <c r="E199" s="146"/>
      <c r="F199" s="150" t="s">
        <v>413</v>
      </c>
      <c r="G199" s="147"/>
      <c r="H199" s="1380" t="s">
        <v>2213</v>
      </c>
      <c r="I199" s="148"/>
      <c r="J199" s="149" t="s">
        <v>85</v>
      </c>
    </row>
    <row r="200" spans="1:10" ht="17.25" customHeight="1">
      <c r="A200" s="20" t="s">
        <v>1958</v>
      </c>
      <c r="B200" s="1384" t="s">
        <v>276</v>
      </c>
      <c r="C200" s="19"/>
      <c r="D200" s="19"/>
      <c r="E200" s="19"/>
      <c r="F200" s="934">
        <v>399</v>
      </c>
      <c r="G200" s="34"/>
      <c r="H200" s="12">
        <v>93.7</v>
      </c>
      <c r="I200" s="24"/>
      <c r="J200" s="25" t="s">
        <v>1959</v>
      </c>
    </row>
    <row r="201" spans="1:10" ht="14.25" customHeight="1">
      <c r="A201" s="20" t="s">
        <v>1960</v>
      </c>
      <c r="B201" s="1385" t="s">
        <v>276</v>
      </c>
      <c r="C201" s="48"/>
      <c r="D201" s="48"/>
      <c r="E201" s="19"/>
      <c r="F201" s="934">
        <v>289</v>
      </c>
      <c r="G201" s="34"/>
      <c r="H201" s="12">
        <v>102.7</v>
      </c>
      <c r="I201" s="50"/>
      <c r="J201" s="65" t="s">
        <v>1961</v>
      </c>
    </row>
    <row r="202" spans="1:10" ht="13.5" customHeight="1">
      <c r="A202" s="20" t="s">
        <v>406</v>
      </c>
      <c r="B202" s="19" t="s">
        <v>276</v>
      </c>
      <c r="C202" s="19"/>
      <c r="D202" s="19"/>
      <c r="E202" s="19"/>
      <c r="F202" s="933"/>
      <c r="G202" s="34"/>
      <c r="H202" s="12"/>
      <c r="I202" s="24"/>
    </row>
    <row r="203" spans="1:10" ht="15" customHeight="1">
      <c r="A203" s="20" t="s">
        <v>407</v>
      </c>
      <c r="B203" s="19" t="s">
        <v>276</v>
      </c>
      <c r="C203" s="19"/>
      <c r="D203" s="19"/>
      <c r="E203" s="19"/>
      <c r="F203" s="934">
        <v>6514</v>
      </c>
      <c r="G203" s="34"/>
      <c r="H203" s="12">
        <v>111</v>
      </c>
      <c r="I203" s="24"/>
      <c r="J203" s="25" t="s">
        <v>90</v>
      </c>
    </row>
    <row r="204" spans="1:10" ht="15" customHeight="1">
      <c r="A204" s="20" t="s">
        <v>91</v>
      </c>
      <c r="B204" s="19"/>
      <c r="C204" s="19"/>
      <c r="D204" s="19"/>
      <c r="E204" s="19"/>
      <c r="F204" s="933"/>
      <c r="G204" s="34"/>
      <c r="H204" s="12"/>
      <c r="I204" s="24"/>
      <c r="J204" s="934" t="s">
        <v>92</v>
      </c>
    </row>
    <row r="205" spans="1:10" ht="13.5" customHeight="1">
      <c r="A205" s="55" t="s">
        <v>93</v>
      </c>
      <c r="B205" s="19" t="s">
        <v>276</v>
      </c>
      <c r="C205" s="152"/>
      <c r="D205" s="66"/>
      <c r="E205" s="67"/>
      <c r="F205" s="933">
        <v>112</v>
      </c>
      <c r="G205" s="34"/>
      <c r="H205" s="12">
        <v>87.8</v>
      </c>
      <c r="I205" s="24"/>
      <c r="J205" s="25" t="s">
        <v>136</v>
      </c>
    </row>
    <row r="206" spans="1:10" ht="15.75" customHeight="1">
      <c r="A206" s="20" t="s">
        <v>1829</v>
      </c>
      <c r="B206" s="19" t="s">
        <v>276</v>
      </c>
      <c r="C206" s="19"/>
      <c r="D206" s="19"/>
      <c r="E206" s="19"/>
      <c r="F206" s="934">
        <v>2436</v>
      </c>
      <c r="G206" s="34"/>
      <c r="H206" s="12">
        <v>111.1</v>
      </c>
      <c r="I206" s="24">
        <v>95.4</v>
      </c>
      <c r="J206" s="25" t="s">
        <v>1736</v>
      </c>
    </row>
    <row r="207" spans="1:10" ht="14.25" customHeight="1">
      <c r="A207" s="20" t="s">
        <v>1830</v>
      </c>
      <c r="B207" s="21" t="s">
        <v>276</v>
      </c>
      <c r="C207" s="19">
        <v>100</v>
      </c>
      <c r="D207" s="19">
        <v>104</v>
      </c>
      <c r="E207" s="19" t="s">
        <v>115</v>
      </c>
      <c r="G207" s="1149"/>
      <c r="I207" s="24">
        <v>101.2</v>
      </c>
      <c r="J207" s="25" t="s">
        <v>73</v>
      </c>
    </row>
    <row r="208" spans="1:10" ht="15" customHeight="1">
      <c r="A208" s="20" t="s">
        <v>94</v>
      </c>
      <c r="B208" s="21" t="s">
        <v>276</v>
      </c>
      <c r="C208" s="19"/>
      <c r="D208" s="19"/>
      <c r="E208" s="19"/>
      <c r="F208" s="153">
        <v>2151</v>
      </c>
      <c r="G208" s="34"/>
      <c r="H208" s="12">
        <v>110</v>
      </c>
      <c r="I208" s="24">
        <v>97</v>
      </c>
      <c r="J208" s="25" t="s">
        <v>1738</v>
      </c>
    </row>
    <row r="209" spans="1:10" ht="12" customHeight="1">
      <c r="A209" s="20" t="s">
        <v>206</v>
      </c>
      <c r="B209" s="21" t="s">
        <v>276</v>
      </c>
      <c r="C209" s="19"/>
      <c r="D209" s="19"/>
      <c r="E209" s="19"/>
      <c r="F209" s="153"/>
      <c r="G209" s="34"/>
      <c r="H209" s="12"/>
      <c r="I209" s="24"/>
      <c r="J209" s="25" t="s">
        <v>294</v>
      </c>
    </row>
    <row r="210" spans="1:10" ht="14.25" customHeight="1">
      <c r="A210" s="20" t="s">
        <v>207</v>
      </c>
      <c r="B210" s="21" t="s">
        <v>276</v>
      </c>
      <c r="C210" s="19">
        <v>108</v>
      </c>
      <c r="D210" s="19">
        <v>97</v>
      </c>
      <c r="E210" s="19" t="s">
        <v>115</v>
      </c>
      <c r="F210" s="153">
        <v>160</v>
      </c>
      <c r="G210" s="34"/>
      <c r="H210" s="12">
        <v>85.2</v>
      </c>
      <c r="I210" s="24"/>
      <c r="J210" s="25" t="s">
        <v>16</v>
      </c>
    </row>
    <row r="211" spans="1:10" ht="16.5" customHeight="1">
      <c r="A211" s="20" t="s">
        <v>1831</v>
      </c>
      <c r="B211" s="21" t="s">
        <v>276</v>
      </c>
      <c r="C211" s="48">
        <v>133</v>
      </c>
      <c r="D211" s="48">
        <v>104</v>
      </c>
      <c r="E211" s="19" t="s">
        <v>115</v>
      </c>
      <c r="F211" s="153">
        <v>889</v>
      </c>
      <c r="G211" s="62"/>
      <c r="H211" s="12">
        <v>116.6</v>
      </c>
      <c r="I211" s="50"/>
      <c r="J211" s="25" t="s">
        <v>214</v>
      </c>
    </row>
    <row r="212" spans="1:10" ht="15.75" customHeight="1">
      <c r="A212" s="20" t="s">
        <v>1832</v>
      </c>
      <c r="B212" s="21" t="s">
        <v>276</v>
      </c>
      <c r="C212" s="19">
        <v>101</v>
      </c>
      <c r="D212" s="19">
        <v>90</v>
      </c>
      <c r="E212" s="19" t="s">
        <v>115</v>
      </c>
      <c r="F212" s="40">
        <v>167</v>
      </c>
      <c r="G212" s="34"/>
      <c r="H212" s="12">
        <v>104.2</v>
      </c>
      <c r="I212" s="24"/>
      <c r="J212" s="25" t="s">
        <v>1740</v>
      </c>
    </row>
    <row r="213" spans="1:10" ht="15" customHeight="1">
      <c r="A213" s="132" t="s">
        <v>17</v>
      </c>
      <c r="B213" s="21" t="s">
        <v>276</v>
      </c>
      <c r="C213" s="19">
        <v>102</v>
      </c>
      <c r="D213" s="19">
        <v>91</v>
      </c>
      <c r="E213" s="19" t="s">
        <v>115</v>
      </c>
      <c r="F213" s="12">
        <v>32.6</v>
      </c>
      <c r="G213" s="34"/>
      <c r="H213" s="12">
        <v>89.2</v>
      </c>
      <c r="I213" s="24"/>
      <c r="J213" s="25" t="s">
        <v>18</v>
      </c>
    </row>
    <row r="214" spans="1:10" ht="13.5" customHeight="1">
      <c r="A214" s="132" t="s">
        <v>225</v>
      </c>
      <c r="B214" s="21" t="s">
        <v>276</v>
      </c>
      <c r="C214" s="19">
        <v>103</v>
      </c>
      <c r="D214" s="19">
        <v>92</v>
      </c>
      <c r="E214" s="19" t="s">
        <v>115</v>
      </c>
      <c r="F214" s="40">
        <v>134</v>
      </c>
      <c r="G214" s="34"/>
      <c r="H214" s="12">
        <v>108.7</v>
      </c>
      <c r="I214" s="24"/>
      <c r="J214" s="25" t="s">
        <v>226</v>
      </c>
    </row>
    <row r="215" spans="1:10" ht="14.25" customHeight="1">
      <c r="A215" s="20" t="s">
        <v>1962</v>
      </c>
      <c r="B215" s="21" t="s">
        <v>276</v>
      </c>
      <c r="C215" s="19">
        <v>110</v>
      </c>
      <c r="D215" s="19">
        <v>104</v>
      </c>
      <c r="E215" s="19" t="s">
        <v>115</v>
      </c>
      <c r="F215" s="12">
        <v>43.7</v>
      </c>
      <c r="G215" s="34"/>
      <c r="H215" s="12">
        <v>105.6</v>
      </c>
      <c r="I215" s="54"/>
      <c r="J215" s="29" t="s">
        <v>1963</v>
      </c>
    </row>
    <row r="216" spans="1:10" ht="15.75" customHeight="1">
      <c r="A216" s="20" t="s">
        <v>232</v>
      </c>
      <c r="B216" s="21" t="s">
        <v>276</v>
      </c>
      <c r="C216" s="19">
        <v>111</v>
      </c>
      <c r="D216" s="19">
        <v>105</v>
      </c>
      <c r="E216" s="19" t="s">
        <v>115</v>
      </c>
      <c r="F216" s="12"/>
      <c r="G216" s="1149"/>
      <c r="H216" s="12"/>
      <c r="I216" s="28"/>
      <c r="J216" s="25" t="s">
        <v>445</v>
      </c>
    </row>
    <row r="217" spans="1:10" ht="12.75" customHeight="1">
      <c r="A217" s="20" t="s">
        <v>233</v>
      </c>
      <c r="B217" s="21" t="s">
        <v>276</v>
      </c>
      <c r="C217" s="19"/>
      <c r="D217" s="19"/>
      <c r="E217" s="19"/>
      <c r="F217" s="153">
        <v>695</v>
      </c>
      <c r="G217" s="1149"/>
      <c r="H217" s="12">
        <v>21.9</v>
      </c>
      <c r="I217" s="24"/>
      <c r="J217" s="25" t="s">
        <v>234</v>
      </c>
    </row>
    <row r="218" spans="1:10" s="43" customFormat="1" ht="15.75" customHeight="1">
      <c r="A218" s="20" t="s">
        <v>208</v>
      </c>
      <c r="B218" s="21" t="s">
        <v>276</v>
      </c>
      <c r="C218" s="19"/>
      <c r="D218" s="19"/>
      <c r="E218" s="19"/>
      <c r="F218" s="12"/>
      <c r="G218" s="34"/>
      <c r="H218" s="12"/>
      <c r="I218" s="24"/>
      <c r="J218" s="29" t="s">
        <v>235</v>
      </c>
    </row>
    <row r="219" spans="1:10" s="43" customFormat="1" ht="15" customHeight="1">
      <c r="A219" s="20" t="s">
        <v>209</v>
      </c>
      <c r="B219" s="21" t="s">
        <v>276</v>
      </c>
      <c r="C219" s="19"/>
      <c r="D219" s="19"/>
      <c r="E219" s="19"/>
      <c r="F219" s="153">
        <v>19515</v>
      </c>
      <c r="G219" s="34"/>
      <c r="H219" s="12">
        <v>96.8</v>
      </c>
      <c r="I219" s="24"/>
      <c r="J219" s="29" t="s">
        <v>194</v>
      </c>
    </row>
    <row r="220" spans="1:10" ht="15.75" customHeight="1">
      <c r="A220" s="20" t="s">
        <v>1833</v>
      </c>
      <c r="B220" s="21" t="s">
        <v>276</v>
      </c>
      <c r="C220" s="19">
        <v>112</v>
      </c>
      <c r="D220" s="19">
        <v>108</v>
      </c>
      <c r="E220" s="19" t="s">
        <v>115</v>
      </c>
      <c r="F220" s="153">
        <v>23866</v>
      </c>
      <c r="G220" s="34"/>
      <c r="H220" s="12">
        <v>102.4</v>
      </c>
      <c r="I220" s="24"/>
      <c r="J220" s="25" t="s">
        <v>195</v>
      </c>
    </row>
    <row r="221" spans="1:10" ht="15.75" customHeight="1">
      <c r="A221" s="20" t="s">
        <v>196</v>
      </c>
      <c r="B221" s="21" t="s">
        <v>276</v>
      </c>
      <c r="C221" s="19">
        <v>113</v>
      </c>
      <c r="D221" s="19">
        <v>98</v>
      </c>
      <c r="E221" s="19" t="s">
        <v>115</v>
      </c>
      <c r="F221" s="40"/>
      <c r="G221" s="1149"/>
      <c r="H221" s="12"/>
      <c r="I221" s="28"/>
      <c r="J221" s="25" t="s">
        <v>1964</v>
      </c>
    </row>
    <row r="222" spans="1:10" ht="12.75" customHeight="1">
      <c r="A222" s="20" t="s">
        <v>1965</v>
      </c>
      <c r="B222" s="21" t="s">
        <v>276</v>
      </c>
      <c r="C222" s="19"/>
      <c r="D222" s="19"/>
      <c r="E222" s="19"/>
      <c r="F222" s="40">
        <v>146</v>
      </c>
      <c r="G222" s="34"/>
      <c r="H222" s="12">
        <v>101.5</v>
      </c>
      <c r="I222" s="24"/>
      <c r="J222" s="25" t="s">
        <v>136</v>
      </c>
    </row>
    <row r="223" spans="1:10" ht="13.5" customHeight="1">
      <c r="B223" s="21" t="s">
        <v>276</v>
      </c>
      <c r="C223" s="19"/>
      <c r="D223" s="19"/>
      <c r="E223" s="19"/>
      <c r="F223" s="40"/>
      <c r="G223" s="34"/>
      <c r="H223" s="12"/>
      <c r="I223" s="24"/>
      <c r="J223" s="29" t="s">
        <v>0</v>
      </c>
    </row>
    <row r="224" spans="1:10" ht="12.75" customHeight="1">
      <c r="A224" s="20" t="s">
        <v>1</v>
      </c>
      <c r="B224" s="21" t="s">
        <v>276</v>
      </c>
      <c r="F224" s="40">
        <v>142</v>
      </c>
      <c r="G224" s="34"/>
      <c r="H224" s="12">
        <v>99.4</v>
      </c>
      <c r="I224" s="24"/>
      <c r="J224" s="29" t="s">
        <v>2</v>
      </c>
    </row>
    <row r="225" spans="1:14" ht="13.5" customHeight="1">
      <c r="A225" s="20" t="s">
        <v>441</v>
      </c>
      <c r="B225" s="21"/>
      <c r="C225" s="19"/>
      <c r="D225" s="19"/>
      <c r="E225" s="19"/>
      <c r="F225" s="40"/>
      <c r="G225" s="34"/>
      <c r="H225" s="989"/>
      <c r="I225" s="24"/>
      <c r="J225" s="69" t="s">
        <v>3</v>
      </c>
    </row>
    <row r="226" spans="1:14" ht="13.5" customHeight="1">
      <c r="A226" s="20" t="s">
        <v>1834</v>
      </c>
      <c r="B226" s="21" t="s">
        <v>276</v>
      </c>
      <c r="F226" s="153">
        <v>9774</v>
      </c>
      <c r="G226" s="34"/>
      <c r="H226" s="12">
        <v>122.3</v>
      </c>
      <c r="I226" s="24"/>
      <c r="J226" s="69" t="s">
        <v>4</v>
      </c>
    </row>
    <row r="227" spans="1:14" ht="14.25" customHeight="1">
      <c r="A227" s="20" t="s">
        <v>2230</v>
      </c>
      <c r="B227" s="21" t="s">
        <v>276</v>
      </c>
      <c r="C227" s="19"/>
      <c r="D227" s="19"/>
      <c r="E227" s="19"/>
      <c r="F227" s="153">
        <v>848</v>
      </c>
      <c r="G227" s="1148"/>
      <c r="H227" s="12">
        <v>83.4</v>
      </c>
      <c r="I227" s="24"/>
      <c r="J227" s="29" t="s">
        <v>2231</v>
      </c>
      <c r="M227" s="65"/>
    </row>
    <row r="228" spans="1:14" ht="15.75" customHeight="1">
      <c r="A228" s="20" t="s">
        <v>2232</v>
      </c>
      <c r="B228" s="21" t="s">
        <v>276</v>
      </c>
      <c r="C228" s="48">
        <v>136</v>
      </c>
      <c r="D228" s="48">
        <v>107</v>
      </c>
      <c r="E228" s="19" t="s">
        <v>115</v>
      </c>
      <c r="F228" s="153">
        <v>5046</v>
      </c>
      <c r="G228" s="1148"/>
      <c r="H228" s="12">
        <v>104.8</v>
      </c>
      <c r="I228" s="50"/>
      <c r="J228" s="25" t="s">
        <v>2233</v>
      </c>
    </row>
    <row r="229" spans="1:14" ht="14.25" customHeight="1">
      <c r="A229" s="20" t="s">
        <v>337</v>
      </c>
      <c r="B229" s="21" t="s">
        <v>276</v>
      </c>
      <c r="C229" s="48">
        <v>137</v>
      </c>
      <c r="D229" s="48">
        <v>108</v>
      </c>
      <c r="E229" s="19" t="s">
        <v>115</v>
      </c>
      <c r="F229" s="153">
        <v>718</v>
      </c>
      <c r="G229" s="1148"/>
      <c r="H229" s="12">
        <v>113.9</v>
      </c>
      <c r="I229" s="50"/>
      <c r="J229" s="25" t="s">
        <v>295</v>
      </c>
    </row>
    <row r="230" spans="1:14" ht="14.25" customHeight="1">
      <c r="A230" s="20" t="s">
        <v>338</v>
      </c>
      <c r="B230" s="21" t="s">
        <v>276</v>
      </c>
      <c r="C230" s="48">
        <v>138</v>
      </c>
      <c r="D230" s="48">
        <v>109</v>
      </c>
      <c r="E230" s="19" t="s">
        <v>115</v>
      </c>
      <c r="F230" s="153">
        <v>1948</v>
      </c>
      <c r="G230" s="34"/>
      <c r="H230" s="12">
        <v>114.5</v>
      </c>
      <c r="I230" s="50"/>
      <c r="J230" s="25" t="s">
        <v>296</v>
      </c>
    </row>
    <row r="231" spans="1:14" ht="13.5" customHeight="1">
      <c r="A231" s="20" t="s">
        <v>297</v>
      </c>
      <c r="B231" s="21" t="s">
        <v>276</v>
      </c>
      <c r="C231" s="48"/>
      <c r="D231" s="48"/>
      <c r="E231" s="19"/>
      <c r="F231" s="153"/>
      <c r="G231" s="34"/>
      <c r="H231" s="12"/>
      <c r="I231" s="50"/>
      <c r="J231" s="25" t="s">
        <v>298</v>
      </c>
    </row>
    <row r="232" spans="1:14" ht="15" customHeight="1">
      <c r="A232" s="20" t="s">
        <v>339</v>
      </c>
      <c r="B232" s="21" t="s">
        <v>276</v>
      </c>
      <c r="C232" s="48"/>
      <c r="D232" s="48"/>
      <c r="E232" s="19"/>
      <c r="F232" s="153">
        <v>9116</v>
      </c>
      <c r="G232" s="34"/>
      <c r="H232" s="12">
        <v>118.4</v>
      </c>
      <c r="I232" s="50"/>
      <c r="J232" s="70" t="s">
        <v>340</v>
      </c>
    </row>
    <row r="233" spans="1:14" ht="11.25" customHeight="1">
      <c r="A233" s="20" t="s">
        <v>442</v>
      </c>
      <c r="B233" s="21" t="s">
        <v>276</v>
      </c>
      <c r="C233" s="48"/>
      <c r="D233" s="48"/>
      <c r="E233" s="19"/>
      <c r="F233" s="153">
        <v>5036</v>
      </c>
      <c r="G233" s="34"/>
      <c r="H233" s="12">
        <v>108.9</v>
      </c>
      <c r="I233" s="50"/>
      <c r="J233" s="25" t="s">
        <v>341</v>
      </c>
    </row>
    <row r="234" spans="1:14" ht="15.75" customHeight="1">
      <c r="A234" s="20" t="s">
        <v>248</v>
      </c>
      <c r="B234" s="21" t="s">
        <v>276</v>
      </c>
      <c r="C234" s="48">
        <v>131</v>
      </c>
      <c r="D234" s="48">
        <v>101</v>
      </c>
      <c r="E234" s="19" t="s">
        <v>115</v>
      </c>
      <c r="F234" s="153">
        <v>174280</v>
      </c>
      <c r="G234" s="34"/>
      <c r="H234" s="12">
        <v>107.3</v>
      </c>
      <c r="I234" s="50"/>
      <c r="J234" s="25" t="s">
        <v>79</v>
      </c>
    </row>
    <row r="235" spans="1:14" ht="15.75" customHeight="1">
      <c r="A235" s="20" t="s">
        <v>2234</v>
      </c>
      <c r="B235" s="21" t="s">
        <v>276</v>
      </c>
      <c r="C235" s="48"/>
      <c r="D235" s="48"/>
      <c r="E235" s="19" t="s">
        <v>25</v>
      </c>
      <c r="F235" s="153">
        <v>1530</v>
      </c>
      <c r="G235" s="34"/>
      <c r="H235" s="12">
        <v>108.4</v>
      </c>
      <c r="I235" s="28"/>
      <c r="J235" s="25" t="s">
        <v>2235</v>
      </c>
      <c r="L235" s="991" t="s">
        <v>276</v>
      </c>
    </row>
    <row r="236" spans="1:14" ht="14.25" customHeight="1">
      <c r="A236" s="20" t="s">
        <v>109</v>
      </c>
      <c r="B236" s="21" t="s">
        <v>276</v>
      </c>
      <c r="C236" s="48"/>
      <c r="D236" s="48"/>
      <c r="E236" s="19"/>
      <c r="F236" s="932">
        <v>76.2</v>
      </c>
      <c r="G236" s="34"/>
      <c r="H236" s="12">
        <v>103.3</v>
      </c>
      <c r="I236" s="50"/>
      <c r="J236" s="25" t="s">
        <v>110</v>
      </c>
      <c r="L236" s="991" t="s">
        <v>179</v>
      </c>
    </row>
    <row r="237" spans="1:14" ht="14.25" customHeight="1">
      <c r="A237" s="20" t="s">
        <v>1835</v>
      </c>
      <c r="B237" s="21" t="s">
        <v>276</v>
      </c>
      <c r="C237" s="48">
        <v>127</v>
      </c>
      <c r="D237" s="48">
        <v>97</v>
      </c>
      <c r="E237" s="19" t="s">
        <v>115</v>
      </c>
      <c r="G237" s="62"/>
      <c r="H237" s="23"/>
      <c r="I237" s="50"/>
      <c r="J237" s="25" t="s">
        <v>1836</v>
      </c>
    </row>
    <row r="238" spans="1:14" ht="14.25" customHeight="1">
      <c r="A238" s="20" t="s">
        <v>1837</v>
      </c>
      <c r="B238" s="21" t="s">
        <v>276</v>
      </c>
      <c r="C238" s="48"/>
      <c r="D238" s="48"/>
      <c r="E238" s="19"/>
      <c r="F238" s="153">
        <v>737</v>
      </c>
      <c r="G238" s="62"/>
      <c r="H238" s="12">
        <v>109.5</v>
      </c>
      <c r="I238" s="50"/>
      <c r="J238" s="25" t="s">
        <v>1838</v>
      </c>
    </row>
    <row r="239" spans="1:14" ht="16.5" customHeight="1">
      <c r="A239" s="63" t="s">
        <v>2236</v>
      </c>
      <c r="B239" s="13"/>
      <c r="C239" s="14"/>
      <c r="D239" s="14"/>
      <c r="E239" s="14"/>
      <c r="G239" s="14"/>
      <c r="I239" s="14"/>
      <c r="J239" s="15"/>
      <c r="N239" s="51"/>
    </row>
    <row r="240" spans="1:14" s="1381" customFormat="1" ht="12.95" customHeight="1">
      <c r="A240" s="1386" t="s">
        <v>2237</v>
      </c>
      <c r="B240" s="1387"/>
      <c r="C240" s="1388"/>
      <c r="D240" s="1388"/>
      <c r="E240" s="1388"/>
      <c r="F240" s="1389"/>
      <c r="G240" s="1388"/>
      <c r="H240" s="1390"/>
      <c r="I240" s="1388"/>
    </row>
    <row r="241" spans="1:10" s="1381" customFormat="1" ht="12.95" customHeight="1">
      <c r="A241" s="1391" t="s">
        <v>2238</v>
      </c>
      <c r="B241" s="1387"/>
      <c r="C241" s="1388"/>
      <c r="D241" s="1388"/>
      <c r="E241" s="1388"/>
      <c r="G241" s="1388"/>
      <c r="I241" s="1388"/>
    </row>
    <row r="242" spans="1:10" s="15" customFormat="1" ht="12.95" customHeight="1">
      <c r="A242" s="1392" t="s">
        <v>2239</v>
      </c>
      <c r="B242" s="13"/>
      <c r="C242" s="14"/>
      <c r="D242" s="14"/>
      <c r="E242" s="14"/>
      <c r="G242" s="14"/>
      <c r="I242" s="14"/>
    </row>
    <row r="243" spans="1:10" ht="15" customHeight="1">
      <c r="A243" s="63" t="s">
        <v>1966</v>
      </c>
      <c r="B243" s="13"/>
      <c r="C243" s="14"/>
      <c r="D243" s="14"/>
      <c r="E243" s="14"/>
      <c r="F243" s="14"/>
      <c r="G243" s="14"/>
      <c r="H243" s="71"/>
      <c r="I243" s="14"/>
      <c r="J243" s="15"/>
    </row>
    <row r="244" spans="1:10" ht="12.95" customHeight="1">
      <c r="A244" s="52" t="s">
        <v>2240</v>
      </c>
      <c r="B244" s="13"/>
      <c r="C244" s="14"/>
      <c r="D244" s="14"/>
      <c r="E244" s="14"/>
      <c r="F244" s="14"/>
      <c r="G244" s="14"/>
      <c r="H244" s="14"/>
      <c r="I244" s="14"/>
      <c r="J244" s="15"/>
    </row>
    <row r="245" spans="1:10" ht="12.95" customHeight="1">
      <c r="A245" s="52" t="s">
        <v>2241</v>
      </c>
      <c r="B245" s="13"/>
      <c r="C245" s="14"/>
      <c r="D245" s="14"/>
      <c r="E245" s="14"/>
      <c r="F245" s="14"/>
      <c r="G245" s="14"/>
      <c r="H245" s="14"/>
      <c r="I245" s="14"/>
      <c r="J245" s="15"/>
    </row>
    <row r="246" spans="1:10" s="15" customFormat="1" ht="12.95" customHeight="1">
      <c r="A246" s="1393" t="s">
        <v>2242</v>
      </c>
      <c r="B246" s="13"/>
      <c r="C246" s="14"/>
      <c r="D246" s="14"/>
      <c r="E246" s="14"/>
      <c r="F246" s="14"/>
      <c r="G246" s="14"/>
      <c r="H246" s="14"/>
      <c r="I246" s="14"/>
    </row>
    <row r="247" spans="1:10" ht="12.75" customHeight="1">
      <c r="A247" s="53"/>
      <c r="B247" s="13"/>
      <c r="C247" s="14"/>
      <c r="D247" s="14"/>
      <c r="E247" s="14"/>
      <c r="F247" s="14"/>
      <c r="G247" s="14"/>
      <c r="H247" s="14"/>
      <c r="I247" s="14"/>
      <c r="J247" s="41">
        <v>47</v>
      </c>
    </row>
    <row r="248" spans="1:10" ht="12.75" customHeight="1">
      <c r="A248" s="16" t="s">
        <v>2243</v>
      </c>
      <c r="B248" s="17"/>
      <c r="C248" s="17"/>
      <c r="D248" s="17"/>
      <c r="E248" s="17"/>
      <c r="F248" s="17"/>
      <c r="G248" s="17"/>
      <c r="H248" s="17"/>
      <c r="I248" s="17"/>
      <c r="J248" s="15"/>
    </row>
    <row r="249" spans="1:10" ht="12.75" customHeight="1">
      <c r="A249" s="931" t="s">
        <v>2223</v>
      </c>
      <c r="B249" s="17"/>
      <c r="C249" s="17"/>
      <c r="D249" s="17"/>
      <c r="E249" s="17"/>
      <c r="F249" s="17"/>
      <c r="G249" s="17"/>
      <c r="H249" s="17"/>
      <c r="I249" s="17"/>
      <c r="J249" s="15"/>
    </row>
    <row r="250" spans="1:10" ht="6" customHeight="1">
      <c r="A250" s="18"/>
      <c r="B250" s="18"/>
      <c r="C250" s="18"/>
      <c r="D250" s="18"/>
      <c r="E250" s="18"/>
      <c r="F250" s="18"/>
      <c r="G250" s="18"/>
      <c r="H250" s="18"/>
      <c r="I250" s="17"/>
      <c r="J250" s="15"/>
    </row>
    <row r="251" spans="1:10" ht="60">
      <c r="A251" s="144" t="s">
        <v>227</v>
      </c>
      <c r="B251" s="145"/>
      <c r="C251" s="146"/>
      <c r="D251" s="146"/>
      <c r="E251" s="146"/>
      <c r="F251" s="150" t="s">
        <v>413</v>
      </c>
      <c r="G251" s="147"/>
      <c r="H251" s="1380" t="s">
        <v>2213</v>
      </c>
      <c r="I251" s="148"/>
      <c r="J251" s="149" t="s">
        <v>85</v>
      </c>
    </row>
    <row r="252" spans="1:10" ht="15.75" customHeight="1">
      <c r="A252" s="20" t="s">
        <v>397</v>
      </c>
      <c r="B252" s="21" t="s">
        <v>276</v>
      </c>
      <c r="C252" s="48">
        <v>127</v>
      </c>
      <c r="D252" s="48">
        <v>98</v>
      </c>
      <c r="E252" s="19" t="s">
        <v>115</v>
      </c>
      <c r="F252" s="153">
        <v>1049</v>
      </c>
      <c r="G252" s="62"/>
      <c r="H252" s="12">
        <v>119.1</v>
      </c>
      <c r="I252" s="50"/>
      <c r="J252" s="25" t="s">
        <v>398</v>
      </c>
    </row>
    <row r="253" spans="1:10" ht="13.5" customHeight="1">
      <c r="A253" s="20" t="s">
        <v>1967</v>
      </c>
      <c r="B253" s="28"/>
      <c r="F253" s="934">
        <v>1687</v>
      </c>
      <c r="G253" s="62"/>
      <c r="H253" s="12">
        <v>110.4</v>
      </c>
      <c r="I253" s="50"/>
      <c r="J253" s="25" t="s">
        <v>218</v>
      </c>
    </row>
    <row r="254" spans="1:10" ht="14.25" customHeight="1">
      <c r="A254" s="20" t="s">
        <v>249</v>
      </c>
      <c r="B254" s="21" t="s">
        <v>276</v>
      </c>
      <c r="C254" s="48">
        <v>130</v>
      </c>
      <c r="D254" s="48">
        <v>100</v>
      </c>
      <c r="E254" s="19" t="s">
        <v>115</v>
      </c>
      <c r="F254" s="934">
        <v>185</v>
      </c>
      <c r="G254" s="62"/>
      <c r="H254" s="12">
        <v>75.599999999999994</v>
      </c>
      <c r="I254" s="50"/>
      <c r="J254" s="25" t="s">
        <v>219</v>
      </c>
    </row>
    <row r="255" spans="1:10" ht="14.25" customHeight="1">
      <c r="A255" s="20" t="s">
        <v>210</v>
      </c>
      <c r="B255" s="21"/>
      <c r="C255" s="48"/>
      <c r="D255" s="48"/>
      <c r="E255" s="19"/>
      <c r="F255" s="40"/>
      <c r="G255" s="62"/>
      <c r="H255" s="12"/>
      <c r="I255" s="50"/>
      <c r="J255" s="25" t="s">
        <v>211</v>
      </c>
    </row>
    <row r="256" spans="1:10" ht="14.25" customHeight="1">
      <c r="A256" s="20" t="s">
        <v>399</v>
      </c>
      <c r="B256" s="21" t="s">
        <v>276</v>
      </c>
      <c r="C256" s="48"/>
      <c r="D256" s="48"/>
      <c r="E256" s="19"/>
      <c r="F256" s="153">
        <v>1768</v>
      </c>
      <c r="G256" s="62"/>
      <c r="H256" s="12">
        <v>132.80000000000001</v>
      </c>
      <c r="I256" s="50"/>
      <c r="J256" s="25" t="s">
        <v>220</v>
      </c>
    </row>
    <row r="257" spans="1:12" ht="15" customHeight="1">
      <c r="A257" s="20" t="s">
        <v>1839</v>
      </c>
      <c r="B257" s="21"/>
      <c r="C257" s="48"/>
      <c r="D257" s="48"/>
      <c r="E257" s="19"/>
      <c r="F257" s="40"/>
      <c r="G257" s="62"/>
      <c r="H257" s="12"/>
      <c r="I257" s="50"/>
      <c r="J257" s="25" t="s">
        <v>1840</v>
      </c>
    </row>
    <row r="258" spans="1:12" ht="14.25" customHeight="1">
      <c r="A258" s="20" t="s">
        <v>1841</v>
      </c>
      <c r="B258" s="21" t="s">
        <v>276</v>
      </c>
      <c r="C258" s="48"/>
      <c r="D258" s="48"/>
      <c r="E258" s="19"/>
      <c r="F258" s="934">
        <v>371</v>
      </c>
      <c r="G258" s="62"/>
      <c r="H258" s="12">
        <v>101.9</v>
      </c>
      <c r="I258" s="50"/>
      <c r="J258" s="25" t="s">
        <v>1842</v>
      </c>
    </row>
    <row r="259" spans="1:12" ht="14.25" customHeight="1">
      <c r="A259" s="20" t="s">
        <v>448</v>
      </c>
      <c r="B259" s="21" t="s">
        <v>276</v>
      </c>
      <c r="C259" s="48"/>
      <c r="D259" s="48"/>
      <c r="E259" s="19"/>
      <c r="F259" s="40">
        <v>137</v>
      </c>
      <c r="G259" s="62"/>
      <c r="H259" s="12">
        <v>97</v>
      </c>
      <c r="I259" s="50"/>
      <c r="J259" s="29" t="s">
        <v>221</v>
      </c>
    </row>
    <row r="260" spans="1:12" ht="15" customHeight="1">
      <c r="A260" s="20" t="s">
        <v>449</v>
      </c>
      <c r="B260" s="21" t="s">
        <v>276</v>
      </c>
      <c r="C260" s="19"/>
      <c r="D260" s="19"/>
      <c r="E260" s="19"/>
      <c r="F260" s="40">
        <v>132</v>
      </c>
      <c r="G260" s="34"/>
      <c r="H260" s="12">
        <v>43</v>
      </c>
      <c r="I260" s="24"/>
      <c r="J260" s="29" t="s">
        <v>222</v>
      </c>
    </row>
    <row r="261" spans="1:12" ht="14.25" customHeight="1">
      <c r="A261" s="44" t="s">
        <v>450</v>
      </c>
      <c r="B261" s="21" t="s">
        <v>276</v>
      </c>
      <c r="C261" s="19"/>
      <c r="D261" s="19"/>
      <c r="E261" s="19"/>
      <c r="F261" s="153">
        <v>54868</v>
      </c>
      <c r="G261" s="34"/>
      <c r="H261" s="12">
        <v>93.5</v>
      </c>
      <c r="I261" s="24"/>
      <c r="J261" s="29" t="s">
        <v>1994</v>
      </c>
    </row>
    <row r="262" spans="1:12" ht="14.25" customHeight="1">
      <c r="A262" s="44" t="s">
        <v>230</v>
      </c>
      <c r="B262" s="21" t="s">
        <v>276</v>
      </c>
      <c r="C262" s="19"/>
      <c r="D262" s="19"/>
      <c r="E262" s="19"/>
      <c r="F262" s="153">
        <v>44548</v>
      </c>
      <c r="G262" s="34"/>
      <c r="H262" s="12">
        <v>89.7</v>
      </c>
      <c r="I262" s="24"/>
      <c r="J262" s="29" t="s">
        <v>231</v>
      </c>
    </row>
    <row r="263" spans="1:12" ht="14.25" customHeight="1">
      <c r="A263" s="44" t="s">
        <v>451</v>
      </c>
      <c r="B263" s="21" t="s">
        <v>276</v>
      </c>
      <c r="C263" s="19"/>
      <c r="D263" s="19"/>
      <c r="E263" s="19"/>
      <c r="F263" s="153">
        <v>1254</v>
      </c>
      <c r="G263" s="34"/>
      <c r="H263" s="12">
        <v>73.8</v>
      </c>
      <c r="I263" s="24"/>
      <c r="J263" s="29" t="s">
        <v>310</v>
      </c>
    </row>
    <row r="264" spans="1:12" ht="15" customHeight="1">
      <c r="A264" s="20" t="s">
        <v>250</v>
      </c>
      <c r="B264" s="21" t="s">
        <v>276</v>
      </c>
      <c r="C264" s="19"/>
      <c r="D264" s="19"/>
      <c r="E264" s="19"/>
      <c r="F264" s="40"/>
      <c r="G264" s="34"/>
      <c r="H264" s="12"/>
      <c r="I264" s="24"/>
      <c r="J264" s="25" t="s">
        <v>311</v>
      </c>
    </row>
    <row r="265" spans="1:12" ht="14.25" customHeight="1">
      <c r="A265" s="20" t="s">
        <v>342</v>
      </c>
      <c r="B265" s="21" t="s">
        <v>179</v>
      </c>
      <c r="C265" s="19"/>
      <c r="D265" s="19"/>
      <c r="E265" s="19"/>
      <c r="F265" s="153">
        <v>1047</v>
      </c>
      <c r="G265" s="34"/>
      <c r="H265" s="12">
        <v>143.80000000000001</v>
      </c>
      <c r="I265" s="24"/>
      <c r="J265" s="25" t="s">
        <v>343</v>
      </c>
    </row>
    <row r="266" spans="1:12" ht="15.75" customHeight="1">
      <c r="A266" s="20" t="s">
        <v>40</v>
      </c>
      <c r="B266" s="21" t="s">
        <v>276</v>
      </c>
      <c r="C266" s="19">
        <v>117</v>
      </c>
      <c r="D266" s="19">
        <v>105</v>
      </c>
      <c r="E266" s="19" t="s">
        <v>115</v>
      </c>
      <c r="F266" s="153">
        <v>1311</v>
      </c>
      <c r="G266" s="34"/>
      <c r="H266" s="12">
        <v>97.3</v>
      </c>
      <c r="I266" s="24"/>
      <c r="J266" s="25" t="s">
        <v>41</v>
      </c>
    </row>
    <row r="267" spans="1:12" ht="14.25" customHeight="1">
      <c r="A267" s="20" t="s">
        <v>42</v>
      </c>
      <c r="B267" s="21" t="s">
        <v>276</v>
      </c>
      <c r="F267" s="153">
        <v>2552</v>
      </c>
      <c r="G267" s="34"/>
      <c r="H267" s="12">
        <v>98.9</v>
      </c>
      <c r="I267" s="7"/>
      <c r="J267" s="29" t="s">
        <v>43</v>
      </c>
    </row>
    <row r="268" spans="1:12" ht="14.25" customHeight="1">
      <c r="A268" s="20" t="s">
        <v>44</v>
      </c>
      <c r="B268" s="21" t="s">
        <v>276</v>
      </c>
      <c r="C268" s="19">
        <v>120</v>
      </c>
      <c r="D268" s="19">
        <v>108</v>
      </c>
      <c r="E268" s="19" t="s">
        <v>115</v>
      </c>
      <c r="F268" s="153">
        <v>1317</v>
      </c>
      <c r="G268" s="34"/>
      <c r="H268" s="12">
        <v>135.6</v>
      </c>
      <c r="I268" s="24"/>
      <c r="J268" s="25" t="s">
        <v>45</v>
      </c>
    </row>
    <row r="269" spans="1:12" ht="14.25" customHeight="1">
      <c r="A269" s="20" t="s">
        <v>251</v>
      </c>
      <c r="B269" s="21" t="s">
        <v>276</v>
      </c>
      <c r="C269" s="48"/>
      <c r="D269" s="48"/>
      <c r="E269" s="19"/>
      <c r="F269" s="40">
        <v>127</v>
      </c>
      <c r="G269" s="62"/>
      <c r="H269" s="12">
        <v>76</v>
      </c>
      <c r="I269" s="24"/>
      <c r="J269" s="72" t="s">
        <v>46</v>
      </c>
      <c r="L269" s="51"/>
    </row>
    <row r="270" spans="1:12" ht="14.25" customHeight="1">
      <c r="A270" s="20" t="s">
        <v>47</v>
      </c>
      <c r="B270" s="21" t="s">
        <v>276</v>
      </c>
      <c r="C270" s="48"/>
      <c r="D270" s="48"/>
      <c r="E270" s="19"/>
      <c r="F270" s="40"/>
      <c r="G270" s="62"/>
      <c r="H270" s="12"/>
      <c r="I270" s="50"/>
      <c r="J270" s="25" t="s">
        <v>48</v>
      </c>
      <c r="L270" s="51"/>
    </row>
    <row r="271" spans="1:12" ht="15" customHeight="1">
      <c r="A271" s="20" t="s">
        <v>49</v>
      </c>
      <c r="B271" s="21" t="s">
        <v>276</v>
      </c>
      <c r="C271" s="48"/>
      <c r="D271" s="48"/>
      <c r="E271" s="19"/>
      <c r="F271" s="153">
        <v>5440</v>
      </c>
      <c r="G271" s="62"/>
      <c r="H271" s="12">
        <v>93</v>
      </c>
      <c r="I271" s="50"/>
      <c r="J271" s="25" t="s">
        <v>50</v>
      </c>
    </row>
    <row r="272" spans="1:12" ht="14.25" customHeight="1">
      <c r="A272" s="20" t="s">
        <v>252</v>
      </c>
      <c r="B272" s="21" t="s">
        <v>276</v>
      </c>
      <c r="C272" s="48">
        <v>139</v>
      </c>
      <c r="D272" s="48">
        <v>110</v>
      </c>
      <c r="E272" s="19" t="s">
        <v>115</v>
      </c>
      <c r="F272" s="40">
        <v>152</v>
      </c>
      <c r="G272" s="56"/>
      <c r="H272" s="12">
        <v>121.7</v>
      </c>
      <c r="I272" s="28"/>
      <c r="J272" s="25" t="s">
        <v>223</v>
      </c>
    </row>
    <row r="273" spans="1:13" ht="15" customHeight="1">
      <c r="A273" s="20" t="s">
        <v>253</v>
      </c>
      <c r="B273" s="73" t="s">
        <v>276</v>
      </c>
      <c r="C273" s="48">
        <v>140</v>
      </c>
      <c r="D273" s="48">
        <v>146</v>
      </c>
      <c r="E273" s="19" t="s">
        <v>115</v>
      </c>
      <c r="F273" s="153">
        <v>1083</v>
      </c>
      <c r="G273" s="46"/>
      <c r="H273" s="12">
        <v>137.30000000000001</v>
      </c>
      <c r="I273" s="50"/>
      <c r="J273" s="25" t="s">
        <v>224</v>
      </c>
    </row>
    <row r="274" spans="1:13" ht="15" customHeight="1">
      <c r="A274" s="55" t="s">
        <v>266</v>
      </c>
      <c r="B274" s="75" t="s">
        <v>276</v>
      </c>
      <c r="C274" s="48">
        <v>141</v>
      </c>
      <c r="D274" s="48">
        <v>112</v>
      </c>
      <c r="E274" s="19" t="s">
        <v>115</v>
      </c>
      <c r="F274" s="40"/>
      <c r="G274" s="46"/>
      <c r="H274" s="12"/>
      <c r="I274" s="50"/>
      <c r="M274" s="74"/>
    </row>
    <row r="275" spans="1:13" ht="13.5" customHeight="1">
      <c r="A275" s="55" t="s">
        <v>254</v>
      </c>
      <c r="B275" s="75" t="s">
        <v>276</v>
      </c>
      <c r="C275" s="48"/>
      <c r="D275" s="48"/>
      <c r="E275" s="19"/>
      <c r="F275" s="153">
        <v>35892</v>
      </c>
      <c r="G275" s="46"/>
      <c r="H275" s="12">
        <v>121.5</v>
      </c>
      <c r="I275" s="50"/>
      <c r="J275" s="25" t="s">
        <v>267</v>
      </c>
      <c r="M275" s="132"/>
    </row>
    <row r="276" spans="1:13" ht="12.95" customHeight="1">
      <c r="A276" s="20" t="s">
        <v>400</v>
      </c>
      <c r="B276" s="75" t="s">
        <v>276</v>
      </c>
      <c r="C276" s="48">
        <v>142</v>
      </c>
      <c r="D276" s="48">
        <v>113</v>
      </c>
      <c r="E276" s="19" t="s">
        <v>115</v>
      </c>
      <c r="F276" s="40"/>
      <c r="G276" s="76"/>
      <c r="H276" s="12"/>
      <c r="I276" s="50"/>
      <c r="J276" s="29" t="s">
        <v>268</v>
      </c>
      <c r="M276" s="132"/>
    </row>
    <row r="277" spans="1:13" ht="12.75" customHeight="1">
      <c r="A277" s="20" t="s">
        <v>269</v>
      </c>
      <c r="B277" s="75" t="s">
        <v>276</v>
      </c>
      <c r="C277" s="48"/>
      <c r="D277" s="48"/>
      <c r="E277" s="19"/>
      <c r="F277" s="40"/>
      <c r="G277" s="76"/>
      <c r="H277" s="12"/>
      <c r="I277" s="50"/>
      <c r="J277" s="29" t="s">
        <v>270</v>
      </c>
    </row>
    <row r="278" spans="1:13" ht="12.75" customHeight="1">
      <c r="A278" s="20" t="s">
        <v>255</v>
      </c>
      <c r="B278" s="75" t="s">
        <v>276</v>
      </c>
      <c r="C278" s="48"/>
      <c r="D278" s="48"/>
      <c r="E278" s="19"/>
      <c r="F278" s="153">
        <v>5206</v>
      </c>
      <c r="G278" s="76"/>
      <c r="H278" s="12">
        <v>89.7</v>
      </c>
      <c r="I278" s="50"/>
      <c r="J278" s="29" t="s">
        <v>271</v>
      </c>
    </row>
    <row r="279" spans="1:13" ht="12.95" customHeight="1">
      <c r="A279" s="20" t="s">
        <v>443</v>
      </c>
      <c r="B279" s="21" t="s">
        <v>276</v>
      </c>
      <c r="C279" s="19"/>
      <c r="D279" s="19"/>
      <c r="E279" s="19"/>
      <c r="F279" s="153">
        <v>692</v>
      </c>
      <c r="G279" s="34"/>
      <c r="H279" s="12">
        <v>107.6</v>
      </c>
      <c r="I279" s="50"/>
      <c r="J279" s="25" t="s">
        <v>444</v>
      </c>
    </row>
    <row r="280" spans="1:13" ht="14.25" customHeight="1">
      <c r="A280" s="20" t="s">
        <v>1843</v>
      </c>
      <c r="B280" s="21" t="s">
        <v>276</v>
      </c>
      <c r="C280" s="19">
        <v>144</v>
      </c>
      <c r="D280" s="19">
        <v>115</v>
      </c>
      <c r="E280" s="19" t="s">
        <v>115</v>
      </c>
      <c r="F280" s="40">
        <v>342</v>
      </c>
      <c r="G280" s="34"/>
      <c r="H280" s="12">
        <v>103.8</v>
      </c>
      <c r="I280" s="24"/>
      <c r="J280" s="25" t="s">
        <v>1844</v>
      </c>
    </row>
    <row r="281" spans="1:13" ht="15.75" customHeight="1">
      <c r="A281" s="20" t="s">
        <v>1845</v>
      </c>
      <c r="B281" s="21" t="s">
        <v>276</v>
      </c>
      <c r="C281" s="19"/>
      <c r="D281" s="19"/>
      <c r="E281" s="19"/>
      <c r="F281" s="40"/>
      <c r="G281" s="34"/>
      <c r="H281" s="12"/>
      <c r="I281" s="24"/>
    </row>
    <row r="282" spans="1:13" ht="14.25" customHeight="1">
      <c r="A282" s="20" t="s">
        <v>100</v>
      </c>
      <c r="B282" s="21" t="s">
        <v>276</v>
      </c>
      <c r="C282" s="19"/>
      <c r="D282" s="19"/>
      <c r="E282" s="19"/>
      <c r="F282" s="153">
        <v>930</v>
      </c>
      <c r="G282" s="34"/>
      <c r="H282" s="12">
        <v>110.7</v>
      </c>
      <c r="I282" s="24"/>
      <c r="J282" s="29" t="s">
        <v>1846</v>
      </c>
    </row>
    <row r="283" spans="1:13" ht="12.75" customHeight="1">
      <c r="A283" s="20" t="s">
        <v>401</v>
      </c>
      <c r="B283" s="21" t="s">
        <v>276</v>
      </c>
      <c r="C283" s="19"/>
      <c r="D283" s="19"/>
      <c r="E283" s="19"/>
      <c r="F283" s="40"/>
      <c r="G283" s="34"/>
      <c r="H283" s="12"/>
      <c r="I283" s="24"/>
    </row>
    <row r="284" spans="1:13" ht="14.25" customHeight="1">
      <c r="A284" s="20" t="s">
        <v>403</v>
      </c>
      <c r="B284" s="21" t="s">
        <v>276</v>
      </c>
      <c r="C284" s="19"/>
      <c r="D284" s="19"/>
      <c r="E284" s="19"/>
      <c r="F284" s="153">
        <v>828</v>
      </c>
      <c r="G284" s="34"/>
      <c r="H284" s="12">
        <v>100.4</v>
      </c>
      <c r="I284" s="24"/>
      <c r="J284" s="29" t="s">
        <v>402</v>
      </c>
    </row>
    <row r="285" spans="1:13" ht="14.25" customHeight="1">
      <c r="A285" s="20" t="s">
        <v>272</v>
      </c>
      <c r="B285" s="21"/>
      <c r="C285" s="19"/>
      <c r="D285" s="19"/>
      <c r="E285" s="19"/>
      <c r="F285" s="153"/>
      <c r="G285" s="34"/>
      <c r="H285" s="12"/>
      <c r="I285" s="24"/>
    </row>
    <row r="286" spans="1:13" ht="12.75" customHeight="1">
      <c r="A286" s="20" t="s">
        <v>98</v>
      </c>
      <c r="B286" s="21" t="s">
        <v>276</v>
      </c>
      <c r="C286" s="19"/>
      <c r="D286" s="19"/>
      <c r="E286" s="19"/>
      <c r="F286" s="153">
        <v>1114</v>
      </c>
      <c r="G286" s="34"/>
      <c r="H286" s="12">
        <v>129.80000000000001</v>
      </c>
      <c r="I286" s="24"/>
      <c r="J286" s="29" t="s">
        <v>273</v>
      </c>
    </row>
    <row r="287" spans="1:13" ht="12.75" customHeight="1">
      <c r="A287" s="20" t="s">
        <v>275</v>
      </c>
      <c r="B287" s="21"/>
      <c r="C287" s="43"/>
      <c r="D287" s="43"/>
      <c r="E287" s="43"/>
      <c r="F287" s="40"/>
      <c r="G287" s="34"/>
      <c r="H287" s="12"/>
      <c r="I287" s="24"/>
      <c r="J287" s="29" t="s">
        <v>111</v>
      </c>
      <c r="M287" s="991" t="s">
        <v>274</v>
      </c>
    </row>
    <row r="288" spans="1:13" ht="12.75" customHeight="1">
      <c r="A288" s="20" t="s">
        <v>99</v>
      </c>
      <c r="B288" s="21" t="s">
        <v>276</v>
      </c>
      <c r="C288" s="19"/>
      <c r="D288" s="19"/>
      <c r="E288" s="19"/>
      <c r="F288" s="153">
        <v>5231</v>
      </c>
      <c r="G288" s="34"/>
      <c r="H288" s="12">
        <v>97.7</v>
      </c>
      <c r="I288" s="24"/>
      <c r="J288" s="29" t="s">
        <v>112</v>
      </c>
    </row>
    <row r="289" spans="1:10" ht="14.25" customHeight="1">
      <c r="A289" s="20" t="s">
        <v>1847</v>
      </c>
      <c r="B289" s="21" t="s">
        <v>276</v>
      </c>
      <c r="C289" s="19">
        <v>145</v>
      </c>
      <c r="D289" s="19">
        <v>116</v>
      </c>
      <c r="E289" s="19" t="s">
        <v>115</v>
      </c>
      <c r="F289" s="153">
        <v>42734</v>
      </c>
      <c r="G289" s="34"/>
      <c r="H289" s="12">
        <v>103.3</v>
      </c>
      <c r="I289" s="24"/>
      <c r="J289" s="25" t="s">
        <v>1848</v>
      </c>
    </row>
    <row r="290" spans="1:10" ht="16.5" customHeight="1">
      <c r="A290" s="77" t="s">
        <v>404</v>
      </c>
      <c r="B290" s="78"/>
      <c r="C290" s="53"/>
      <c r="D290" s="53"/>
      <c r="E290" s="79" t="s">
        <v>25</v>
      </c>
      <c r="F290" s="78"/>
      <c r="G290" s="78"/>
      <c r="H290" s="53"/>
      <c r="I290" s="53"/>
      <c r="J290" s="53"/>
    </row>
    <row r="291" spans="1:10" ht="12.75" customHeight="1">
      <c r="A291" s="80" t="s">
        <v>405</v>
      </c>
      <c r="B291" s="78"/>
      <c r="C291" s="53"/>
      <c r="D291" s="53"/>
      <c r="E291" s="79"/>
      <c r="F291" s="78"/>
      <c r="G291" s="78"/>
      <c r="H291" s="53"/>
      <c r="I291" s="53"/>
      <c r="J291" s="53"/>
    </row>
    <row r="292" spans="1:10" ht="12" customHeight="1">
      <c r="A292" s="80" t="s">
        <v>1849</v>
      </c>
      <c r="B292" s="78"/>
      <c r="C292" s="53"/>
      <c r="D292" s="53"/>
      <c r="E292" s="79"/>
      <c r="F292" s="78"/>
      <c r="G292" s="78"/>
      <c r="H292" s="53"/>
      <c r="I292" s="53"/>
      <c r="J292" s="53"/>
    </row>
    <row r="293" spans="1:10" ht="12" customHeight="1">
      <c r="A293" s="80" t="s">
        <v>1850</v>
      </c>
      <c r="B293" s="78"/>
      <c r="C293" s="53"/>
      <c r="D293" s="53"/>
      <c r="E293" s="79"/>
      <c r="F293" s="78"/>
      <c r="G293" s="78"/>
      <c r="H293" s="53"/>
      <c r="I293" s="53"/>
      <c r="J293" s="53"/>
    </row>
    <row r="294" spans="1:10" ht="12" customHeight="1">
      <c r="A294" s="80" t="s">
        <v>1851</v>
      </c>
      <c r="B294" s="78"/>
      <c r="C294" s="53"/>
      <c r="D294" s="53"/>
      <c r="E294" s="79"/>
      <c r="F294" s="78"/>
      <c r="G294" s="78"/>
      <c r="H294" s="53"/>
      <c r="I294" s="53"/>
      <c r="J294" s="53"/>
    </row>
    <row r="295" spans="1:10" ht="18" customHeight="1">
      <c r="A295" s="52" t="s">
        <v>212</v>
      </c>
    </row>
    <row r="296" spans="1:10" ht="12" customHeight="1">
      <c r="A296" s="52" t="s">
        <v>1852</v>
      </c>
    </row>
    <row r="297" spans="1:10" ht="11.25" customHeight="1">
      <c r="A297" s="52" t="s">
        <v>1853</v>
      </c>
    </row>
    <row r="298" spans="1:10" ht="11.25" customHeight="1">
      <c r="A298" s="52" t="s">
        <v>1854</v>
      </c>
    </row>
    <row r="299" spans="1:10" ht="11.25" customHeight="1">
      <c r="A299" s="52" t="s">
        <v>1855</v>
      </c>
    </row>
    <row r="300" spans="1:10">
      <c r="F300" s="53"/>
      <c r="G300" s="53"/>
      <c r="H300" s="53"/>
      <c r="I300" s="53"/>
      <c r="J300" s="53"/>
    </row>
  </sheetData>
  <pageMargins left="0.42" right="0.5" top="0.59055118110236227" bottom="0.62992125984251968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N109"/>
  <sheetViews>
    <sheetView zoomScaleNormal="100" workbookViewId="0">
      <selection activeCell="C13" sqref="C13"/>
    </sheetView>
  </sheetViews>
  <sheetFormatPr defaultRowHeight="12.75"/>
  <cols>
    <col min="1" max="1" width="35.85546875" customWidth="1"/>
    <col min="2" max="2" width="1.140625" customWidth="1"/>
    <col min="3" max="3" width="8.5703125" customWidth="1"/>
    <col min="4" max="4" width="9.140625" customWidth="1"/>
    <col min="5" max="5" width="8.42578125" customWidth="1"/>
    <col min="6" max="6" width="9.140625" customWidth="1"/>
    <col min="7" max="7" width="8.5703125" customWidth="1"/>
    <col min="8" max="8" width="9.28515625" customWidth="1"/>
    <col min="9" max="9" width="9.140625" style="320"/>
    <col min="257" max="257" width="35.85546875" customWidth="1"/>
    <col min="258" max="258" width="1.140625" customWidth="1"/>
    <col min="259" max="264" width="8.85546875" customWidth="1"/>
    <col min="513" max="513" width="35.85546875" customWidth="1"/>
    <col min="514" max="514" width="1.140625" customWidth="1"/>
    <col min="515" max="520" width="8.85546875" customWidth="1"/>
    <col min="769" max="769" width="35.85546875" customWidth="1"/>
    <col min="770" max="770" width="1.140625" customWidth="1"/>
    <col min="771" max="776" width="8.85546875" customWidth="1"/>
    <col min="1025" max="1025" width="35.85546875" customWidth="1"/>
    <col min="1026" max="1026" width="1.140625" customWidth="1"/>
    <col min="1027" max="1032" width="8.85546875" customWidth="1"/>
    <col min="1281" max="1281" width="35.85546875" customWidth="1"/>
    <col min="1282" max="1282" width="1.140625" customWidth="1"/>
    <col min="1283" max="1288" width="8.85546875" customWidth="1"/>
    <col min="1537" max="1537" width="35.85546875" customWidth="1"/>
    <col min="1538" max="1538" width="1.140625" customWidth="1"/>
    <col min="1539" max="1544" width="8.85546875" customWidth="1"/>
    <col min="1793" max="1793" width="35.85546875" customWidth="1"/>
    <col min="1794" max="1794" width="1.140625" customWidth="1"/>
    <col min="1795" max="1800" width="8.85546875" customWidth="1"/>
    <col min="2049" max="2049" width="35.85546875" customWidth="1"/>
    <col min="2050" max="2050" width="1.140625" customWidth="1"/>
    <col min="2051" max="2056" width="8.85546875" customWidth="1"/>
    <col min="2305" max="2305" width="35.85546875" customWidth="1"/>
    <col min="2306" max="2306" width="1.140625" customWidth="1"/>
    <col min="2307" max="2312" width="8.85546875" customWidth="1"/>
    <col min="2561" max="2561" width="35.85546875" customWidth="1"/>
    <col min="2562" max="2562" width="1.140625" customWidth="1"/>
    <col min="2563" max="2568" width="8.85546875" customWidth="1"/>
    <col min="2817" max="2817" width="35.85546875" customWidth="1"/>
    <col min="2818" max="2818" width="1.140625" customWidth="1"/>
    <col min="2819" max="2824" width="8.85546875" customWidth="1"/>
    <col min="3073" max="3073" width="35.85546875" customWidth="1"/>
    <col min="3074" max="3074" width="1.140625" customWidth="1"/>
    <col min="3075" max="3080" width="8.85546875" customWidth="1"/>
    <col min="3329" max="3329" width="35.85546875" customWidth="1"/>
    <col min="3330" max="3330" width="1.140625" customWidth="1"/>
    <col min="3331" max="3336" width="8.85546875" customWidth="1"/>
    <col min="3585" max="3585" width="35.85546875" customWidth="1"/>
    <col min="3586" max="3586" width="1.140625" customWidth="1"/>
    <col min="3587" max="3592" width="8.85546875" customWidth="1"/>
    <col min="3841" max="3841" width="35.85546875" customWidth="1"/>
    <col min="3842" max="3842" width="1.140625" customWidth="1"/>
    <col min="3843" max="3848" width="8.85546875" customWidth="1"/>
    <col min="4097" max="4097" width="35.85546875" customWidth="1"/>
    <col min="4098" max="4098" width="1.140625" customWidth="1"/>
    <col min="4099" max="4104" width="8.85546875" customWidth="1"/>
    <col min="4353" max="4353" width="35.85546875" customWidth="1"/>
    <col min="4354" max="4354" width="1.140625" customWidth="1"/>
    <col min="4355" max="4360" width="8.85546875" customWidth="1"/>
    <col min="4609" max="4609" width="35.85546875" customWidth="1"/>
    <col min="4610" max="4610" width="1.140625" customWidth="1"/>
    <col min="4611" max="4616" width="8.85546875" customWidth="1"/>
    <col min="4865" max="4865" width="35.85546875" customWidth="1"/>
    <col min="4866" max="4866" width="1.140625" customWidth="1"/>
    <col min="4867" max="4872" width="8.85546875" customWidth="1"/>
    <col min="5121" max="5121" width="35.85546875" customWidth="1"/>
    <col min="5122" max="5122" width="1.140625" customWidth="1"/>
    <col min="5123" max="5128" width="8.85546875" customWidth="1"/>
    <col min="5377" max="5377" width="35.85546875" customWidth="1"/>
    <col min="5378" max="5378" width="1.140625" customWidth="1"/>
    <col min="5379" max="5384" width="8.85546875" customWidth="1"/>
    <col min="5633" max="5633" width="35.85546875" customWidth="1"/>
    <col min="5634" max="5634" width="1.140625" customWidth="1"/>
    <col min="5635" max="5640" width="8.85546875" customWidth="1"/>
    <col min="5889" max="5889" width="35.85546875" customWidth="1"/>
    <col min="5890" max="5890" width="1.140625" customWidth="1"/>
    <col min="5891" max="5896" width="8.85546875" customWidth="1"/>
    <col min="6145" max="6145" width="35.85546875" customWidth="1"/>
    <col min="6146" max="6146" width="1.140625" customWidth="1"/>
    <col min="6147" max="6152" width="8.85546875" customWidth="1"/>
    <col min="6401" max="6401" width="35.85546875" customWidth="1"/>
    <col min="6402" max="6402" width="1.140625" customWidth="1"/>
    <col min="6403" max="6408" width="8.85546875" customWidth="1"/>
    <col min="6657" max="6657" width="35.85546875" customWidth="1"/>
    <col min="6658" max="6658" width="1.140625" customWidth="1"/>
    <col min="6659" max="6664" width="8.85546875" customWidth="1"/>
    <col min="6913" max="6913" width="35.85546875" customWidth="1"/>
    <col min="6914" max="6914" width="1.140625" customWidth="1"/>
    <col min="6915" max="6920" width="8.85546875" customWidth="1"/>
    <col min="7169" max="7169" width="35.85546875" customWidth="1"/>
    <col min="7170" max="7170" width="1.140625" customWidth="1"/>
    <col min="7171" max="7176" width="8.85546875" customWidth="1"/>
    <col min="7425" max="7425" width="35.85546875" customWidth="1"/>
    <col min="7426" max="7426" width="1.140625" customWidth="1"/>
    <col min="7427" max="7432" width="8.85546875" customWidth="1"/>
    <col min="7681" max="7681" width="35.85546875" customWidth="1"/>
    <col min="7682" max="7682" width="1.140625" customWidth="1"/>
    <col min="7683" max="7688" width="8.85546875" customWidth="1"/>
    <col min="7937" max="7937" width="35.85546875" customWidth="1"/>
    <col min="7938" max="7938" width="1.140625" customWidth="1"/>
    <col min="7939" max="7944" width="8.85546875" customWidth="1"/>
    <col min="8193" max="8193" width="35.85546875" customWidth="1"/>
    <col min="8194" max="8194" width="1.140625" customWidth="1"/>
    <col min="8195" max="8200" width="8.85546875" customWidth="1"/>
    <col min="8449" max="8449" width="35.85546875" customWidth="1"/>
    <col min="8450" max="8450" width="1.140625" customWidth="1"/>
    <col min="8451" max="8456" width="8.85546875" customWidth="1"/>
    <col min="8705" max="8705" width="35.85546875" customWidth="1"/>
    <col min="8706" max="8706" width="1.140625" customWidth="1"/>
    <col min="8707" max="8712" width="8.85546875" customWidth="1"/>
    <col min="8961" max="8961" width="35.85546875" customWidth="1"/>
    <col min="8962" max="8962" width="1.140625" customWidth="1"/>
    <col min="8963" max="8968" width="8.85546875" customWidth="1"/>
    <col min="9217" max="9217" width="35.85546875" customWidth="1"/>
    <col min="9218" max="9218" width="1.140625" customWidth="1"/>
    <col min="9219" max="9224" width="8.85546875" customWidth="1"/>
    <col min="9473" max="9473" width="35.85546875" customWidth="1"/>
    <col min="9474" max="9474" width="1.140625" customWidth="1"/>
    <col min="9475" max="9480" width="8.85546875" customWidth="1"/>
    <col min="9729" max="9729" width="35.85546875" customWidth="1"/>
    <col min="9730" max="9730" width="1.140625" customWidth="1"/>
    <col min="9731" max="9736" width="8.85546875" customWidth="1"/>
    <col min="9985" max="9985" width="35.85546875" customWidth="1"/>
    <col min="9986" max="9986" width="1.140625" customWidth="1"/>
    <col min="9987" max="9992" width="8.85546875" customWidth="1"/>
    <col min="10241" max="10241" width="35.85546875" customWidth="1"/>
    <col min="10242" max="10242" width="1.140625" customWidth="1"/>
    <col min="10243" max="10248" width="8.85546875" customWidth="1"/>
    <col min="10497" max="10497" width="35.85546875" customWidth="1"/>
    <col min="10498" max="10498" width="1.140625" customWidth="1"/>
    <col min="10499" max="10504" width="8.85546875" customWidth="1"/>
    <col min="10753" max="10753" width="35.85546875" customWidth="1"/>
    <col min="10754" max="10754" width="1.140625" customWidth="1"/>
    <col min="10755" max="10760" width="8.85546875" customWidth="1"/>
    <col min="11009" max="11009" width="35.85546875" customWidth="1"/>
    <col min="11010" max="11010" width="1.140625" customWidth="1"/>
    <col min="11011" max="11016" width="8.85546875" customWidth="1"/>
    <col min="11265" max="11265" width="35.85546875" customWidth="1"/>
    <col min="11266" max="11266" width="1.140625" customWidth="1"/>
    <col min="11267" max="11272" width="8.85546875" customWidth="1"/>
    <col min="11521" max="11521" width="35.85546875" customWidth="1"/>
    <col min="11522" max="11522" width="1.140625" customWidth="1"/>
    <col min="11523" max="11528" width="8.85546875" customWidth="1"/>
    <col min="11777" max="11777" width="35.85546875" customWidth="1"/>
    <col min="11778" max="11778" width="1.140625" customWidth="1"/>
    <col min="11779" max="11784" width="8.85546875" customWidth="1"/>
    <col min="12033" max="12033" width="35.85546875" customWidth="1"/>
    <col min="12034" max="12034" width="1.140625" customWidth="1"/>
    <col min="12035" max="12040" width="8.85546875" customWidth="1"/>
    <col min="12289" max="12289" width="35.85546875" customWidth="1"/>
    <col min="12290" max="12290" width="1.140625" customWidth="1"/>
    <col min="12291" max="12296" width="8.85546875" customWidth="1"/>
    <col min="12545" max="12545" width="35.85546875" customWidth="1"/>
    <col min="12546" max="12546" width="1.140625" customWidth="1"/>
    <col min="12547" max="12552" width="8.85546875" customWidth="1"/>
    <col min="12801" max="12801" width="35.85546875" customWidth="1"/>
    <col min="12802" max="12802" width="1.140625" customWidth="1"/>
    <col min="12803" max="12808" width="8.85546875" customWidth="1"/>
    <col min="13057" max="13057" width="35.85546875" customWidth="1"/>
    <col min="13058" max="13058" width="1.140625" customWidth="1"/>
    <col min="13059" max="13064" width="8.85546875" customWidth="1"/>
    <col min="13313" max="13313" width="35.85546875" customWidth="1"/>
    <col min="13314" max="13314" width="1.140625" customWidth="1"/>
    <col min="13315" max="13320" width="8.85546875" customWidth="1"/>
    <col min="13569" max="13569" width="35.85546875" customWidth="1"/>
    <col min="13570" max="13570" width="1.140625" customWidth="1"/>
    <col min="13571" max="13576" width="8.85546875" customWidth="1"/>
    <col min="13825" max="13825" width="35.85546875" customWidth="1"/>
    <col min="13826" max="13826" width="1.140625" customWidth="1"/>
    <col min="13827" max="13832" width="8.85546875" customWidth="1"/>
    <col min="14081" max="14081" width="35.85546875" customWidth="1"/>
    <col min="14082" max="14082" width="1.140625" customWidth="1"/>
    <col min="14083" max="14088" width="8.85546875" customWidth="1"/>
    <col min="14337" max="14337" width="35.85546875" customWidth="1"/>
    <col min="14338" max="14338" width="1.140625" customWidth="1"/>
    <col min="14339" max="14344" width="8.85546875" customWidth="1"/>
    <col min="14593" max="14593" width="35.85546875" customWidth="1"/>
    <col min="14594" max="14594" width="1.140625" customWidth="1"/>
    <col min="14595" max="14600" width="8.85546875" customWidth="1"/>
    <col min="14849" max="14849" width="35.85546875" customWidth="1"/>
    <col min="14850" max="14850" width="1.140625" customWidth="1"/>
    <col min="14851" max="14856" width="8.85546875" customWidth="1"/>
    <col min="15105" max="15105" width="35.85546875" customWidth="1"/>
    <col min="15106" max="15106" width="1.140625" customWidth="1"/>
    <col min="15107" max="15112" width="8.85546875" customWidth="1"/>
    <col min="15361" max="15361" width="35.85546875" customWidth="1"/>
    <col min="15362" max="15362" width="1.140625" customWidth="1"/>
    <col min="15363" max="15368" width="8.85546875" customWidth="1"/>
    <col min="15617" max="15617" width="35.85546875" customWidth="1"/>
    <col min="15618" max="15618" width="1.140625" customWidth="1"/>
    <col min="15619" max="15624" width="8.85546875" customWidth="1"/>
    <col min="15873" max="15873" width="35.85546875" customWidth="1"/>
    <col min="15874" max="15874" width="1.140625" customWidth="1"/>
    <col min="15875" max="15880" width="8.85546875" customWidth="1"/>
    <col min="16129" max="16129" width="35.85546875" customWidth="1"/>
    <col min="16130" max="16130" width="1.140625" customWidth="1"/>
    <col min="16131" max="16136" width="8.85546875" customWidth="1"/>
  </cols>
  <sheetData>
    <row r="1" spans="1:14" ht="11.25" customHeight="1">
      <c r="A1" s="993"/>
      <c r="B1" s="1118"/>
      <c r="C1" s="1118"/>
      <c r="D1" s="1118"/>
      <c r="E1" s="1118"/>
      <c r="F1" s="1118"/>
      <c r="G1" s="1118"/>
      <c r="H1" s="252"/>
    </row>
    <row r="2" spans="1:14" ht="12" customHeight="1">
      <c r="A2" s="321" t="s">
        <v>694</v>
      </c>
      <c r="B2" s="321"/>
      <c r="C2" s="322"/>
      <c r="D2" s="322"/>
      <c r="E2" s="322"/>
      <c r="F2" s="231"/>
      <c r="G2" s="231"/>
      <c r="H2" s="231"/>
    </row>
    <row r="3" spans="1:14" ht="12" customHeight="1">
      <c r="A3" s="323" t="s">
        <v>695</v>
      </c>
      <c r="B3" s="995"/>
      <c r="C3" s="996"/>
      <c r="D3" s="996"/>
      <c r="E3" s="996"/>
      <c r="F3" s="995"/>
      <c r="G3" s="202"/>
      <c r="H3" s="202"/>
    </row>
    <row r="4" spans="1:14" ht="6" customHeight="1">
      <c r="A4" s="995"/>
      <c r="B4" s="995"/>
      <c r="C4" s="996"/>
      <c r="D4" s="996"/>
      <c r="E4" s="996"/>
      <c r="F4" s="995"/>
      <c r="G4" s="202"/>
      <c r="H4" s="202"/>
    </row>
    <row r="5" spans="1:14" ht="12.4" customHeight="1">
      <c r="A5" s="324" t="s">
        <v>1859</v>
      </c>
      <c r="B5" s="325"/>
      <c r="C5" s="322"/>
      <c r="D5" s="322"/>
      <c r="E5" s="322"/>
      <c r="F5" s="325"/>
      <c r="G5" s="231"/>
      <c r="H5" s="231"/>
    </row>
    <row r="6" spans="1:14" ht="12.4" customHeight="1">
      <c r="A6" s="321" t="s">
        <v>1998</v>
      </c>
      <c r="B6" s="321"/>
      <c r="C6" s="322"/>
      <c r="D6" s="322"/>
      <c r="E6" s="322"/>
      <c r="F6" s="321"/>
      <c r="G6" s="231"/>
      <c r="H6" s="231"/>
    </row>
    <row r="7" spans="1:14" ht="12.4" customHeight="1">
      <c r="A7" s="323" t="s">
        <v>696</v>
      </c>
      <c r="B7" s="321"/>
      <c r="C7" s="322"/>
      <c r="D7" s="322"/>
      <c r="E7" s="322"/>
      <c r="F7" s="321"/>
      <c r="G7" s="231"/>
      <c r="H7" s="231"/>
    </row>
    <row r="8" spans="1:14" ht="12.4" customHeight="1">
      <c r="A8" s="323" t="s">
        <v>1999</v>
      </c>
      <c r="B8" s="321"/>
      <c r="C8" s="322"/>
      <c r="D8" s="322"/>
      <c r="E8" s="322"/>
      <c r="F8" s="321"/>
      <c r="G8" s="231"/>
      <c r="H8" s="231"/>
    </row>
    <row r="9" spans="1:14" ht="5.25" customHeight="1">
      <c r="A9" s="1118"/>
      <c r="B9" s="1118"/>
      <c r="C9" s="1118"/>
      <c r="D9" s="1118"/>
      <c r="E9" s="1118"/>
      <c r="F9" s="1118"/>
      <c r="G9" s="1118"/>
      <c r="H9" s="1118"/>
    </row>
    <row r="10" spans="1:14" ht="51" customHeight="1">
      <c r="A10" s="1430" t="s">
        <v>697</v>
      </c>
      <c r="B10" s="1443"/>
      <c r="C10" s="1436" t="s">
        <v>698</v>
      </c>
      <c r="D10" s="1437"/>
      <c r="E10" s="1436" t="s">
        <v>699</v>
      </c>
      <c r="F10" s="1437"/>
      <c r="G10" s="1436" t="s">
        <v>1885</v>
      </c>
      <c r="H10" s="1448"/>
    </row>
    <row r="11" spans="1:14" s="320" customFormat="1" ht="22.5" customHeight="1">
      <c r="A11" s="1444"/>
      <c r="B11" s="1445"/>
      <c r="C11" s="1438" t="s">
        <v>700</v>
      </c>
      <c r="D11" s="1440" t="s">
        <v>2000</v>
      </c>
      <c r="E11" s="1442" t="s">
        <v>701</v>
      </c>
      <c r="F11" s="1440" t="s">
        <v>2001</v>
      </c>
      <c r="G11" s="1442" t="s">
        <v>702</v>
      </c>
      <c r="H11" s="1440" t="s">
        <v>2001</v>
      </c>
      <c r="J11"/>
      <c r="K11"/>
      <c r="L11"/>
      <c r="M11"/>
      <c r="N11"/>
    </row>
    <row r="12" spans="1:14" s="320" customFormat="1" ht="20.25" customHeight="1">
      <c r="A12" s="1446"/>
      <c r="B12" s="1447"/>
      <c r="C12" s="1439"/>
      <c r="D12" s="1441"/>
      <c r="E12" s="1439"/>
      <c r="F12" s="1441"/>
      <c r="G12" s="1439"/>
      <c r="H12" s="1441"/>
      <c r="J12"/>
      <c r="K12"/>
      <c r="L12"/>
      <c r="M12"/>
      <c r="N12"/>
    </row>
    <row r="13" spans="1:14" ht="13.15" customHeight="1">
      <c r="A13" s="997" t="s">
        <v>703</v>
      </c>
      <c r="B13" s="1118" t="s">
        <v>276</v>
      </c>
      <c r="C13" s="998">
        <v>291322.5</v>
      </c>
      <c r="D13" s="998">
        <v>105.3</v>
      </c>
      <c r="E13" s="998">
        <v>2507</v>
      </c>
      <c r="F13" s="998">
        <v>101.8</v>
      </c>
      <c r="G13" s="999">
        <v>4112.6499999999996</v>
      </c>
      <c r="H13" s="998">
        <v>103.2</v>
      </c>
    </row>
    <row r="14" spans="1:14" ht="13.15" customHeight="1">
      <c r="A14" s="326" t="s">
        <v>704</v>
      </c>
      <c r="B14" s="1118" t="s">
        <v>276</v>
      </c>
      <c r="C14" s="998"/>
      <c r="D14" s="998"/>
      <c r="E14" s="998"/>
      <c r="F14" s="998"/>
      <c r="G14" s="999"/>
      <c r="H14" s="998"/>
    </row>
    <row r="15" spans="1:14" ht="13.15" customHeight="1">
      <c r="A15" s="327" t="s">
        <v>705</v>
      </c>
      <c r="B15" s="1118" t="s">
        <v>276</v>
      </c>
      <c r="C15" s="998">
        <v>10576.4</v>
      </c>
      <c r="D15" s="998">
        <v>98.4</v>
      </c>
      <c r="E15" s="998">
        <v>151.6</v>
      </c>
      <c r="F15" s="998">
        <v>94.1</v>
      </c>
      <c r="G15" s="999">
        <v>6305.35</v>
      </c>
      <c r="H15" s="998">
        <v>99.6</v>
      </c>
    </row>
    <row r="16" spans="1:14" ht="13.15" customHeight="1">
      <c r="A16" s="328" t="s">
        <v>706</v>
      </c>
      <c r="B16" s="1118" t="s">
        <v>276</v>
      </c>
      <c r="C16" s="1286"/>
      <c r="D16" s="1286"/>
      <c r="E16" s="1286"/>
      <c r="F16" s="1286"/>
      <c r="G16" s="1287"/>
      <c r="H16" s="1285"/>
    </row>
    <row r="17" spans="1:9" ht="13.15" customHeight="1">
      <c r="A17" s="329" t="s">
        <v>838</v>
      </c>
      <c r="B17" s="1118" t="s">
        <v>276</v>
      </c>
      <c r="C17" s="204"/>
      <c r="D17" s="204"/>
      <c r="E17" s="204"/>
      <c r="F17" s="204"/>
      <c r="G17" s="294"/>
      <c r="H17" s="275"/>
    </row>
    <row r="18" spans="1:9" ht="13.15" customHeight="1">
      <c r="A18" s="317" t="s">
        <v>707</v>
      </c>
      <c r="B18" s="1118" t="s">
        <v>276</v>
      </c>
      <c r="C18" s="204">
        <v>5139.3999999999996</v>
      </c>
      <c r="D18" s="204">
        <v>96.5</v>
      </c>
      <c r="E18" s="204">
        <v>101.7</v>
      </c>
      <c r="F18" s="204">
        <v>92.2</v>
      </c>
      <c r="G18" s="294">
        <v>6813.45</v>
      </c>
      <c r="H18" s="275">
        <v>99</v>
      </c>
      <c r="I18" s="1003"/>
    </row>
    <row r="19" spans="1:9" ht="13.15" customHeight="1">
      <c r="A19" s="330" t="s">
        <v>708</v>
      </c>
      <c r="B19" s="1118" t="s">
        <v>276</v>
      </c>
      <c r="C19" s="256"/>
      <c r="D19" s="256"/>
      <c r="E19" s="256"/>
      <c r="F19" s="256"/>
      <c r="G19" s="256"/>
      <c r="H19" s="202"/>
    </row>
    <row r="20" spans="1:9" ht="13.15" customHeight="1">
      <c r="A20" s="332" t="s">
        <v>709</v>
      </c>
      <c r="B20" s="1118" t="s">
        <v>276</v>
      </c>
      <c r="C20" s="1286">
        <v>247417.1</v>
      </c>
      <c r="D20" s="1286">
        <v>106.8</v>
      </c>
      <c r="E20" s="1286">
        <v>2113.3000000000002</v>
      </c>
      <c r="F20" s="1286">
        <v>102.9</v>
      </c>
      <c r="G20" s="1287">
        <v>3818.79</v>
      </c>
      <c r="H20" s="1285">
        <v>104.3</v>
      </c>
    </row>
    <row r="21" spans="1:9" ht="13.15" customHeight="1">
      <c r="A21" s="333" t="s">
        <v>710</v>
      </c>
      <c r="B21" s="1118" t="s">
        <v>276</v>
      </c>
      <c r="C21" s="204"/>
      <c r="D21" s="204"/>
      <c r="E21" s="204"/>
      <c r="F21" s="204"/>
      <c r="G21" s="294"/>
      <c r="H21" s="275"/>
    </row>
    <row r="22" spans="1:9" ht="13.15" customHeight="1">
      <c r="A22" s="334" t="s">
        <v>711</v>
      </c>
      <c r="B22" s="1118" t="s">
        <v>276</v>
      </c>
      <c r="C22" s="204">
        <v>46489.3</v>
      </c>
      <c r="D22" s="204">
        <v>103.7</v>
      </c>
      <c r="E22" s="204">
        <v>361.1</v>
      </c>
      <c r="F22" s="204">
        <v>100.6</v>
      </c>
      <c r="G22" s="294">
        <v>3311.09</v>
      </c>
      <c r="H22" s="275">
        <v>103.8</v>
      </c>
      <c r="I22" s="1004"/>
    </row>
    <row r="23" spans="1:9" ht="13.15" customHeight="1">
      <c r="A23" s="335" t="s">
        <v>712</v>
      </c>
      <c r="B23" s="1118" t="s">
        <v>276</v>
      </c>
      <c r="C23" s="1001"/>
      <c r="D23" s="1001"/>
      <c r="E23" s="1001"/>
      <c r="F23" s="1001"/>
      <c r="G23" s="1002"/>
      <c r="H23" s="1001"/>
      <c r="I23" s="1004"/>
    </row>
    <row r="24" spans="1:9" ht="13.15" customHeight="1">
      <c r="A24" s="334" t="s">
        <v>713</v>
      </c>
      <c r="B24" s="1118"/>
      <c r="C24" s="1001">
        <v>4131.7</v>
      </c>
      <c r="D24" s="1001">
        <v>96.6</v>
      </c>
      <c r="E24" s="1001">
        <v>23.2</v>
      </c>
      <c r="F24" s="1001">
        <v>100.7</v>
      </c>
      <c r="G24" s="1002">
        <v>5735.57</v>
      </c>
      <c r="H24" s="1001">
        <v>108</v>
      </c>
      <c r="I24" s="1004"/>
    </row>
    <row r="25" spans="1:9" ht="13.15" customHeight="1">
      <c r="A25" s="336" t="s">
        <v>714</v>
      </c>
      <c r="B25" s="1118"/>
      <c r="C25" s="204"/>
      <c r="D25" s="204"/>
      <c r="E25" s="204"/>
      <c r="F25" s="204"/>
      <c r="G25" s="294"/>
      <c r="H25" s="1001"/>
      <c r="I25" s="1004"/>
    </row>
    <row r="26" spans="1:9" ht="13.15" customHeight="1">
      <c r="A26" s="337" t="s">
        <v>715</v>
      </c>
      <c r="B26" s="1118" t="s">
        <v>276</v>
      </c>
      <c r="C26" s="1001">
        <v>1212.7</v>
      </c>
      <c r="D26" s="1001">
        <v>114.3</v>
      </c>
      <c r="E26" s="1001">
        <v>5.6</v>
      </c>
      <c r="F26" s="1001">
        <v>103.6</v>
      </c>
      <c r="G26" s="1002">
        <v>6188.53</v>
      </c>
      <c r="H26" s="1001">
        <v>97.8</v>
      </c>
      <c r="I26" s="1004"/>
    </row>
    <row r="27" spans="1:9" ht="13.15" customHeight="1">
      <c r="A27" s="335" t="s">
        <v>716</v>
      </c>
      <c r="B27" s="1118" t="s">
        <v>276</v>
      </c>
      <c r="C27" s="256"/>
      <c r="D27" s="256"/>
      <c r="E27" s="256"/>
      <c r="F27" s="256"/>
      <c r="G27" s="269"/>
      <c r="H27" s="175"/>
      <c r="I27" s="1004"/>
    </row>
    <row r="28" spans="1:9" ht="13.15" customHeight="1">
      <c r="A28" s="338" t="s">
        <v>717</v>
      </c>
      <c r="B28" s="1118" t="s">
        <v>276</v>
      </c>
      <c r="C28" s="204">
        <v>2742.3</v>
      </c>
      <c r="D28" s="204">
        <v>109</v>
      </c>
      <c r="E28" s="204">
        <v>42.7</v>
      </c>
      <c r="F28" s="204">
        <v>106.3</v>
      </c>
      <c r="G28" s="294">
        <v>2791.46</v>
      </c>
      <c r="H28" s="1001">
        <v>103.7</v>
      </c>
      <c r="I28" s="1004"/>
    </row>
    <row r="29" spans="1:9" ht="13.15" customHeight="1">
      <c r="A29" s="330" t="s">
        <v>718</v>
      </c>
      <c r="B29" s="1118" t="s">
        <v>276</v>
      </c>
      <c r="C29" s="204"/>
      <c r="D29" s="204"/>
      <c r="E29" s="204"/>
      <c r="F29" s="204"/>
      <c r="G29" s="294"/>
      <c r="H29" s="1001"/>
      <c r="I29" s="1004"/>
    </row>
    <row r="30" spans="1:9" ht="13.15" customHeight="1">
      <c r="A30" s="339" t="s">
        <v>719</v>
      </c>
      <c r="B30" s="1118" t="s">
        <v>276</v>
      </c>
      <c r="C30" s="204">
        <v>1674.9</v>
      </c>
      <c r="D30" s="204">
        <v>100.8</v>
      </c>
      <c r="E30" s="204">
        <v>73.5</v>
      </c>
      <c r="F30" s="204">
        <v>98.8</v>
      </c>
      <c r="G30" s="294">
        <v>2264.48</v>
      </c>
      <c r="H30" s="1001">
        <v>102.9</v>
      </c>
      <c r="I30" s="1004"/>
    </row>
    <row r="31" spans="1:9" ht="13.15" customHeight="1">
      <c r="A31" s="330" t="s">
        <v>720</v>
      </c>
      <c r="B31" s="1118" t="s">
        <v>276</v>
      </c>
      <c r="C31" s="204"/>
      <c r="D31" s="204"/>
      <c r="E31" s="204"/>
      <c r="F31" s="204"/>
      <c r="G31" s="294"/>
      <c r="H31" s="1001"/>
      <c r="I31" s="1004"/>
    </row>
    <row r="32" spans="1:9" ht="13.15" customHeight="1">
      <c r="A32" s="340" t="s">
        <v>721</v>
      </c>
      <c r="B32" s="1118" t="s">
        <v>276</v>
      </c>
      <c r="C32" s="256">
        <v>1113.3</v>
      </c>
      <c r="D32" s="256">
        <v>102.8</v>
      </c>
      <c r="E32" s="256">
        <v>21.4</v>
      </c>
      <c r="F32" s="256">
        <v>104.9</v>
      </c>
      <c r="G32" s="256">
        <v>2427.67</v>
      </c>
      <c r="H32" s="175">
        <v>101.6</v>
      </c>
      <c r="I32" s="1004"/>
    </row>
    <row r="33" spans="1:9" ht="13.15" customHeight="1">
      <c r="A33" s="341" t="s">
        <v>722</v>
      </c>
      <c r="B33" s="1118" t="s">
        <v>276</v>
      </c>
      <c r="C33" s="204"/>
      <c r="D33" s="204"/>
      <c r="E33" s="204"/>
      <c r="F33" s="204"/>
      <c r="G33" s="294"/>
      <c r="H33" s="1001"/>
      <c r="I33" s="1004"/>
    </row>
    <row r="34" spans="1:9" ht="13.15" customHeight="1">
      <c r="A34" s="342" t="s">
        <v>723</v>
      </c>
      <c r="B34" s="1118" t="s">
        <v>276</v>
      </c>
      <c r="C34" s="256"/>
      <c r="D34" s="256"/>
      <c r="E34" s="256"/>
      <c r="F34" s="256"/>
      <c r="G34" s="256"/>
      <c r="H34" s="175"/>
      <c r="I34" s="1004"/>
    </row>
    <row r="35" spans="1:9" ht="13.15" customHeight="1">
      <c r="A35" s="342" t="s">
        <v>724</v>
      </c>
      <c r="B35" s="1118" t="s">
        <v>276</v>
      </c>
      <c r="C35" s="256">
        <v>7803.4</v>
      </c>
      <c r="D35" s="256">
        <v>104.4</v>
      </c>
      <c r="E35" s="256">
        <v>89.4</v>
      </c>
      <c r="F35" s="256">
        <v>102.3</v>
      </c>
      <c r="G35" s="256">
        <v>2960.81</v>
      </c>
      <c r="H35" s="175">
        <v>103.3</v>
      </c>
      <c r="I35" s="1004"/>
    </row>
    <row r="36" spans="1:9" ht="13.15" customHeight="1">
      <c r="A36" s="343" t="s">
        <v>1886</v>
      </c>
      <c r="B36" s="1118" t="s">
        <v>276</v>
      </c>
      <c r="C36" s="204"/>
      <c r="D36" s="204"/>
      <c r="E36" s="204"/>
      <c r="F36" s="204"/>
      <c r="G36" s="294"/>
      <c r="H36" s="1001"/>
      <c r="I36" s="1004"/>
    </row>
    <row r="37" spans="1:9" ht="13.15" customHeight="1">
      <c r="A37" s="343" t="s">
        <v>725</v>
      </c>
      <c r="B37" s="1118" t="s">
        <v>276</v>
      </c>
      <c r="C37" s="204"/>
      <c r="D37" s="204"/>
      <c r="E37" s="204"/>
      <c r="F37" s="204"/>
      <c r="G37" s="294"/>
      <c r="H37" s="1001"/>
      <c r="I37" s="1004"/>
    </row>
    <row r="38" spans="1:9" ht="13.15" customHeight="1">
      <c r="A38" s="344" t="s">
        <v>726</v>
      </c>
      <c r="B38" s="1118" t="s">
        <v>276</v>
      </c>
      <c r="C38" s="256">
        <v>8859.1</v>
      </c>
      <c r="D38" s="257">
        <v>106.9</v>
      </c>
      <c r="E38" s="256">
        <v>50.8</v>
      </c>
      <c r="F38" s="256">
        <v>102.4</v>
      </c>
      <c r="G38" s="269">
        <v>4315.51</v>
      </c>
      <c r="H38" s="175">
        <v>104.7</v>
      </c>
      <c r="I38" s="1004"/>
    </row>
    <row r="39" spans="1:9" ht="13.15" customHeight="1">
      <c r="A39" s="341" t="s">
        <v>727</v>
      </c>
      <c r="B39" s="1118" t="s">
        <v>276</v>
      </c>
      <c r="C39" s="1001"/>
      <c r="D39" s="1001"/>
      <c r="E39" s="1001"/>
      <c r="F39" s="1001"/>
      <c r="G39" s="1002"/>
      <c r="H39" s="1001"/>
      <c r="I39" s="1004"/>
    </row>
    <row r="40" spans="1:9" ht="13.15" customHeight="1">
      <c r="A40" s="345" t="s">
        <v>728</v>
      </c>
      <c r="B40" s="1118" t="s">
        <v>276</v>
      </c>
      <c r="C40" s="1001"/>
      <c r="D40" s="1001"/>
      <c r="E40" s="1001"/>
      <c r="F40" s="1001"/>
      <c r="G40" s="1002"/>
      <c r="H40" s="1001"/>
      <c r="I40" s="1004"/>
    </row>
    <row r="41" spans="1:9" ht="13.15" customHeight="1">
      <c r="A41" s="344" t="s">
        <v>729</v>
      </c>
      <c r="B41" s="1118" t="s">
        <v>276</v>
      </c>
      <c r="C41" s="1001">
        <v>2680.2</v>
      </c>
      <c r="D41" s="1001">
        <v>103.3</v>
      </c>
      <c r="E41" s="1001">
        <v>34</v>
      </c>
      <c r="F41" s="1001">
        <v>103.9</v>
      </c>
      <c r="G41" s="1002">
        <v>4265.42</v>
      </c>
      <c r="H41" s="1001">
        <v>99.2</v>
      </c>
      <c r="I41" s="1004"/>
    </row>
    <row r="42" spans="1:9" ht="13.15" customHeight="1">
      <c r="A42" s="341" t="s">
        <v>730</v>
      </c>
      <c r="B42" s="1118" t="s">
        <v>276</v>
      </c>
      <c r="C42" s="1001"/>
      <c r="D42" s="1001"/>
      <c r="E42" s="1001"/>
      <c r="F42" s="1001"/>
      <c r="G42" s="1002"/>
      <c r="H42" s="1001"/>
      <c r="I42" s="1004"/>
    </row>
    <row r="43" spans="1:9" ht="13.15" customHeight="1">
      <c r="A43" s="346" t="s">
        <v>731</v>
      </c>
      <c r="B43" s="1118"/>
      <c r="C43" s="1001">
        <v>14702.9</v>
      </c>
      <c r="D43" s="1001">
        <v>100.4</v>
      </c>
      <c r="E43" s="1001">
        <v>12.6</v>
      </c>
      <c r="F43" s="1001">
        <v>98.6</v>
      </c>
      <c r="G43" s="1002">
        <v>7172.17</v>
      </c>
      <c r="H43" s="1001">
        <v>104.5</v>
      </c>
      <c r="I43" s="1004"/>
    </row>
    <row r="44" spans="1:9" ht="13.15" customHeight="1">
      <c r="A44" s="347" t="s">
        <v>732</v>
      </c>
      <c r="B44" s="1118" t="s">
        <v>276</v>
      </c>
      <c r="C44" s="1001"/>
      <c r="D44" s="1001"/>
      <c r="E44" s="1001"/>
      <c r="F44" s="1001"/>
      <c r="G44" s="1002"/>
      <c r="H44" s="1001"/>
      <c r="I44" s="1004"/>
    </row>
    <row r="45" spans="1:9" ht="13.15" customHeight="1">
      <c r="A45" s="348" t="s">
        <v>733</v>
      </c>
      <c r="B45" s="1118" t="s">
        <v>276</v>
      </c>
      <c r="C45" s="1001">
        <v>14100.3</v>
      </c>
      <c r="D45" s="1001">
        <v>103.2</v>
      </c>
      <c r="E45" s="1001">
        <v>71.5</v>
      </c>
      <c r="F45" s="1001">
        <v>102.6</v>
      </c>
      <c r="G45" s="1002">
        <v>4921.76</v>
      </c>
      <c r="H45" s="1001">
        <v>103.9</v>
      </c>
      <c r="I45" s="1004"/>
    </row>
    <row r="46" spans="1:9" ht="13.15" customHeight="1">
      <c r="A46" s="335" t="s">
        <v>734</v>
      </c>
      <c r="B46" s="1118" t="s">
        <v>276</v>
      </c>
      <c r="C46" s="1001"/>
      <c r="D46" s="1001"/>
      <c r="E46" s="1001"/>
      <c r="F46" s="1001"/>
      <c r="G46" s="1002"/>
      <c r="H46" s="1001"/>
      <c r="I46" s="1004"/>
    </row>
    <row r="47" spans="1:9" ht="13.15" customHeight="1">
      <c r="A47" s="362" t="s">
        <v>735</v>
      </c>
      <c r="B47" s="1118" t="s">
        <v>276</v>
      </c>
      <c r="C47" s="1001">
        <v>3291.4</v>
      </c>
      <c r="D47" s="1001">
        <v>101.8</v>
      </c>
      <c r="E47" s="1001">
        <v>21.2</v>
      </c>
      <c r="F47" s="1001">
        <v>104.1</v>
      </c>
      <c r="G47" s="1002">
        <v>6025.32</v>
      </c>
      <c r="H47" s="1001">
        <v>104.7</v>
      </c>
      <c r="I47" s="1004"/>
    </row>
    <row r="48" spans="1:9" ht="13.15" customHeight="1">
      <c r="A48" s="349" t="s">
        <v>736</v>
      </c>
      <c r="B48" s="1118"/>
      <c r="C48" s="1001"/>
      <c r="D48" s="1001"/>
      <c r="E48" s="1001"/>
      <c r="F48" s="1001"/>
      <c r="G48" s="1002"/>
      <c r="H48" s="1001"/>
      <c r="I48" s="1004"/>
    </row>
    <row r="49" spans="1:14" ht="13.15" customHeight="1">
      <c r="A49" s="350" t="s">
        <v>737</v>
      </c>
      <c r="B49" s="1118" t="s">
        <v>276</v>
      </c>
      <c r="C49" s="1001">
        <v>17641.099999999999</v>
      </c>
      <c r="D49" s="1001">
        <v>105.7</v>
      </c>
      <c r="E49" s="1001">
        <v>169.1</v>
      </c>
      <c r="F49" s="1001">
        <v>104.8</v>
      </c>
      <c r="G49" s="1002">
        <v>3757.27</v>
      </c>
      <c r="H49" s="1001">
        <v>104.1</v>
      </c>
      <c r="I49" s="1004"/>
    </row>
    <row r="50" spans="1:14" ht="13.15" customHeight="1">
      <c r="A50" s="335" t="s">
        <v>738</v>
      </c>
      <c r="B50" s="1118"/>
      <c r="C50" s="1001"/>
      <c r="D50" s="1001"/>
      <c r="E50" s="1001"/>
      <c r="F50" s="1001"/>
      <c r="G50" s="1002"/>
      <c r="H50" s="1001"/>
      <c r="I50" s="1004"/>
    </row>
    <row r="51" spans="1:14" ht="13.15" customHeight="1">
      <c r="A51" s="351" t="s">
        <v>739</v>
      </c>
      <c r="B51" s="1118"/>
      <c r="C51" s="175"/>
      <c r="D51" s="175"/>
      <c r="E51" s="175"/>
      <c r="F51" s="175"/>
      <c r="G51" s="315"/>
      <c r="H51" s="175"/>
      <c r="I51" s="1004"/>
    </row>
    <row r="52" spans="1:14" ht="13.15" customHeight="1">
      <c r="A52" s="352" t="s">
        <v>740</v>
      </c>
      <c r="B52" s="1118"/>
      <c r="C52" s="257">
        <v>9700.9</v>
      </c>
      <c r="D52" s="257">
        <v>105.8</v>
      </c>
      <c r="E52" s="257">
        <v>107</v>
      </c>
      <c r="F52" s="257">
        <v>99.8</v>
      </c>
      <c r="G52" s="256">
        <v>4070.25</v>
      </c>
      <c r="H52" s="202">
        <v>105.5</v>
      </c>
      <c r="I52" s="1004"/>
    </row>
    <row r="53" spans="1:14" ht="13.15" customHeight="1">
      <c r="A53" s="335" t="s">
        <v>741</v>
      </c>
      <c r="B53" s="1118"/>
      <c r="C53" s="564"/>
      <c r="D53" s="564"/>
      <c r="E53" s="564"/>
      <c r="F53" s="564"/>
      <c r="G53" s="564"/>
      <c r="I53" s="1004"/>
    </row>
    <row r="54" spans="1:14" ht="6" customHeight="1">
      <c r="A54" s="353"/>
      <c r="B54" s="1118"/>
    </row>
    <row r="55" spans="1:14" ht="11.45" customHeight="1">
      <c r="A55" s="1006" t="s">
        <v>742</v>
      </c>
      <c r="B55" s="1007" t="s">
        <v>276</v>
      </c>
      <c r="C55" s="1008"/>
      <c r="D55" s="1008"/>
      <c r="E55" s="1009"/>
      <c r="F55" s="266"/>
      <c r="G55" s="266"/>
      <c r="H55" s="266"/>
    </row>
    <row r="56" spans="1:14" ht="12" customHeight="1">
      <c r="A56" s="1006" t="s">
        <v>743</v>
      </c>
      <c r="B56" s="1007"/>
      <c r="C56" s="1008"/>
      <c r="D56" s="1008"/>
      <c r="E56" s="1009"/>
      <c r="F56" s="266"/>
      <c r="G56" s="266"/>
      <c r="H56" s="266"/>
    </row>
    <row r="57" spans="1:14" s="320" customFormat="1" ht="11.25" customHeight="1">
      <c r="A57" s="346"/>
      <c r="B57" s="1007"/>
      <c r="C57" s="1008"/>
      <c r="D57" s="1008"/>
      <c r="E57" s="1009"/>
      <c r="F57" s="266"/>
      <c r="G57" s="266"/>
      <c r="H57" s="354">
        <v>49</v>
      </c>
      <c r="J57"/>
      <c r="K57"/>
      <c r="L57"/>
      <c r="M57"/>
      <c r="N57"/>
    </row>
    <row r="58" spans="1:14" s="320" customFormat="1">
      <c r="A58" s="324" t="s">
        <v>1859</v>
      </c>
      <c r="B58" s="325"/>
      <c r="C58" s="322"/>
      <c r="D58" s="322"/>
      <c r="E58" s="322"/>
      <c r="F58" s="325"/>
      <c r="G58" s="231"/>
      <c r="H58" s="231"/>
      <c r="J58"/>
      <c r="K58"/>
      <c r="L58"/>
      <c r="M58"/>
      <c r="N58"/>
    </row>
    <row r="59" spans="1:14" s="320" customFormat="1">
      <c r="A59" s="321" t="s">
        <v>2002</v>
      </c>
      <c r="B59" s="321"/>
      <c r="C59" s="322"/>
      <c r="D59" s="322"/>
      <c r="E59" s="322"/>
      <c r="F59" s="321"/>
      <c r="G59" s="231"/>
      <c r="H59" s="231"/>
      <c r="J59"/>
      <c r="K59"/>
      <c r="L59"/>
      <c r="M59"/>
      <c r="N59"/>
    </row>
    <row r="60" spans="1:14" s="320" customFormat="1">
      <c r="A60" s="323" t="s">
        <v>696</v>
      </c>
      <c r="B60" s="321"/>
      <c r="C60" s="322"/>
      <c r="D60" s="322"/>
      <c r="E60" s="322"/>
      <c r="F60" s="321"/>
      <c r="G60" s="231"/>
      <c r="H60" s="231"/>
      <c r="J60"/>
      <c r="K60"/>
      <c r="L60"/>
      <c r="M60"/>
      <c r="N60"/>
    </row>
    <row r="61" spans="1:14" s="320" customFormat="1" ht="11.25" customHeight="1">
      <c r="A61" s="323" t="s">
        <v>2003</v>
      </c>
      <c r="B61" s="321"/>
      <c r="C61" s="322"/>
      <c r="D61" s="322"/>
      <c r="E61" s="322"/>
      <c r="F61" s="321"/>
      <c r="G61" s="231"/>
      <c r="H61" s="231"/>
      <c r="J61"/>
      <c r="K61"/>
      <c r="L61"/>
      <c r="M61"/>
      <c r="N61"/>
    </row>
    <row r="62" spans="1:14" s="320" customFormat="1" ht="6.75" customHeight="1">
      <c r="A62" s="1118"/>
      <c r="B62" s="1118"/>
      <c r="C62" s="1118"/>
      <c r="D62" s="1118"/>
      <c r="E62" s="1118"/>
      <c r="F62" s="1118"/>
      <c r="G62" s="1118"/>
      <c r="H62" s="1118"/>
      <c r="J62"/>
      <c r="K62"/>
      <c r="L62"/>
      <c r="M62"/>
      <c r="N62"/>
    </row>
    <row r="63" spans="1:14" s="320" customFormat="1" ht="51.75" customHeight="1">
      <c r="A63" s="1430" t="s">
        <v>697</v>
      </c>
      <c r="B63" s="1431"/>
      <c r="C63" s="1436" t="s">
        <v>698</v>
      </c>
      <c r="D63" s="1437"/>
      <c r="E63" s="1436" t="s">
        <v>699</v>
      </c>
      <c r="F63" s="1437"/>
      <c r="G63" s="1436" t="s">
        <v>1885</v>
      </c>
      <c r="H63" s="1404"/>
      <c r="J63"/>
      <c r="K63"/>
      <c r="L63"/>
      <c r="M63"/>
      <c r="N63"/>
    </row>
    <row r="64" spans="1:14" s="320" customFormat="1" ht="21.75" customHeight="1">
      <c r="A64" s="1432"/>
      <c r="B64" s="1433"/>
      <c r="C64" s="1438" t="s">
        <v>700</v>
      </c>
      <c r="D64" s="1440" t="s">
        <v>2000</v>
      </c>
      <c r="E64" s="1442" t="s">
        <v>701</v>
      </c>
      <c r="F64" s="1440" t="s">
        <v>2001</v>
      </c>
      <c r="G64" s="1442" t="s">
        <v>702</v>
      </c>
      <c r="H64" s="1440" t="s">
        <v>2001</v>
      </c>
      <c r="J64"/>
      <c r="K64"/>
      <c r="L64"/>
      <c r="M64"/>
      <c r="N64"/>
    </row>
    <row r="65" spans="1:14" s="320" customFormat="1" ht="21.75" customHeight="1">
      <c r="A65" s="1434"/>
      <c r="B65" s="1435"/>
      <c r="C65" s="1439"/>
      <c r="D65" s="1441"/>
      <c r="E65" s="1439"/>
      <c r="F65" s="1441"/>
      <c r="G65" s="1439"/>
      <c r="H65" s="1441"/>
      <c r="J65"/>
      <c r="K65"/>
      <c r="L65"/>
      <c r="M65"/>
      <c r="N65"/>
    </row>
    <row r="66" spans="1:14" s="320" customFormat="1" ht="13.9" customHeight="1">
      <c r="A66" s="355" t="s">
        <v>744</v>
      </c>
      <c r="B66" s="1118"/>
      <c r="C66" s="274"/>
      <c r="D66" s="274"/>
      <c r="E66" s="274"/>
      <c r="F66" s="274"/>
      <c r="G66" s="274"/>
      <c r="H66" s="1118"/>
      <c r="J66"/>
      <c r="K66"/>
      <c r="L66"/>
      <c r="M66"/>
      <c r="N66"/>
    </row>
    <row r="67" spans="1:14" s="320" customFormat="1" ht="13.9" customHeight="1">
      <c r="A67" s="333" t="s">
        <v>745</v>
      </c>
      <c r="B67" s="1118"/>
      <c r="C67" s="274"/>
      <c r="D67" s="274"/>
      <c r="E67" s="274"/>
      <c r="F67" s="274"/>
      <c r="G67" s="274"/>
      <c r="H67" s="1118"/>
      <c r="J67"/>
      <c r="K67"/>
      <c r="L67"/>
      <c r="M67"/>
      <c r="N67"/>
    </row>
    <row r="68" spans="1:14" ht="13.9" customHeight="1">
      <c r="A68" s="337" t="s">
        <v>746</v>
      </c>
      <c r="B68" s="1118"/>
      <c r="C68" s="1001">
        <v>11563.9</v>
      </c>
      <c r="D68" s="1001">
        <v>104.4</v>
      </c>
      <c r="E68" s="1001">
        <v>59.2</v>
      </c>
      <c r="F68" s="1001">
        <v>100.3</v>
      </c>
      <c r="G68" s="1002">
        <v>4345.42</v>
      </c>
      <c r="H68" s="1001">
        <v>105.5</v>
      </c>
      <c r="J68" s="320"/>
    </row>
    <row r="69" spans="1:14" ht="13.9" customHeight="1">
      <c r="A69" s="335" t="s">
        <v>747</v>
      </c>
      <c r="B69" s="1118"/>
      <c r="C69" s="1001"/>
      <c r="D69" s="1001"/>
      <c r="E69" s="1001"/>
      <c r="F69" s="1001"/>
      <c r="G69" s="1002"/>
      <c r="H69" s="1001"/>
      <c r="J69" s="320"/>
    </row>
    <row r="70" spans="1:14" ht="13.9" customHeight="1">
      <c r="A70" s="356" t="s">
        <v>748</v>
      </c>
      <c r="B70" s="1118" t="s">
        <v>276</v>
      </c>
      <c r="C70" s="1001">
        <v>17713.8</v>
      </c>
      <c r="D70" s="1001">
        <v>106.7</v>
      </c>
      <c r="E70" s="1001">
        <v>241.6</v>
      </c>
      <c r="F70" s="1001">
        <v>103.2</v>
      </c>
      <c r="G70" s="1002">
        <v>3642.64</v>
      </c>
      <c r="H70" s="1001">
        <v>104.1</v>
      </c>
      <c r="J70" s="320"/>
    </row>
    <row r="71" spans="1:14" ht="13.9" customHeight="1">
      <c r="A71" s="335" t="s">
        <v>749</v>
      </c>
      <c r="B71" s="1118"/>
      <c r="C71" s="1001"/>
      <c r="D71" s="1001"/>
      <c r="E71" s="1001"/>
      <c r="F71" s="1001"/>
      <c r="G71" s="1002"/>
      <c r="H71" s="1001"/>
      <c r="J71" s="320"/>
    </row>
    <row r="72" spans="1:14" ht="13.9" customHeight="1">
      <c r="A72" s="346" t="s">
        <v>750</v>
      </c>
      <c r="B72" s="1118"/>
      <c r="C72" s="1001"/>
      <c r="D72" s="1001"/>
      <c r="E72" s="1001"/>
      <c r="F72" s="1001"/>
      <c r="G72" s="1002"/>
      <c r="H72" s="1001"/>
      <c r="J72" s="320"/>
    </row>
    <row r="73" spans="1:14" ht="13.9" customHeight="1">
      <c r="A73" s="357" t="s">
        <v>751</v>
      </c>
      <c r="B73" s="1118"/>
      <c r="C73" s="1001">
        <v>8544.2000000000007</v>
      </c>
      <c r="D73" s="1001">
        <v>114.7</v>
      </c>
      <c r="E73" s="1001">
        <v>52.5</v>
      </c>
      <c r="F73" s="1001">
        <v>104.5</v>
      </c>
      <c r="G73" s="1002">
        <v>3995.2</v>
      </c>
      <c r="H73" s="1001">
        <v>107.9</v>
      </c>
      <c r="J73" s="320"/>
    </row>
    <row r="74" spans="1:14" ht="13.9" customHeight="1">
      <c r="A74" s="349" t="s">
        <v>752</v>
      </c>
      <c r="B74" s="1118"/>
      <c r="C74" s="1001"/>
      <c r="D74" s="1001"/>
      <c r="E74" s="1001"/>
      <c r="F74" s="1001"/>
      <c r="G74" s="1002"/>
      <c r="H74" s="1001"/>
      <c r="J74" s="320"/>
    </row>
    <row r="75" spans="1:14" ht="13.9" customHeight="1">
      <c r="A75" s="349" t="s">
        <v>753</v>
      </c>
      <c r="B75" s="1118"/>
      <c r="C75" s="1001"/>
      <c r="D75" s="1001"/>
      <c r="E75" s="1001"/>
      <c r="F75" s="1001"/>
      <c r="G75" s="1002"/>
      <c r="H75" s="1001"/>
      <c r="J75" s="320"/>
    </row>
    <row r="76" spans="1:14" ht="13.9" customHeight="1">
      <c r="A76" s="344" t="s">
        <v>754</v>
      </c>
      <c r="B76" s="1118" t="s">
        <v>276</v>
      </c>
      <c r="C76" s="1001">
        <v>12471.6</v>
      </c>
      <c r="D76" s="1001">
        <v>112.9</v>
      </c>
      <c r="E76" s="1001">
        <v>96.3</v>
      </c>
      <c r="F76" s="1001">
        <v>105.5</v>
      </c>
      <c r="G76" s="1002">
        <v>4279.22</v>
      </c>
      <c r="H76" s="1001">
        <v>103.4</v>
      </c>
      <c r="J76" s="320"/>
    </row>
    <row r="77" spans="1:14" ht="13.9" customHeight="1">
      <c r="A77" s="358" t="s">
        <v>818</v>
      </c>
      <c r="B77" s="1118" t="s">
        <v>276</v>
      </c>
      <c r="C77" s="1001"/>
      <c r="D77" s="1001"/>
      <c r="E77" s="1001"/>
      <c r="F77" s="1001"/>
      <c r="G77" s="1002"/>
      <c r="H77" s="1001"/>
      <c r="J77" s="320"/>
    </row>
    <row r="78" spans="1:14" ht="13.9" customHeight="1">
      <c r="A78" s="359" t="s">
        <v>756</v>
      </c>
      <c r="B78" s="1118" t="s">
        <v>276</v>
      </c>
      <c r="C78" s="1001">
        <v>9518.5</v>
      </c>
      <c r="D78" s="1001">
        <v>107.3</v>
      </c>
      <c r="E78" s="1001">
        <v>114.1</v>
      </c>
      <c r="F78" s="1001">
        <v>103.2</v>
      </c>
      <c r="G78" s="1002">
        <v>4178.54</v>
      </c>
      <c r="H78" s="1001">
        <v>104.1</v>
      </c>
      <c r="J78" s="320"/>
    </row>
    <row r="79" spans="1:14" ht="13.9" customHeight="1">
      <c r="A79" s="335" t="s">
        <v>757</v>
      </c>
      <c r="B79" s="1118" t="s">
        <v>276</v>
      </c>
      <c r="C79" s="1001"/>
      <c r="D79" s="1001"/>
      <c r="E79" s="1001"/>
      <c r="F79" s="1001"/>
      <c r="G79" s="1002"/>
      <c r="H79" s="1001"/>
      <c r="J79" s="320"/>
    </row>
    <row r="80" spans="1:14" ht="13.9" customHeight="1">
      <c r="A80" s="342" t="s">
        <v>758</v>
      </c>
      <c r="B80" s="1118" t="s">
        <v>276</v>
      </c>
      <c r="C80" s="1001"/>
      <c r="D80" s="1001"/>
      <c r="E80" s="1001"/>
      <c r="F80" s="1001"/>
      <c r="G80" s="1002"/>
      <c r="H80" s="1001"/>
      <c r="J80" s="320"/>
    </row>
    <row r="81" spans="1:14" ht="13.9" customHeight="1">
      <c r="A81" s="342" t="s">
        <v>759</v>
      </c>
      <c r="B81" s="1118" t="s">
        <v>276</v>
      </c>
      <c r="C81" s="1001">
        <v>32121.200000000001</v>
      </c>
      <c r="D81" s="1001">
        <v>114</v>
      </c>
      <c r="E81" s="1001">
        <v>170.5</v>
      </c>
      <c r="F81" s="1001">
        <v>104.2</v>
      </c>
      <c r="G81" s="1002">
        <v>4423.49</v>
      </c>
      <c r="H81" s="1001">
        <v>106.4</v>
      </c>
      <c r="J81" s="320"/>
    </row>
    <row r="82" spans="1:14" ht="13.9" customHeight="1">
      <c r="A82" s="331" t="s">
        <v>760</v>
      </c>
      <c r="B82" s="1118" t="s">
        <v>276</v>
      </c>
      <c r="C82" s="1001"/>
      <c r="D82" s="1001"/>
      <c r="E82" s="1001"/>
      <c r="F82" s="1001"/>
      <c r="G82" s="1002"/>
      <c r="H82" s="1001"/>
      <c r="J82" s="320"/>
    </row>
    <row r="83" spans="1:14" ht="13.9" customHeight="1">
      <c r="A83" s="360" t="s">
        <v>761</v>
      </c>
      <c r="B83" s="1118" t="s">
        <v>276</v>
      </c>
      <c r="C83" s="1001"/>
      <c r="D83" s="1001"/>
      <c r="E83" s="1001"/>
      <c r="F83" s="1001"/>
      <c r="G83" s="1002"/>
      <c r="H83" s="1001"/>
      <c r="J83" s="320"/>
    </row>
    <row r="84" spans="1:14" ht="13.9" customHeight="1">
      <c r="A84" s="344" t="s">
        <v>762</v>
      </c>
      <c r="B84" s="1118" t="s">
        <v>276</v>
      </c>
      <c r="C84" s="1001">
        <v>3847.9</v>
      </c>
      <c r="D84" s="1001">
        <v>105.6</v>
      </c>
      <c r="E84" s="1001">
        <v>41.6</v>
      </c>
      <c r="F84" s="1001">
        <v>102.3</v>
      </c>
      <c r="G84" s="1002">
        <v>4629.95</v>
      </c>
      <c r="H84" s="1001">
        <v>103.9</v>
      </c>
      <c r="J84" s="320"/>
    </row>
    <row r="85" spans="1:14" ht="13.9" customHeight="1">
      <c r="A85" s="361" t="s">
        <v>763</v>
      </c>
      <c r="B85" s="1118" t="s">
        <v>276</v>
      </c>
      <c r="C85" s="1001"/>
      <c r="D85" s="1001"/>
      <c r="E85" s="1001"/>
      <c r="F85" s="1001"/>
      <c r="G85" s="1002"/>
      <c r="H85" s="1001"/>
      <c r="J85" s="320"/>
    </row>
    <row r="86" spans="1:14" ht="13.9" customHeight="1">
      <c r="A86" s="334" t="s">
        <v>764</v>
      </c>
      <c r="B86" s="1118" t="s">
        <v>276</v>
      </c>
      <c r="C86" s="1001">
        <v>8858.2000000000007</v>
      </c>
      <c r="D86" s="1001">
        <v>110.5</v>
      </c>
      <c r="E86" s="1001">
        <v>139.5</v>
      </c>
      <c r="F86" s="1001">
        <v>106.9</v>
      </c>
      <c r="G86" s="1002">
        <v>2987.42</v>
      </c>
      <c r="H86" s="1001">
        <v>102.7</v>
      </c>
      <c r="J86" s="320"/>
    </row>
    <row r="87" spans="1:14" ht="13.9" customHeight="1">
      <c r="A87" s="335" t="s">
        <v>765</v>
      </c>
      <c r="B87" s="1118" t="s">
        <v>276</v>
      </c>
      <c r="C87" s="1001"/>
      <c r="D87" s="1001"/>
      <c r="E87" s="1001"/>
      <c r="F87" s="1001"/>
      <c r="G87" s="1002"/>
      <c r="H87" s="1001"/>
      <c r="J87" s="320"/>
    </row>
    <row r="88" spans="1:14" s="366" customFormat="1" ht="13.9" customHeight="1">
      <c r="A88" s="1034" t="s">
        <v>766</v>
      </c>
      <c r="B88" s="363"/>
      <c r="C88" s="1001">
        <v>1915.8</v>
      </c>
      <c r="D88" s="1001">
        <v>108.1</v>
      </c>
      <c r="E88" s="1001">
        <v>33.6</v>
      </c>
      <c r="F88" s="1001">
        <v>103.6</v>
      </c>
      <c r="G88" s="1002">
        <v>3333.58</v>
      </c>
      <c r="H88" s="1001">
        <v>102.7</v>
      </c>
      <c r="I88" s="364"/>
      <c r="J88" s="365"/>
      <c r="K88" s="992"/>
      <c r="M88"/>
      <c r="N88"/>
    </row>
    <row r="89" spans="1:14" s="366" customFormat="1" ht="13.9" customHeight="1">
      <c r="A89" s="367" t="s">
        <v>767</v>
      </c>
      <c r="B89" s="363"/>
      <c r="C89" s="1001"/>
      <c r="D89" s="1001"/>
      <c r="E89" s="1001"/>
      <c r="F89" s="1001"/>
      <c r="G89" s="1002"/>
      <c r="H89" s="1001"/>
      <c r="I89" s="364"/>
      <c r="J89" s="365"/>
      <c r="K89" s="992"/>
      <c r="M89"/>
      <c r="N89"/>
    </row>
    <row r="90" spans="1:14" s="366" customFormat="1" ht="13.9" customHeight="1">
      <c r="A90" s="368" t="s">
        <v>768</v>
      </c>
      <c r="B90" s="363"/>
      <c r="C90" s="1001"/>
      <c r="D90" s="1001"/>
      <c r="E90" s="1001"/>
      <c r="F90" s="1001"/>
      <c r="G90" s="1002"/>
      <c r="H90" s="1001"/>
      <c r="I90" s="364"/>
      <c r="J90" s="365"/>
      <c r="K90" s="992"/>
      <c r="M90"/>
      <c r="N90"/>
    </row>
    <row r="91" spans="1:14" s="366" customFormat="1" ht="13.9" customHeight="1">
      <c r="A91" s="1034" t="s">
        <v>769</v>
      </c>
      <c r="B91" s="363"/>
      <c r="C91" s="1001">
        <v>4718.5</v>
      </c>
      <c r="D91" s="1001">
        <v>114.5</v>
      </c>
      <c r="E91" s="1001">
        <v>81</v>
      </c>
      <c r="F91" s="1001">
        <v>104.6</v>
      </c>
      <c r="G91" s="1002">
        <v>4771.92</v>
      </c>
      <c r="H91" s="1001">
        <v>103.8</v>
      </c>
      <c r="I91" s="364"/>
      <c r="J91" s="365"/>
      <c r="K91" s="992"/>
      <c r="M91"/>
      <c r="N91"/>
    </row>
    <row r="92" spans="1:14" s="366" customFormat="1" ht="13.9" customHeight="1">
      <c r="A92" s="369" t="s">
        <v>770</v>
      </c>
      <c r="B92" s="363"/>
      <c r="C92" s="979"/>
      <c r="D92" s="980"/>
      <c r="E92" s="980"/>
      <c r="F92" s="980"/>
      <c r="G92" s="1144"/>
      <c r="H92" s="981"/>
      <c r="I92" s="364"/>
      <c r="J92" s="365"/>
      <c r="K92" s="992"/>
      <c r="L92" s="370"/>
      <c r="M92"/>
      <c r="N92"/>
    </row>
    <row r="93" spans="1:14" ht="13.9" customHeight="1">
      <c r="A93" s="355" t="s">
        <v>771</v>
      </c>
      <c r="B93" s="1118" t="s">
        <v>276</v>
      </c>
      <c r="C93" s="257"/>
      <c r="D93" s="176"/>
      <c r="E93" s="176"/>
      <c r="F93" s="257"/>
      <c r="G93" s="1000"/>
      <c r="H93" s="266"/>
      <c r="J93" s="320"/>
    </row>
    <row r="94" spans="1:14" ht="13.9" customHeight="1">
      <c r="A94" s="332" t="s">
        <v>772</v>
      </c>
      <c r="B94" s="1118" t="s">
        <v>276</v>
      </c>
      <c r="C94" s="998">
        <v>26837.599999999999</v>
      </c>
      <c r="D94" s="998">
        <v>96.5</v>
      </c>
      <c r="E94" s="998">
        <v>125.1</v>
      </c>
      <c r="F94" s="998">
        <v>94.7</v>
      </c>
      <c r="G94" s="999">
        <v>6694.21</v>
      </c>
      <c r="H94" s="998">
        <v>105.2</v>
      </c>
      <c r="J94" s="320"/>
    </row>
    <row r="95" spans="1:14" ht="13.9" customHeight="1">
      <c r="A95" s="371" t="s">
        <v>773</v>
      </c>
      <c r="B95" s="1118"/>
      <c r="C95" s="372"/>
      <c r="D95" s="373"/>
      <c r="E95" s="373"/>
      <c r="F95" s="372"/>
      <c r="G95" s="1010"/>
      <c r="H95" s="374"/>
      <c r="J95" s="320"/>
    </row>
    <row r="96" spans="1:14" ht="13.9" customHeight="1">
      <c r="A96" s="355" t="s">
        <v>774</v>
      </c>
      <c r="B96" s="1118"/>
      <c r="C96" s="372"/>
      <c r="D96" s="373"/>
      <c r="E96" s="373"/>
      <c r="F96" s="372"/>
      <c r="G96" s="1010"/>
      <c r="H96" s="374"/>
      <c r="J96" s="320"/>
    </row>
    <row r="97" spans="1:14" ht="13.9" customHeight="1">
      <c r="A97" s="375" t="s">
        <v>775</v>
      </c>
      <c r="B97" s="1118" t="s">
        <v>276</v>
      </c>
      <c r="C97" s="998">
        <v>6491.4</v>
      </c>
      <c r="D97" s="998">
        <v>102.1</v>
      </c>
      <c r="E97" s="998">
        <v>117</v>
      </c>
      <c r="F97" s="998">
        <v>100.8</v>
      </c>
      <c r="G97" s="999">
        <v>3820.02</v>
      </c>
      <c r="H97" s="998">
        <v>103.6</v>
      </c>
    </row>
    <row r="98" spans="1:14" s="320" customFormat="1" ht="13.9" customHeight="1">
      <c r="A98" s="376" t="s">
        <v>776</v>
      </c>
      <c r="B98" s="1118" t="s">
        <v>276</v>
      </c>
      <c r="C98" s="372"/>
      <c r="D98" s="373"/>
      <c r="E98" s="373"/>
      <c r="F98" s="372"/>
      <c r="G98" s="1010"/>
      <c r="H98" s="374"/>
      <c r="J98"/>
      <c r="K98"/>
      <c r="L98"/>
      <c r="M98"/>
      <c r="N98"/>
    </row>
    <row r="99" spans="1:14" s="320" customFormat="1" ht="13.9" customHeight="1">
      <c r="A99" s="377" t="s">
        <v>777</v>
      </c>
      <c r="B99" s="1118" t="s">
        <v>276</v>
      </c>
      <c r="C99" s="257"/>
      <c r="D99" s="176"/>
      <c r="E99" s="176"/>
      <c r="F99" s="257"/>
      <c r="G99" s="1000"/>
      <c r="H99" s="266"/>
      <c r="J99"/>
      <c r="K99"/>
      <c r="L99"/>
      <c r="M99"/>
      <c r="N99"/>
    </row>
    <row r="100" spans="1:14" s="320" customFormat="1" ht="13.9" customHeight="1">
      <c r="A100" s="378" t="s">
        <v>63</v>
      </c>
      <c r="B100" s="1118" t="s">
        <v>276</v>
      </c>
      <c r="C100" s="257"/>
      <c r="D100" s="170"/>
      <c r="E100" s="170"/>
      <c r="F100" s="170"/>
      <c r="G100" s="1005"/>
      <c r="H100" s="170"/>
      <c r="J100"/>
      <c r="K100"/>
      <c r="L100"/>
      <c r="M100"/>
      <c r="N100"/>
    </row>
    <row r="101" spans="1:14" s="320" customFormat="1" ht="13.9" customHeight="1">
      <c r="A101" s="379" t="s">
        <v>778</v>
      </c>
      <c r="B101" s="1118"/>
      <c r="C101" s="257"/>
      <c r="D101" s="170"/>
      <c r="E101" s="170"/>
      <c r="F101" s="170"/>
      <c r="G101" s="1005"/>
      <c r="H101" s="170"/>
      <c r="J101"/>
      <c r="K101"/>
      <c r="L101"/>
      <c r="M101"/>
      <c r="N101"/>
    </row>
    <row r="102" spans="1:14" s="320" customFormat="1" ht="13.9" customHeight="1">
      <c r="A102" s="380" t="s">
        <v>779</v>
      </c>
      <c r="B102" s="1118"/>
      <c r="C102" s="1001">
        <v>1518</v>
      </c>
      <c r="D102" s="1001">
        <v>103.4</v>
      </c>
      <c r="E102" s="1001">
        <v>30.4</v>
      </c>
      <c r="F102" s="1001">
        <v>99.1</v>
      </c>
      <c r="G102" s="1002">
        <v>4111.5</v>
      </c>
      <c r="H102" s="1001">
        <v>103.6</v>
      </c>
      <c r="J102"/>
      <c r="K102"/>
      <c r="L102"/>
      <c r="M102"/>
      <c r="N102"/>
    </row>
    <row r="103" spans="1:14" s="320" customFormat="1" ht="13.9" customHeight="1">
      <c r="A103" s="381" t="s">
        <v>780</v>
      </c>
      <c r="B103" s="1118"/>
      <c r="C103" s="257"/>
      <c r="D103" s="170"/>
      <c r="E103" s="170"/>
      <c r="F103" s="170"/>
      <c r="G103" s="1005"/>
      <c r="H103" s="170"/>
      <c r="J103"/>
      <c r="K103"/>
      <c r="L103"/>
      <c r="M103"/>
      <c r="N103"/>
    </row>
    <row r="104" spans="1:14" s="320" customFormat="1" ht="13.9" customHeight="1">
      <c r="A104" s="382" t="s">
        <v>781</v>
      </c>
      <c r="B104" s="1118" t="s">
        <v>276</v>
      </c>
      <c r="C104" s="1001">
        <v>3168</v>
      </c>
      <c r="D104" s="1001">
        <v>101.8</v>
      </c>
      <c r="E104" s="1001">
        <v>52.7</v>
      </c>
      <c r="F104" s="1001">
        <v>101.6</v>
      </c>
      <c r="G104" s="1002">
        <v>3477.97</v>
      </c>
      <c r="H104" s="1001">
        <v>103.2</v>
      </c>
      <c r="J104"/>
      <c r="K104"/>
      <c r="L104"/>
      <c r="M104"/>
      <c r="N104"/>
    </row>
    <row r="105" spans="1:14" s="320" customFormat="1" ht="13.9" customHeight="1">
      <c r="A105" s="381" t="s">
        <v>782</v>
      </c>
      <c r="B105" s="1118"/>
      <c r="C105" s="170"/>
      <c r="D105" s="170"/>
      <c r="E105" s="170"/>
      <c r="F105" s="170"/>
      <c r="G105" s="1005"/>
      <c r="H105" s="170"/>
      <c r="J105"/>
      <c r="K105"/>
      <c r="L105"/>
      <c r="M105"/>
      <c r="N105"/>
    </row>
    <row r="106" spans="1:14" s="320" customFormat="1" ht="13.9" customHeight="1">
      <c r="A106" s="381" t="s">
        <v>783</v>
      </c>
      <c r="B106" s="1118"/>
      <c r="C106" s="170"/>
      <c r="D106" s="170"/>
      <c r="E106" s="170"/>
      <c r="F106" s="170"/>
      <c r="G106" s="170"/>
      <c r="H106" s="170"/>
      <c r="J106"/>
      <c r="K106"/>
      <c r="L106"/>
      <c r="M106"/>
      <c r="N106"/>
    </row>
    <row r="107" spans="1:14" s="320" customFormat="1" ht="6" customHeight="1">
      <c r="A107" s="1118"/>
      <c r="B107" s="1118"/>
      <c r="C107" s="1118"/>
      <c r="D107" s="1118"/>
      <c r="E107" s="1118"/>
      <c r="F107" s="1118"/>
      <c r="G107" s="1118"/>
      <c r="H107" s="1118"/>
      <c r="J107"/>
      <c r="K107"/>
      <c r="L107"/>
      <c r="M107"/>
      <c r="N107"/>
    </row>
    <row r="108" spans="1:14" s="320" customFormat="1" ht="12" customHeight="1">
      <c r="A108" s="1006" t="s">
        <v>742</v>
      </c>
      <c r="B108" s="1118" t="s">
        <v>276</v>
      </c>
      <c r="C108" s="1118"/>
      <c r="D108" s="1118"/>
      <c r="E108" s="1118"/>
      <c r="F108" s="1118"/>
      <c r="G108" s="1118"/>
      <c r="H108" s="1118"/>
      <c r="J108"/>
      <c r="K108"/>
      <c r="L108"/>
      <c r="M108"/>
      <c r="N108"/>
    </row>
    <row r="109" spans="1:14" s="320" customFormat="1" ht="13.5" customHeight="1">
      <c r="A109" s="1006" t="s">
        <v>743</v>
      </c>
      <c r="B109" s="1118"/>
      <c r="C109" s="1118"/>
      <c r="D109" s="1118"/>
      <c r="E109" s="1118"/>
      <c r="F109" s="1118"/>
      <c r="G109" s="1118"/>
      <c r="H109" s="1118"/>
      <c r="J109"/>
      <c r="K109"/>
      <c r="L109"/>
      <c r="M109"/>
      <c r="N109"/>
    </row>
  </sheetData>
  <mergeCells count="20">
    <mergeCell ref="A10:B12"/>
    <mergeCell ref="C10:D10"/>
    <mergeCell ref="E10:F10"/>
    <mergeCell ref="G10:H10"/>
    <mergeCell ref="C11:C12"/>
    <mergeCell ref="D11:D12"/>
    <mergeCell ref="E11:E12"/>
    <mergeCell ref="F11:F12"/>
    <mergeCell ref="G11:G12"/>
    <mergeCell ref="H11:H12"/>
    <mergeCell ref="A63:B65"/>
    <mergeCell ref="C63:D63"/>
    <mergeCell ref="E63:F63"/>
    <mergeCell ref="G63:H63"/>
    <mergeCell ref="C64:C65"/>
    <mergeCell ref="D64:D65"/>
    <mergeCell ref="E64:E65"/>
    <mergeCell ref="F64:F65"/>
    <mergeCell ref="G64:G65"/>
    <mergeCell ref="H64:H65"/>
  </mergeCells>
  <pageMargins left="0.6692913385826772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Zakresy nazwane</vt:lpstr>
      </vt:variant>
      <vt:variant>
        <vt:i4>10</vt:i4>
      </vt:variant>
    </vt:vector>
  </HeadingPairs>
  <TitlesOfParts>
    <vt:vector size="32" baseType="lpstr">
      <vt:lpstr>spis_tablic</vt:lpstr>
      <vt:lpstr>tabl. 1</vt:lpstr>
      <vt:lpstr>tabl. 2</vt:lpstr>
      <vt:lpstr>tabl. 3</vt:lpstr>
      <vt:lpstr>tabl. 4</vt:lpstr>
      <vt:lpstr>tabl. 5</vt:lpstr>
      <vt:lpstr>tabl. 6 </vt:lpstr>
      <vt:lpstr>tabl. 7</vt:lpstr>
      <vt:lpstr>tabl. 8 </vt:lpstr>
      <vt:lpstr>tabl. 9</vt:lpstr>
      <vt:lpstr>tabl.10</vt:lpstr>
      <vt:lpstr>tabl.11 </vt:lpstr>
      <vt:lpstr>tabl. 12</vt:lpstr>
      <vt:lpstr>tabl. 13</vt:lpstr>
      <vt:lpstr>tabl. 14</vt:lpstr>
      <vt:lpstr>tabl. 15 </vt:lpstr>
      <vt:lpstr>tabl. 16</vt:lpstr>
      <vt:lpstr>tabl. 17</vt:lpstr>
      <vt:lpstr>tabl. 18</vt:lpstr>
      <vt:lpstr>tabl. 19</vt:lpstr>
      <vt:lpstr>tabl. 20</vt:lpstr>
      <vt:lpstr>tabl. 21</vt:lpstr>
      <vt:lpstr>'tabl. 12'!Obszar_wydruku</vt:lpstr>
      <vt:lpstr>'tabl. 15 '!Obszar_wydruku</vt:lpstr>
      <vt:lpstr>'tabl. 16'!Obszar_wydruku</vt:lpstr>
      <vt:lpstr>'tabl. 19'!Obszar_wydruku</vt:lpstr>
      <vt:lpstr>'tabl. 20'!Obszar_wydruku</vt:lpstr>
      <vt:lpstr>'tabl. 21'!Obszar_wydruku</vt:lpstr>
      <vt:lpstr>'tabl. 6 '!Obszar_wydruku</vt:lpstr>
      <vt:lpstr>'tabl. 7'!Obszar_wydruku</vt:lpstr>
      <vt:lpstr>'tabl. 9'!Obszar_wydruku</vt:lpstr>
      <vt:lpstr>tabl.10!Obszar_wydruku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GrzybowskaM</dc:creator>
  <cp:lastModifiedBy>Grzybowska Magdalena</cp:lastModifiedBy>
  <cp:lastPrinted>2015-06-16T11:29:27Z</cp:lastPrinted>
  <dcterms:created xsi:type="dcterms:W3CDTF">2009-11-05T10:50:52Z</dcterms:created>
  <dcterms:modified xsi:type="dcterms:W3CDTF">2015-06-18T11:31:20Z</dcterms:modified>
</cp:coreProperties>
</file>