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W6\Rok 2014\Komunikaty\notyfikacja_kwiecień 2015\"/>
    </mc:Choice>
  </mc:AlternateContent>
  <bookViews>
    <workbookView xWindow="75" yWindow="3150" windowWidth="15225" windowHeight="5040" activeTab="4"/>
  </bookViews>
  <sheets>
    <sheet name="TABLICA 1a" sheetId="44" r:id="rId1"/>
    <sheet name="TABLICA 2a" sheetId="45" r:id="rId2"/>
    <sheet name="TABLICA 3a" sheetId="50" r:id="rId3"/>
    <sheet name="TABLICA 4a" sheetId="49" r:id="rId4"/>
    <sheet name="TABLICA 5a" sheetId="48" r:id="rId5"/>
  </sheets>
  <externalReferences>
    <externalReference r:id="rId6"/>
    <externalReference r:id="rId7"/>
    <externalReference r:id="rId8"/>
  </externalReferences>
  <definedNames>
    <definedName name="Nie_Wykonuj">[1]!Nie_Wykonuj</definedName>
    <definedName name="_xlnm.Print_Area" localSheetId="1">'TABLICA 2a'!$B$1:$Q$37</definedName>
    <definedName name="_xlnm.Print_Area" localSheetId="2">'TABLICA 3a'!$N$1:$U$39</definedName>
    <definedName name="_xlnm.Print_Area" localSheetId="3">'TABLICA 4a'!$B$1:$V$38</definedName>
    <definedName name="Próba">[2]!Próba</definedName>
    <definedName name="SEKCJA__A" localSheetId="0">[3]C!#REF!</definedName>
    <definedName name="SEKCJA__A" localSheetId="1">[3]C!#REF!</definedName>
    <definedName name="SEKCJA__A" localSheetId="2">[3]C!#REF!</definedName>
    <definedName name="SEKCJA__A" localSheetId="3">[3]C!#REF!</definedName>
    <definedName name="SEKCJA__A" localSheetId="4">[3]C!#REF!</definedName>
    <definedName name="SEKCJA__A">[3]C!#REF!</definedName>
    <definedName name="SEKCJA__B" localSheetId="0">[3]C!#REF!</definedName>
    <definedName name="SEKCJA__B" localSheetId="1">[3]C!#REF!</definedName>
    <definedName name="SEKCJA__B" localSheetId="2">[3]C!#REF!</definedName>
    <definedName name="SEKCJA__B" localSheetId="3">[3]C!#REF!</definedName>
    <definedName name="SEKCJA__B" localSheetId="4">[3]C!#REF!</definedName>
    <definedName name="SEKCJA__B">[3]C!#REF!</definedName>
    <definedName name="SEKCJA_C" localSheetId="0">[3]C!#REF!</definedName>
    <definedName name="SEKCJA_C" localSheetId="1">[3]C!#REF!</definedName>
    <definedName name="SEKCJA_C" localSheetId="2">[3]C!#REF!</definedName>
    <definedName name="SEKCJA_C" localSheetId="3">[3]C!#REF!</definedName>
    <definedName name="SEKCJA_C" localSheetId="4">[3]C!#REF!</definedName>
    <definedName name="SEKCJA_C">[3]C!#REF!</definedName>
    <definedName name="SEKCJA_D" localSheetId="0">[3]C!#REF!</definedName>
    <definedName name="SEKCJA_D" localSheetId="1">[3]C!#REF!</definedName>
    <definedName name="SEKCJA_D" localSheetId="2">[3]C!#REF!</definedName>
    <definedName name="SEKCJA_D" localSheetId="3">[3]C!#REF!</definedName>
    <definedName name="SEKCJA_D" localSheetId="4">[3]C!#REF!</definedName>
    <definedName name="SEKCJA_D">[3]C!#REF!</definedName>
    <definedName name="SEKCJA_E">[3]C!#REF!</definedName>
    <definedName name="SEKCJA_F">[3]C!#REF!</definedName>
    <definedName name="SEKCJA_G">[3]C!#REF!</definedName>
    <definedName name="SEKCJA_H">[3]C!#REF!</definedName>
    <definedName name="SEKCJA_I">[3]C!#REF!</definedName>
    <definedName name="SEKCJA_J">[3]C!#REF!</definedName>
    <definedName name="SEKCJA_K">[3]C!#REF!</definedName>
    <definedName name="SEKCJA_O">[3]C!#REF!</definedName>
    <definedName name="SEKCJE_L__M__N.">[3]C!#REF!</definedName>
    <definedName name="Wprowadzanie_liczb">[1]!Wprowadzanie_liczb</definedName>
    <definedName name="Wykonaj">[1]!Wykonaj</definedName>
  </definedNames>
  <calcPr calcId="152511" fullPrecision="0"/>
</workbook>
</file>

<file path=xl/calcChain.xml><?xml version="1.0" encoding="utf-8"?>
<calcChain xmlns="http://schemas.openxmlformats.org/spreadsheetml/2006/main">
  <c r="C6" i="50" l="1"/>
  <c r="B6" i="50"/>
  <c r="C37" i="50" l="1"/>
  <c r="B37" i="50"/>
  <c r="C36" i="50"/>
  <c r="B36" i="50"/>
  <c r="C35" i="50"/>
  <c r="B35" i="50"/>
  <c r="C34" i="50"/>
  <c r="B34" i="50"/>
  <c r="C33" i="50"/>
  <c r="B33" i="50"/>
  <c r="C32" i="50"/>
  <c r="B32" i="50"/>
  <c r="C31" i="50"/>
  <c r="B31" i="50"/>
  <c r="C30" i="50"/>
  <c r="B30" i="50"/>
  <c r="C29" i="50"/>
  <c r="B29" i="50"/>
  <c r="C28" i="50"/>
  <c r="B28" i="50"/>
  <c r="C25" i="50"/>
  <c r="B25" i="50"/>
  <c r="C22" i="50"/>
  <c r="B22" i="50"/>
  <c r="C20" i="50"/>
  <c r="B20" i="50"/>
  <c r="C18" i="50"/>
  <c r="B18" i="50"/>
  <c r="C16" i="50"/>
  <c r="B16" i="50"/>
  <c r="C14" i="50"/>
  <c r="B14" i="50"/>
  <c r="C12" i="50"/>
  <c r="B12" i="50"/>
  <c r="C10" i="50"/>
  <c r="B10" i="50"/>
  <c r="C9" i="50"/>
  <c r="B9" i="50"/>
</calcChain>
</file>

<file path=xl/sharedStrings.xml><?xml version="1.0" encoding="utf-8"?>
<sst xmlns="http://schemas.openxmlformats.org/spreadsheetml/2006/main" count="348" uniqueCount="84">
  <si>
    <t>szereg surowy</t>
  </si>
  <si>
    <t>szereg wyrównany sezonowo</t>
  </si>
  <si>
    <t>trend</t>
  </si>
  <si>
    <t xml:space="preserve">               previous quarter = 100 </t>
  </si>
  <si>
    <t>Periods</t>
  </si>
  <si>
    <t>Gross domestic product</t>
  </si>
  <si>
    <t>Gross value added</t>
  </si>
  <si>
    <t>Industry</t>
  </si>
  <si>
    <t>Construction</t>
  </si>
  <si>
    <t>Trade; repair of motor vehicles</t>
  </si>
  <si>
    <t>Transportation and storage</t>
  </si>
  <si>
    <t>Accommodation and catering</t>
  </si>
  <si>
    <t>Information and communication</t>
  </si>
  <si>
    <t>Financial and insurance activities</t>
  </si>
  <si>
    <t>Real estate activities</t>
  </si>
  <si>
    <t>Professional scientific and technical activities; Administrative and support service activities</t>
  </si>
  <si>
    <t>Public administration and defence; compulsory social security; Education; Human health and social work activities</t>
  </si>
  <si>
    <t>Domestic uses</t>
  </si>
  <si>
    <t>Final consumption expenditure</t>
  </si>
  <si>
    <t>Public consumption expenditure</t>
  </si>
  <si>
    <t>Gross capital formation</t>
  </si>
  <si>
    <t>Gross fixed capital formation</t>
  </si>
  <si>
    <t>Exports</t>
  </si>
  <si>
    <t>Imports</t>
  </si>
  <si>
    <t>chain-linked (non-seasonally adjusted)</t>
  </si>
  <si>
    <t xml:space="preserve">seasonally adjusted </t>
  </si>
  <si>
    <t>I qtr 2011</t>
  </si>
  <si>
    <t>II qtr 2011</t>
  </si>
  <si>
    <t>III qtr 2011</t>
  </si>
  <si>
    <t>IV qtr 2011</t>
  </si>
  <si>
    <t>I qtr 2012</t>
  </si>
  <si>
    <t>II qtr 2012</t>
  </si>
  <si>
    <t>III qtr 2012</t>
  </si>
  <si>
    <t>IV qtr 2012</t>
  </si>
  <si>
    <t>I qtr 2013</t>
  </si>
  <si>
    <t>II qtr 2013</t>
  </si>
  <si>
    <t>III qtr 2013</t>
  </si>
  <si>
    <t>IV qtr 2013</t>
  </si>
  <si>
    <t>I qtr 2014</t>
  </si>
  <si>
    <t>II qtr 2014</t>
  </si>
  <si>
    <t>III qtr 2014</t>
  </si>
  <si>
    <t>Source: National Accounts Division, CSO</t>
  </si>
  <si>
    <t>Table 1. Volume growth rate of GDP and its selected elements (constant prices of 2010)</t>
  </si>
  <si>
    <t>corresponding period of previous year = 100</t>
  </si>
  <si>
    <t>Table 2. Volume growth rate of GDP seasonally adjusted (constant prices of 2010)</t>
  </si>
  <si>
    <t>Specification</t>
  </si>
  <si>
    <t xml:space="preserve">Gross value added </t>
  </si>
  <si>
    <t>Accomodation and catering</t>
  </si>
  <si>
    <t>Financial and insurance activity</t>
  </si>
  <si>
    <t>Professional scientific and technical activities. Administrative and support service activities</t>
  </si>
  <si>
    <t>Public administration and defence; compulsory social security. Education. Human health and social work activities</t>
  </si>
  <si>
    <t xml:space="preserve">I qtr </t>
  </si>
  <si>
    <t>II qtr</t>
  </si>
  <si>
    <t>III qtr</t>
  </si>
  <si>
    <t>IV qtr</t>
  </si>
  <si>
    <t xml:space="preserve">II qtr </t>
  </si>
  <si>
    <t xml:space="preserve">III qtr </t>
  </si>
  <si>
    <t>Table 3. Gross domestic product non-seasonally adjusted</t>
  </si>
  <si>
    <t xml:space="preserve">Final consumption expenditure </t>
  </si>
  <si>
    <t>in which:</t>
  </si>
  <si>
    <t>consumption expenditure</t>
  </si>
  <si>
    <t xml:space="preserve">      - public</t>
  </si>
  <si>
    <t xml:space="preserve">Gross capital formation </t>
  </si>
  <si>
    <t xml:space="preserve">   Gross fixed  capital formation</t>
  </si>
  <si>
    <t>Consumption expenditure of the households sector</t>
  </si>
  <si>
    <t>I - IV qtr</t>
  </si>
  <si>
    <t xml:space="preserve">      - consumption expenditure of 
         the households sector</t>
  </si>
  <si>
    <t>Table 4. Volume growth rate of GDP non-seasonally adjusted (annual average prices of previous year)</t>
  </si>
  <si>
    <t xml:space="preserve">              corresponding period of previous year = 100</t>
  </si>
  <si>
    <t xml:space="preserve">      - Consumption expenditure of 
         the households sector</t>
  </si>
  <si>
    <t xml:space="preserve">    Gross fixed capital formation</t>
  </si>
  <si>
    <t>Table 5. Contribution to GDP volume growth rate (on percentage basis)</t>
  </si>
  <si>
    <t xml:space="preserve">              GDP non-seasonally adjusted; annual average prices of previous year</t>
  </si>
  <si>
    <t xml:space="preserve">     Total consumption 
     expenditure</t>
  </si>
  <si>
    <t xml:space="preserve">       Consumption expenditure of 
       the households sector</t>
  </si>
  <si>
    <t xml:space="preserve">        Public consumption 
        expenditure</t>
  </si>
  <si>
    <t xml:space="preserve">     Gross capital formation</t>
  </si>
  <si>
    <t xml:space="preserve">        Gross fixed capital 
        formation</t>
  </si>
  <si>
    <t xml:space="preserve">        Changes in Inventories</t>
  </si>
  <si>
    <t>Net exports</t>
  </si>
  <si>
    <t>I-IV qtr</t>
  </si>
  <si>
    <t>I qtr</t>
  </si>
  <si>
    <t>IV qtr 2014</t>
  </si>
  <si>
    <t>I-IV kw.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</si>
</sst>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.0"/>
    <numFmt numFmtId="166" formatCode="[$-415]mmm\ yy;@"/>
  </numFmts>
  <fonts count="11">
    <font>
      <sz val="10"/>
      <name val="Times New Roman CE"/>
      <charset val="238"/>
    </font>
    <font>
      <b/>
      <sz val="10"/>
      <name val="Times New Roman CE"/>
      <charset val="238"/>
    </font>
    <font>
      <sz val="10"/>
      <name val="Arial CE"/>
      <charset val="238"/>
    </font>
    <font>
      <b/>
      <sz val="10"/>
      <name val="Times New Roman"/>
      <family val="1"/>
      <charset val="238"/>
    </font>
    <font>
      <sz val="10"/>
      <name val="Arial"/>
      <family val="2"/>
      <charset val="238"/>
    </font>
    <font>
      <sz val="10"/>
      <name val="Times New Roman"/>
      <family val="1"/>
      <charset val="238"/>
    </font>
    <font>
      <sz val="12"/>
      <name val="Arial CE"/>
    </font>
    <font>
      <u/>
      <sz val="9"/>
      <color indexed="12"/>
      <name val="Arial CE"/>
    </font>
    <font>
      <sz val="11"/>
      <color theme="1"/>
      <name val="Czcionka tekstu podstawowego"/>
      <family val="2"/>
      <charset val="238"/>
    </font>
    <font>
      <sz val="10"/>
      <color rgb="FFFF0000"/>
      <name val="Times New Roman"/>
      <family val="1"/>
      <charset val="238"/>
    </font>
    <font>
      <sz val="10"/>
      <color indexed="8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5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8" fillId="0" borderId="0"/>
    <xf numFmtId="0" fontId="4" fillId="0" borderId="0"/>
    <xf numFmtId="0" fontId="2" fillId="0" borderId="0"/>
  </cellStyleXfs>
  <cellXfs count="361">
    <xf numFmtId="0" fontId="0" fillId="0" borderId="0" xfId="0"/>
    <xf numFmtId="164" fontId="4" fillId="0" borderId="0" xfId="0" applyNumberFormat="1" applyFont="1"/>
    <xf numFmtId="165" fontId="0" fillId="0" borderId="0" xfId="0" applyNumberFormat="1"/>
    <xf numFmtId="0" fontId="4" fillId="0" borderId="0" xfId="0" applyFont="1"/>
    <xf numFmtId="164" fontId="4" fillId="0" borderId="0" xfId="0" applyNumberFormat="1" applyFont="1" applyAlignment="1">
      <alignment shrinkToFit="1"/>
    </xf>
    <xf numFmtId="3" fontId="4" fillId="0" borderId="0" xfId="0" applyNumberFormat="1" applyFont="1"/>
    <xf numFmtId="164" fontId="4" fillId="0" borderId="0" xfId="0" quotePrefix="1" applyNumberFormat="1" applyFont="1" applyAlignment="1">
      <alignment horizontal="left"/>
    </xf>
    <xf numFmtId="0" fontId="1" fillId="0" borderId="0" xfId="0" applyFont="1"/>
    <xf numFmtId="164" fontId="4" fillId="0" borderId="0" xfId="0" applyNumberFormat="1" applyFont="1" applyBorder="1" applyAlignment="1">
      <alignment shrinkToFit="1"/>
    </xf>
    <xf numFmtId="165" fontId="0" fillId="0" borderId="0" xfId="0" applyNumberFormat="1" applyBorder="1"/>
    <xf numFmtId="164" fontId="4" fillId="0" borderId="0" xfId="0" applyNumberFormat="1" applyFont="1" applyAlignment="1">
      <alignment horizontal="center"/>
    </xf>
    <xf numFmtId="165" fontId="5" fillId="0" borderId="18" xfId="0" applyNumberFormat="1" applyFont="1" applyFill="1" applyBorder="1" applyAlignment="1">
      <alignment horizontal="center"/>
    </xf>
    <xf numFmtId="165" fontId="5" fillId="0" borderId="15" xfId="0" applyNumberFormat="1" applyFont="1" applyFill="1" applyBorder="1" applyAlignment="1">
      <alignment horizontal="center"/>
    </xf>
    <xf numFmtId="164" fontId="4" fillId="0" borderId="0" xfId="0" applyNumberFormat="1" applyFont="1" applyAlignment="1"/>
    <xf numFmtId="165" fontId="5" fillId="0" borderId="0" xfId="0" applyNumberFormat="1" applyFont="1" applyFill="1"/>
    <xf numFmtId="165" fontId="3" fillId="0" borderId="0" xfId="0" applyNumberFormat="1" applyFont="1" applyFill="1"/>
    <xf numFmtId="165" fontId="3" fillId="0" borderId="0" xfId="0" applyNumberFormat="1" applyFont="1" applyFill="1" applyAlignment="1">
      <alignment horizontal="left"/>
    </xf>
    <xf numFmtId="165" fontId="3" fillId="0" borderId="0" xfId="0" applyNumberFormat="1" applyFont="1" applyFill="1" applyAlignment="1">
      <alignment horizontal="center" vertical="center"/>
    </xf>
    <xf numFmtId="165" fontId="5" fillId="0" borderId="0" xfId="0" applyNumberFormat="1" applyFont="1" applyFill="1" applyAlignment="1">
      <alignment horizontal="center" vertical="center"/>
    </xf>
    <xf numFmtId="165" fontId="3" fillId="0" borderId="0" xfId="0" applyNumberFormat="1" applyFont="1" applyFill="1" applyAlignment="1">
      <alignment horizontal="center" vertical="center" wrapText="1"/>
    </xf>
    <xf numFmtId="165" fontId="5" fillId="0" borderId="0" xfId="0" applyNumberFormat="1" applyFont="1" applyFill="1" applyAlignment="1">
      <alignment horizontal="center" vertical="center" wrapText="1"/>
    </xf>
    <xf numFmtId="165" fontId="5" fillId="0" borderId="0" xfId="0" applyNumberFormat="1" applyFont="1" applyFill="1" applyBorder="1"/>
    <xf numFmtId="165" fontId="5" fillId="0" borderId="0" xfId="0" applyNumberFormat="1" applyFont="1" applyFill="1" applyBorder="1" applyAlignment="1">
      <alignment horizontal="center"/>
    </xf>
    <xf numFmtId="165" fontId="5" fillId="0" borderId="10" xfId="0" applyNumberFormat="1" applyFont="1" applyFill="1" applyBorder="1" applyAlignment="1">
      <alignment horizontal="center"/>
    </xf>
    <xf numFmtId="165" fontId="5" fillId="0" borderId="19" xfId="0" applyNumberFormat="1" applyFont="1" applyFill="1" applyBorder="1" applyAlignment="1">
      <alignment horizontal="center"/>
    </xf>
    <xf numFmtId="165" fontId="5" fillId="0" borderId="31" xfId="0" applyNumberFormat="1" applyFont="1" applyFill="1" applyBorder="1" applyAlignment="1">
      <alignment horizontal="center"/>
    </xf>
    <xf numFmtId="165" fontId="5" fillId="0" borderId="20" xfId="0" applyNumberFormat="1" applyFont="1" applyFill="1" applyBorder="1" applyAlignment="1">
      <alignment horizontal="center"/>
    </xf>
    <xf numFmtId="165" fontId="5" fillId="0" borderId="0" xfId="0" applyNumberFormat="1" applyFont="1" applyFill="1" applyAlignment="1">
      <alignment horizontal="left"/>
    </xf>
    <xf numFmtId="165" fontId="5" fillId="0" borderId="0" xfId="0" applyNumberFormat="1" applyFont="1" applyFill="1" applyAlignment="1">
      <alignment horizontal="center"/>
    </xf>
    <xf numFmtId="165" fontId="0" fillId="0" borderId="10" xfId="0" applyNumberFormat="1" applyBorder="1" applyAlignment="1">
      <alignment horizontal="center"/>
    </xf>
    <xf numFmtId="165" fontId="0" fillId="0" borderId="15" xfId="0" applyNumberFormat="1" applyBorder="1" applyAlignment="1">
      <alignment horizontal="center"/>
    </xf>
    <xf numFmtId="165" fontId="0" fillId="0" borderId="18" xfId="0" applyNumberFormat="1" applyBorder="1" applyAlignment="1">
      <alignment horizontal="center"/>
    </xf>
    <xf numFmtId="165" fontId="0" fillId="0" borderId="20" xfId="0" applyNumberFormat="1" applyBorder="1"/>
    <xf numFmtId="0" fontId="0" fillId="0" borderId="0" xfId="0" applyNumberFormat="1"/>
    <xf numFmtId="165" fontId="0" fillId="0" borderId="7" xfId="0" applyNumberFormat="1" applyBorder="1" applyAlignment="1">
      <alignment horizontal="center"/>
    </xf>
    <xf numFmtId="165" fontId="0" fillId="0" borderId="26" xfId="0" applyNumberFormat="1" applyBorder="1" applyAlignment="1">
      <alignment horizontal="center"/>
    </xf>
    <xf numFmtId="165" fontId="0" fillId="0" borderId="21" xfId="0" applyNumberFormat="1" applyBorder="1" applyAlignment="1">
      <alignment horizontal="center"/>
    </xf>
    <xf numFmtId="164" fontId="4" fillId="0" borderId="2" xfId="0" applyNumberFormat="1" applyFont="1" applyBorder="1" applyAlignment="1">
      <alignment horizontal="center"/>
    </xf>
    <xf numFmtId="164" fontId="0" fillId="0" borderId="18" xfId="0" applyNumberFormat="1" applyFont="1" applyFill="1" applyBorder="1" applyAlignment="1">
      <alignment horizontal="center"/>
    </xf>
    <xf numFmtId="165" fontId="3" fillId="0" borderId="0" xfId="0" applyNumberFormat="1" applyFont="1" applyAlignment="1">
      <alignment horizontal="left"/>
    </xf>
    <xf numFmtId="165" fontId="5" fillId="0" borderId="0" xfId="0" applyNumberFormat="1" applyFont="1"/>
    <xf numFmtId="0" fontId="5" fillId="0" borderId="0" xfId="0" applyFont="1"/>
    <xf numFmtId="165" fontId="5" fillId="0" borderId="13" xfId="0" applyNumberFormat="1" applyFont="1" applyBorder="1" applyAlignment="1">
      <alignment horizontal="center"/>
    </xf>
    <xf numFmtId="165" fontId="5" fillId="0" borderId="3" xfId="0" applyNumberFormat="1" applyFont="1" applyBorder="1" applyAlignment="1">
      <alignment horizontal="center"/>
    </xf>
    <xf numFmtId="165" fontId="5" fillId="0" borderId="33" xfId="0" applyNumberFormat="1" applyFont="1" applyBorder="1" applyAlignment="1">
      <alignment horizontal="center"/>
    </xf>
    <xf numFmtId="165" fontId="5" fillId="0" borderId="11" xfId="0" applyNumberFormat="1" applyFont="1" applyBorder="1" applyAlignment="1">
      <alignment horizontal="center"/>
    </xf>
    <xf numFmtId="165" fontId="5" fillId="0" borderId="12" xfId="0" applyNumberFormat="1" applyFont="1" applyBorder="1" applyAlignment="1">
      <alignment horizontal="center"/>
    </xf>
    <xf numFmtId="165" fontId="5" fillId="0" borderId="32" xfId="0" applyNumberFormat="1" applyFont="1" applyBorder="1" applyAlignment="1">
      <alignment horizontal="center"/>
    </xf>
    <xf numFmtId="164" fontId="5" fillId="0" borderId="5" xfId="0" applyNumberFormat="1" applyFont="1" applyBorder="1" applyAlignment="1">
      <alignment horizontal="center" vertical="center" wrapText="1"/>
    </xf>
    <xf numFmtId="165" fontId="5" fillId="0" borderId="23" xfId="0" applyNumberFormat="1" applyFont="1" applyBorder="1"/>
    <xf numFmtId="165" fontId="5" fillId="0" borderId="14" xfId="0" applyNumberFormat="1" applyFont="1" applyBorder="1"/>
    <xf numFmtId="165" fontId="5" fillId="0" borderId="22" xfId="0" applyNumberFormat="1" applyFont="1" applyBorder="1"/>
    <xf numFmtId="165" fontId="5" fillId="0" borderId="20" xfId="0" applyNumberFormat="1" applyFont="1" applyBorder="1"/>
    <xf numFmtId="165" fontId="5" fillId="0" borderId="18" xfId="0" applyNumberFormat="1" applyFont="1" applyBorder="1" applyAlignment="1">
      <alignment horizontal="center"/>
    </xf>
    <xf numFmtId="165" fontId="5" fillId="0" borderId="31" xfId="0" applyNumberFormat="1" applyFont="1" applyBorder="1" applyAlignment="1">
      <alignment horizontal="center"/>
    </xf>
    <xf numFmtId="164" fontId="5" fillId="0" borderId="5" xfId="0" applyNumberFormat="1" applyFont="1" applyBorder="1" applyAlignment="1">
      <alignment horizontal="left"/>
    </xf>
    <xf numFmtId="165" fontId="5" fillId="0" borderId="15" xfId="0" applyNumberFormat="1" applyFont="1" applyBorder="1" applyAlignment="1">
      <alignment horizontal="center"/>
    </xf>
    <xf numFmtId="165" fontId="5" fillId="0" borderId="10" xfId="0" applyNumberFormat="1" applyFont="1" applyBorder="1" applyAlignment="1">
      <alignment horizontal="center"/>
    </xf>
    <xf numFmtId="165" fontId="5" fillId="0" borderId="20" xfId="0" applyNumberFormat="1" applyFont="1" applyBorder="1" applyAlignment="1">
      <alignment horizontal="center"/>
    </xf>
    <xf numFmtId="164" fontId="5" fillId="0" borderId="5" xfId="0" applyNumberFormat="1" applyFont="1" applyBorder="1" applyAlignment="1">
      <alignment horizontal="center"/>
    </xf>
    <xf numFmtId="164" fontId="5" fillId="0" borderId="5" xfId="0" applyNumberFormat="1" applyFont="1" applyBorder="1"/>
    <xf numFmtId="165" fontId="5" fillId="0" borderId="19" xfId="0" applyNumberFormat="1" applyFont="1" applyBorder="1" applyAlignment="1">
      <alignment horizontal="center"/>
    </xf>
    <xf numFmtId="165" fontId="5" fillId="0" borderId="0" xfId="0" applyNumberFormat="1" applyFont="1" applyBorder="1" applyAlignment="1">
      <alignment horizontal="center"/>
    </xf>
    <xf numFmtId="164" fontId="5" fillId="0" borderId="5" xfId="0" applyNumberFormat="1" applyFont="1" applyBorder="1" applyAlignment="1">
      <alignment horizontal="right"/>
    </xf>
    <xf numFmtId="164" fontId="5" fillId="0" borderId="6" xfId="0" applyNumberFormat="1" applyFont="1" applyBorder="1" applyAlignment="1">
      <alignment horizontal="left"/>
    </xf>
    <xf numFmtId="164" fontId="5" fillId="0" borderId="4" xfId="0" quotePrefix="1" applyNumberFormat="1" applyFont="1" applyBorder="1" applyAlignment="1">
      <alignment horizontal="left"/>
    </xf>
    <xf numFmtId="165" fontId="5" fillId="0" borderId="23" xfId="0" applyNumberFormat="1" applyFont="1" applyBorder="1" applyAlignment="1">
      <alignment horizontal="center"/>
    </xf>
    <xf numFmtId="165" fontId="5" fillId="0" borderId="14" xfId="0" applyNumberFormat="1" applyFont="1" applyBorder="1" applyAlignment="1">
      <alignment horizontal="center"/>
    </xf>
    <xf numFmtId="165" fontId="5" fillId="0" borderId="24" xfId="0" applyNumberFormat="1" applyFont="1" applyBorder="1" applyAlignment="1">
      <alignment horizontal="center"/>
    </xf>
    <xf numFmtId="165" fontId="5" fillId="0" borderId="25" xfId="0" applyNumberFormat="1" applyFont="1" applyBorder="1" applyAlignment="1">
      <alignment horizontal="center"/>
    </xf>
    <xf numFmtId="165" fontId="5" fillId="0" borderId="9" xfId="0" applyNumberFormat="1" applyFont="1" applyBorder="1" applyAlignment="1">
      <alignment horizontal="center"/>
    </xf>
    <xf numFmtId="165" fontId="5" fillId="0" borderId="25" xfId="0" applyNumberFormat="1" applyFont="1" applyBorder="1"/>
    <xf numFmtId="165" fontId="5" fillId="0" borderId="53" xfId="0" applyNumberFormat="1" applyFont="1" applyBorder="1" applyAlignment="1">
      <alignment horizontal="center"/>
    </xf>
    <xf numFmtId="165" fontId="5" fillId="0" borderId="22" xfId="0" applyNumberFormat="1" applyFont="1" applyBorder="1" applyAlignment="1">
      <alignment horizontal="center"/>
    </xf>
    <xf numFmtId="164" fontId="3" fillId="0" borderId="5" xfId="0" applyNumberFormat="1" applyFont="1" applyBorder="1" applyAlignment="1">
      <alignment horizontal="left"/>
    </xf>
    <xf numFmtId="165" fontId="3" fillId="0" borderId="18" xfId="0" applyNumberFormat="1" applyFont="1" applyBorder="1" applyAlignment="1">
      <alignment horizontal="center"/>
    </xf>
    <xf numFmtId="165" fontId="3" fillId="0" borderId="15" xfId="0" applyNumberFormat="1" applyFont="1" applyBorder="1" applyAlignment="1">
      <alignment horizontal="center"/>
    </xf>
    <xf numFmtId="165" fontId="3" fillId="0" borderId="19" xfId="0" applyNumberFormat="1" applyFont="1" applyBorder="1" applyAlignment="1">
      <alignment horizontal="center"/>
    </xf>
    <xf numFmtId="165" fontId="3" fillId="0" borderId="20" xfId="0" applyNumberFormat="1" applyFont="1" applyBorder="1" applyAlignment="1">
      <alignment horizontal="center"/>
    </xf>
    <xf numFmtId="165" fontId="3" fillId="0" borderId="0" xfId="0" applyNumberFormat="1" applyFont="1" applyBorder="1" applyAlignment="1">
      <alignment horizontal="center"/>
    </xf>
    <xf numFmtId="165" fontId="3" fillId="0" borderId="31" xfId="0" applyNumberFormat="1" applyFont="1" applyBorder="1" applyAlignment="1">
      <alignment horizontal="center"/>
    </xf>
    <xf numFmtId="165" fontId="3" fillId="0" borderId="10" xfId="0" applyNumberFormat="1" applyFont="1" applyBorder="1" applyAlignment="1">
      <alignment horizontal="center"/>
    </xf>
    <xf numFmtId="165" fontId="5" fillId="0" borderId="21" xfId="0" applyNumberFormat="1" applyFont="1" applyBorder="1" applyAlignment="1">
      <alignment horizontal="center"/>
    </xf>
    <xf numFmtId="165" fontId="5" fillId="0" borderId="7" xfId="0" applyNumberFormat="1" applyFont="1" applyBorder="1" applyAlignment="1">
      <alignment horizontal="center"/>
    </xf>
    <xf numFmtId="165" fontId="5" fillId="0" borderId="29" xfId="0" applyNumberFormat="1" applyFont="1" applyBorder="1" applyAlignment="1">
      <alignment horizontal="center"/>
    </xf>
    <xf numFmtId="165" fontId="5" fillId="0" borderId="30" xfId="0" applyNumberFormat="1" applyFont="1" applyBorder="1" applyAlignment="1">
      <alignment horizontal="center"/>
    </xf>
    <xf numFmtId="165" fontId="5" fillId="0" borderId="28" xfId="0" applyNumberFormat="1" applyFont="1" applyBorder="1" applyAlignment="1">
      <alignment horizontal="center"/>
    </xf>
    <xf numFmtId="165" fontId="5" fillId="0" borderId="54" xfId="0" applyNumberFormat="1" applyFont="1" applyBorder="1" applyAlignment="1">
      <alignment horizontal="center"/>
    </xf>
    <xf numFmtId="165" fontId="5" fillId="0" borderId="26" xfId="0" applyNumberFormat="1" applyFont="1" applyBorder="1" applyAlignment="1">
      <alignment horizontal="center"/>
    </xf>
    <xf numFmtId="164" fontId="5" fillId="0" borderId="4" xfId="0" applyNumberFormat="1" applyFont="1" applyBorder="1" applyAlignment="1">
      <alignment horizontal="center"/>
    </xf>
    <xf numFmtId="165" fontId="5" fillId="0" borderId="30" xfId="0" applyNumberFormat="1" applyFont="1" applyBorder="1"/>
    <xf numFmtId="164" fontId="5" fillId="0" borderId="2" xfId="0" applyNumberFormat="1" applyFont="1" applyBorder="1" applyAlignment="1">
      <alignment horizontal="left"/>
    </xf>
    <xf numFmtId="164" fontId="5" fillId="0" borderId="2" xfId="0" applyNumberFormat="1" applyFont="1" applyBorder="1" applyAlignment="1">
      <alignment horizontal="left" wrapText="1"/>
    </xf>
    <xf numFmtId="0" fontId="5" fillId="0" borderId="2" xfId="0" applyFont="1" applyBorder="1" applyAlignment="1">
      <alignment wrapText="1"/>
    </xf>
    <xf numFmtId="0" fontId="5" fillId="0" borderId="2" xfId="0" applyFont="1" applyBorder="1" applyAlignment="1"/>
    <xf numFmtId="164" fontId="5" fillId="0" borderId="2" xfId="0" applyNumberFormat="1" applyFont="1" applyFill="1" applyBorder="1" applyAlignment="1">
      <alignment horizontal="left" wrapText="1"/>
    </xf>
    <xf numFmtId="164" fontId="5" fillId="0" borderId="27" xfId="0" applyNumberFormat="1" applyFont="1" applyFill="1" applyBorder="1" applyAlignment="1">
      <alignment horizontal="left" wrapText="1"/>
    </xf>
    <xf numFmtId="164" fontId="3" fillId="0" borderId="0" xfId="0" applyNumberFormat="1" applyFont="1" applyAlignment="1">
      <alignment horizontal="left"/>
    </xf>
    <xf numFmtId="164" fontId="5" fillId="0" borderId="0" xfId="0" applyNumberFormat="1" applyFont="1" applyAlignment="1">
      <alignment shrinkToFit="1"/>
    </xf>
    <xf numFmtId="164" fontId="5" fillId="0" borderId="0" xfId="0" applyNumberFormat="1" applyFont="1"/>
    <xf numFmtId="164" fontId="5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left"/>
    </xf>
    <xf numFmtId="0" fontId="3" fillId="0" borderId="1" xfId="0" applyNumberFormat="1" applyFont="1" applyFill="1" applyBorder="1" applyAlignment="1">
      <alignment horizontal="center" shrinkToFit="1"/>
    </xf>
    <xf numFmtId="164" fontId="3" fillId="0" borderId="1" xfId="0" applyNumberFormat="1" applyFont="1" applyFill="1" applyBorder="1" applyAlignment="1">
      <alignment horizontal="center" shrinkToFit="1"/>
    </xf>
    <xf numFmtId="164" fontId="5" fillId="0" borderId="20" xfId="0" applyNumberFormat="1" applyFont="1" applyFill="1" applyBorder="1"/>
    <xf numFmtId="164" fontId="5" fillId="0" borderId="10" xfId="0" applyNumberFormat="1" applyFont="1" applyBorder="1" applyAlignment="1">
      <alignment horizontal="center"/>
    </xf>
    <xf numFmtId="164" fontId="5" fillId="0" borderId="2" xfId="0" applyNumberFormat="1" applyFont="1" applyFill="1" applyBorder="1" applyAlignment="1">
      <alignment horizontal="right" shrinkToFit="1"/>
    </xf>
    <xf numFmtId="164" fontId="5" fillId="0" borderId="20" xfId="0" applyNumberFormat="1" applyFont="1" applyFill="1" applyBorder="1" applyAlignment="1">
      <alignment horizontal="right"/>
    </xf>
    <xf numFmtId="164" fontId="5" fillId="0" borderId="30" xfId="0" applyNumberFormat="1" applyFont="1" applyFill="1" applyBorder="1" applyAlignment="1">
      <alignment horizontal="right"/>
    </xf>
    <xf numFmtId="164" fontId="5" fillId="0" borderId="4" xfId="0" applyNumberFormat="1" applyFont="1" applyFill="1" applyBorder="1" applyAlignment="1">
      <alignment horizontal="right" shrinkToFit="1"/>
    </xf>
    <xf numFmtId="164" fontId="5" fillId="0" borderId="5" xfId="0" applyNumberFormat="1" applyFont="1" applyBorder="1" applyAlignment="1">
      <alignment horizontal="left" wrapText="1"/>
    </xf>
    <xf numFmtId="164" fontId="5" fillId="0" borderId="20" xfId="0" applyNumberFormat="1" applyFont="1" applyFill="1" applyBorder="1" applyAlignment="1">
      <alignment horizontal="right" vertical="center"/>
    </xf>
    <xf numFmtId="164" fontId="5" fillId="0" borderId="6" xfId="0" applyNumberFormat="1" applyFont="1" applyFill="1" applyBorder="1" applyAlignment="1">
      <alignment horizontal="right" shrinkToFit="1"/>
    </xf>
    <xf numFmtId="164" fontId="5" fillId="0" borderId="4" xfId="0" applyNumberFormat="1" applyFont="1" applyBorder="1" applyAlignment="1">
      <alignment horizontal="left"/>
    </xf>
    <xf numFmtId="164" fontId="5" fillId="0" borderId="25" xfId="0" applyNumberFormat="1" applyFont="1" applyFill="1" applyBorder="1" applyAlignment="1">
      <alignment horizontal="right"/>
    </xf>
    <xf numFmtId="164" fontId="5" fillId="0" borderId="0" xfId="0" applyNumberFormat="1" applyFont="1" applyBorder="1" applyAlignment="1">
      <alignment shrinkToFit="1"/>
    </xf>
    <xf numFmtId="164" fontId="5" fillId="0" borderId="0" xfId="0" applyNumberFormat="1" applyFont="1" applyFill="1"/>
    <xf numFmtId="0" fontId="3" fillId="0" borderId="12" xfId="0" applyNumberFormat="1" applyFont="1" applyBorder="1" applyAlignment="1">
      <alignment horizontal="center" shrinkToFit="1"/>
    </xf>
    <xf numFmtId="164" fontId="5" fillId="0" borderId="4" xfId="0" applyNumberFormat="1" applyFont="1" applyFill="1" applyBorder="1" applyAlignment="1">
      <alignment shrinkToFit="1"/>
    </xf>
    <xf numFmtId="164" fontId="5" fillId="0" borderId="18" xfId="0" applyNumberFormat="1" applyFont="1" applyFill="1" applyBorder="1"/>
    <xf numFmtId="164" fontId="5" fillId="0" borderId="15" xfId="0" applyNumberFormat="1" applyFont="1" applyFill="1" applyBorder="1"/>
    <xf numFmtId="164" fontId="5" fillId="0" borderId="22" xfId="0" applyNumberFormat="1" applyFont="1" applyBorder="1" applyAlignment="1">
      <alignment horizontal="center"/>
    </xf>
    <xf numFmtId="164" fontId="5" fillId="0" borderId="5" xfId="0" applyNumberFormat="1" applyFont="1" applyFill="1" applyBorder="1" applyAlignment="1">
      <alignment horizontal="center" shrinkToFit="1"/>
    </xf>
    <xf numFmtId="164" fontId="5" fillId="0" borderId="18" xfId="0" applyNumberFormat="1" applyFont="1" applyFill="1" applyBorder="1" applyAlignment="1">
      <alignment horizontal="center"/>
    </xf>
    <xf numFmtId="164" fontId="5" fillId="0" borderId="15" xfId="0" applyNumberFormat="1" applyFont="1" applyFill="1" applyBorder="1" applyAlignment="1">
      <alignment horizontal="center"/>
    </xf>
    <xf numFmtId="164" fontId="9" fillId="0" borderId="5" xfId="0" applyNumberFormat="1" applyFont="1" applyFill="1" applyBorder="1" applyAlignment="1">
      <alignment horizontal="center" shrinkToFit="1"/>
    </xf>
    <xf numFmtId="165" fontId="5" fillId="0" borderId="2" xfId="0" applyNumberFormat="1" applyFont="1" applyBorder="1" applyAlignment="1">
      <alignment horizontal="left"/>
    </xf>
    <xf numFmtId="164" fontId="9" fillId="0" borderId="4" xfId="0" applyNumberFormat="1" applyFont="1" applyFill="1" applyBorder="1" applyAlignment="1">
      <alignment horizontal="center" shrinkToFit="1"/>
    </xf>
    <xf numFmtId="164" fontId="5" fillId="0" borderId="23" xfId="0" applyNumberFormat="1" applyFont="1" applyFill="1" applyBorder="1" applyAlignment="1">
      <alignment horizontal="center"/>
    </xf>
    <xf numFmtId="164" fontId="5" fillId="0" borderId="14" xfId="0" applyNumberFormat="1" applyFont="1" applyFill="1" applyBorder="1" applyAlignment="1">
      <alignment horizontal="center"/>
    </xf>
    <xf numFmtId="164" fontId="9" fillId="0" borderId="6" xfId="0" applyNumberFormat="1" applyFont="1" applyFill="1" applyBorder="1" applyAlignment="1">
      <alignment horizontal="center" shrinkToFit="1"/>
    </xf>
    <xf numFmtId="164" fontId="5" fillId="0" borderId="21" xfId="0" applyNumberFormat="1" applyFont="1" applyFill="1" applyBorder="1" applyAlignment="1">
      <alignment horizontal="center"/>
    </xf>
    <xf numFmtId="164" fontId="5" fillId="0" borderId="7" xfId="0" applyNumberFormat="1" applyFont="1" applyFill="1" applyBorder="1" applyAlignment="1">
      <alignment horizontal="center"/>
    </xf>
    <xf numFmtId="164" fontId="5" fillId="0" borderId="26" xfId="0" applyNumberFormat="1" applyFont="1" applyBorder="1" applyAlignment="1">
      <alignment horizontal="center"/>
    </xf>
    <xf numFmtId="165" fontId="5" fillId="0" borderId="5" xfId="0" applyNumberFormat="1" applyFont="1" applyFill="1" applyBorder="1" applyAlignment="1">
      <alignment horizontal="center" shrinkToFit="1"/>
    </xf>
    <xf numFmtId="165" fontId="5" fillId="0" borderId="6" xfId="0" applyNumberFormat="1" applyFont="1" applyFill="1" applyBorder="1" applyAlignment="1">
      <alignment horizontal="center" shrinkToFit="1"/>
    </xf>
    <xf numFmtId="165" fontId="5" fillId="0" borderId="21" xfId="0" applyNumberFormat="1" applyFont="1" applyFill="1" applyBorder="1" applyAlignment="1">
      <alignment horizontal="center"/>
    </xf>
    <xf numFmtId="165" fontId="5" fillId="0" borderId="7" xfId="0" applyNumberFormat="1" applyFont="1" applyFill="1" applyBorder="1" applyAlignment="1">
      <alignment horizontal="center"/>
    </xf>
    <xf numFmtId="165" fontId="3" fillId="0" borderId="0" xfId="0" applyNumberFormat="1" applyFont="1" applyAlignment="1">
      <alignment horizontal="center"/>
    </xf>
    <xf numFmtId="165" fontId="3" fillId="0" borderId="0" xfId="0" quotePrefix="1" applyNumberFormat="1" applyFont="1" applyAlignment="1">
      <alignment horizontal="center"/>
    </xf>
    <xf numFmtId="165" fontId="5" fillId="0" borderId="0" xfId="0" applyNumberFormat="1" applyFont="1" applyBorder="1"/>
    <xf numFmtId="0" fontId="5" fillId="0" borderId="1" xfId="0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/>
    </xf>
    <xf numFmtId="0" fontId="3" fillId="0" borderId="4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164" fontId="3" fillId="0" borderId="8" xfId="0" applyNumberFormat="1" applyFont="1" applyFill="1" applyBorder="1" applyAlignment="1">
      <alignment horizontal="center" vertical="center"/>
    </xf>
    <xf numFmtId="0" fontId="3" fillId="0" borderId="8" xfId="4" applyFont="1" applyFill="1" applyBorder="1" applyAlignment="1">
      <alignment horizontal="center" vertical="center"/>
    </xf>
    <xf numFmtId="165" fontId="3" fillId="0" borderId="8" xfId="4" applyNumberFormat="1" applyFont="1" applyFill="1" applyBorder="1" applyAlignment="1">
      <alignment horizontal="center" vertical="center"/>
    </xf>
    <xf numFmtId="165" fontId="3" fillId="0" borderId="33" xfId="4" applyNumberFormat="1" applyFont="1" applyFill="1" applyBorder="1" applyAlignment="1">
      <alignment horizontal="center" vertical="center"/>
    </xf>
    <xf numFmtId="165" fontId="3" fillId="0" borderId="28" xfId="4" applyNumberFormat="1" applyFont="1" applyFill="1" applyBorder="1" applyAlignment="1">
      <alignment horizontal="center" vertical="center"/>
    </xf>
    <xf numFmtId="165" fontId="3" fillId="0" borderId="11" xfId="4" applyNumberFormat="1" applyFont="1" applyFill="1" applyBorder="1" applyAlignment="1">
      <alignment horizontal="center" vertical="center"/>
    </xf>
    <xf numFmtId="0" fontId="3" fillId="0" borderId="17" xfId="4" applyFont="1" applyFill="1" applyBorder="1" applyAlignment="1">
      <alignment horizontal="center" vertical="center"/>
    </xf>
    <xf numFmtId="164" fontId="3" fillId="0" borderId="3" xfId="4" applyNumberFormat="1" applyFont="1" applyFill="1" applyBorder="1" applyAlignment="1">
      <alignment horizontal="center" vertical="center"/>
    </xf>
    <xf numFmtId="0" fontId="3" fillId="0" borderId="32" xfId="4" applyFont="1" applyFill="1" applyBorder="1" applyAlignment="1">
      <alignment horizontal="center" vertical="center"/>
    </xf>
    <xf numFmtId="0" fontId="3" fillId="0" borderId="11" xfId="4" applyFont="1" applyFill="1" applyBorder="1" applyAlignment="1">
      <alignment horizontal="center" vertical="center"/>
    </xf>
    <xf numFmtId="165" fontId="3" fillId="0" borderId="13" xfId="4" applyNumberFormat="1" applyFont="1" applyBorder="1" applyAlignment="1">
      <alignment horizontal="center" vertical="center"/>
    </xf>
    <xf numFmtId="165" fontId="3" fillId="0" borderId="32" xfId="4" applyNumberFormat="1" applyFont="1" applyBorder="1" applyAlignment="1">
      <alignment horizontal="center" vertical="center"/>
    </xf>
    <xf numFmtId="165" fontId="3" fillId="0" borderId="32" xfId="4" applyNumberFormat="1" applyFont="1" applyFill="1" applyBorder="1" applyAlignment="1">
      <alignment horizontal="center" vertical="center"/>
    </xf>
    <xf numFmtId="165" fontId="5" fillId="0" borderId="40" xfId="4" applyNumberFormat="1" applyFont="1" applyFill="1" applyBorder="1" applyAlignment="1">
      <alignment horizontal="center" vertical="center"/>
    </xf>
    <xf numFmtId="164" fontId="5" fillId="0" borderId="37" xfId="4" applyNumberFormat="1" applyFont="1" applyFill="1" applyBorder="1" applyAlignment="1">
      <alignment horizontal="center" vertical="center"/>
    </xf>
    <xf numFmtId="165" fontId="5" fillId="0" borderId="38" xfId="4" applyNumberFormat="1" applyFont="1" applyFill="1" applyBorder="1" applyAlignment="1">
      <alignment horizontal="center" vertical="center"/>
    </xf>
    <xf numFmtId="164" fontId="5" fillId="0" borderId="38" xfId="4" applyNumberFormat="1" applyFont="1" applyFill="1" applyBorder="1" applyAlignment="1">
      <alignment horizontal="center" vertical="center"/>
    </xf>
    <xf numFmtId="165" fontId="5" fillId="0" borderId="47" xfId="4" applyNumberFormat="1" applyFont="1" applyFill="1" applyBorder="1" applyAlignment="1">
      <alignment horizontal="center" vertical="center"/>
    </xf>
    <xf numFmtId="165" fontId="5" fillId="0" borderId="39" xfId="4" applyNumberFormat="1" applyFont="1" applyFill="1" applyBorder="1" applyAlignment="1">
      <alignment horizontal="center" vertical="center"/>
    </xf>
    <xf numFmtId="165" fontId="5" fillId="0" borderId="51" xfId="4" applyNumberFormat="1" applyFont="1" applyBorder="1" applyAlignment="1">
      <alignment horizontal="center" vertical="center"/>
    </xf>
    <xf numFmtId="165" fontId="5" fillId="0" borderId="48" xfId="4" applyNumberFormat="1" applyFont="1" applyBorder="1" applyAlignment="1">
      <alignment horizontal="center" vertical="center"/>
    </xf>
    <xf numFmtId="0" fontId="3" fillId="0" borderId="42" xfId="0" applyFont="1" applyBorder="1" applyAlignment="1">
      <alignment horizontal="left" vertical="center" wrapText="1"/>
    </xf>
    <xf numFmtId="165" fontId="5" fillId="0" borderId="42" xfId="4" applyNumberFormat="1" applyFont="1" applyFill="1" applyBorder="1" applyAlignment="1">
      <alignment horizontal="center" vertical="center"/>
    </xf>
    <xf numFmtId="164" fontId="5" fillId="0" borderId="35" xfId="4" applyNumberFormat="1" applyFont="1" applyFill="1" applyBorder="1" applyAlignment="1">
      <alignment horizontal="center" vertical="center"/>
    </xf>
    <xf numFmtId="164" fontId="5" fillId="0" borderId="36" xfId="4" applyNumberFormat="1" applyFont="1" applyFill="1" applyBorder="1" applyAlignment="1">
      <alignment horizontal="center" vertical="center"/>
    </xf>
    <xf numFmtId="165" fontId="5" fillId="0" borderId="34" xfId="4" applyNumberFormat="1" applyFont="1" applyFill="1" applyBorder="1" applyAlignment="1">
      <alignment horizontal="center" vertical="center"/>
    </xf>
    <xf numFmtId="165" fontId="5" fillId="0" borderId="41" xfId="4" applyNumberFormat="1" applyFont="1" applyFill="1" applyBorder="1" applyAlignment="1">
      <alignment horizontal="center" vertical="center"/>
    </xf>
    <xf numFmtId="165" fontId="5" fillId="0" borderId="52" xfId="4" applyNumberFormat="1" applyFont="1" applyBorder="1" applyAlignment="1">
      <alignment horizontal="center" vertical="center"/>
    </xf>
    <xf numFmtId="165" fontId="5" fillId="0" borderId="41" xfId="4" applyNumberFormat="1" applyFont="1" applyBorder="1" applyAlignment="1">
      <alignment horizontal="center" vertical="center"/>
    </xf>
    <xf numFmtId="165" fontId="5" fillId="0" borderId="43" xfId="4" applyNumberFormat="1" applyFont="1" applyFill="1" applyBorder="1" applyAlignment="1">
      <alignment horizontal="center" vertical="center"/>
    </xf>
    <xf numFmtId="164" fontId="5" fillId="0" borderId="44" xfId="4" applyNumberFormat="1" applyFont="1" applyFill="1" applyBorder="1" applyAlignment="1">
      <alignment horizontal="center" vertical="center"/>
    </xf>
    <xf numFmtId="164" fontId="5" fillId="0" borderId="45" xfId="4" applyNumberFormat="1" applyFont="1" applyFill="1" applyBorder="1" applyAlignment="1">
      <alignment horizontal="center" vertical="center"/>
    </xf>
    <xf numFmtId="165" fontId="5" fillId="0" borderId="46" xfId="4" applyNumberFormat="1" applyFont="1" applyFill="1" applyBorder="1" applyAlignment="1">
      <alignment horizontal="center" vertical="center"/>
    </xf>
    <xf numFmtId="165" fontId="5" fillId="0" borderId="21" xfId="4" applyNumberFormat="1" applyFont="1" applyBorder="1" applyAlignment="1">
      <alignment horizontal="center" vertical="center"/>
    </xf>
    <xf numFmtId="165" fontId="5" fillId="0" borderId="54" xfId="4" applyNumberFormat="1" applyFont="1" applyBorder="1" applyAlignment="1">
      <alignment horizontal="center" vertical="center"/>
    </xf>
    <xf numFmtId="165" fontId="5" fillId="0" borderId="49" xfId="4" applyNumberFormat="1" applyFont="1" applyFill="1" applyBorder="1" applyAlignment="1">
      <alignment horizontal="center" vertical="center"/>
    </xf>
    <xf numFmtId="164" fontId="5" fillId="0" borderId="9" xfId="0" applyNumberFormat="1" applyFont="1" applyBorder="1" applyAlignment="1">
      <alignment horizontal="center"/>
    </xf>
    <xf numFmtId="165" fontId="3" fillId="0" borderId="13" xfId="4" applyNumberFormat="1" applyFont="1" applyFill="1" applyBorder="1" applyAlignment="1">
      <alignment horizontal="center" vertical="center"/>
    </xf>
    <xf numFmtId="165" fontId="5" fillId="0" borderId="51" xfId="4" applyNumberFormat="1" applyFont="1" applyFill="1" applyBorder="1" applyAlignment="1">
      <alignment horizontal="center" vertical="center"/>
    </xf>
    <xf numFmtId="165" fontId="5" fillId="0" borderId="52" xfId="4" applyNumberFormat="1" applyFont="1" applyFill="1" applyBorder="1" applyAlignment="1">
      <alignment horizontal="center" vertical="center"/>
    </xf>
    <xf numFmtId="165" fontId="5" fillId="0" borderId="55" xfId="4" applyNumberFormat="1" applyFont="1" applyFill="1" applyBorder="1" applyAlignment="1">
      <alignment horizontal="center" vertical="center"/>
    </xf>
    <xf numFmtId="0" fontId="3" fillId="0" borderId="12" xfId="0" applyNumberFormat="1" applyFont="1" applyBorder="1" applyAlignment="1">
      <alignment horizontal="center" shrinkToFit="1"/>
    </xf>
    <xf numFmtId="164" fontId="5" fillId="0" borderId="31" xfId="0" applyNumberFormat="1" applyFont="1" applyFill="1" applyBorder="1"/>
    <xf numFmtId="164" fontId="5" fillId="0" borderId="31" xfId="0" applyNumberFormat="1" applyFont="1" applyFill="1" applyBorder="1" applyAlignment="1">
      <alignment horizontal="center"/>
    </xf>
    <xf numFmtId="165" fontId="3" fillId="0" borderId="17" xfId="4" applyNumberFormat="1" applyFont="1" applyFill="1" applyBorder="1" applyAlignment="1">
      <alignment horizontal="center" vertical="center"/>
    </xf>
    <xf numFmtId="165" fontId="5" fillId="0" borderId="56" xfId="4" applyNumberFormat="1" applyFont="1" applyFill="1" applyBorder="1" applyAlignment="1">
      <alignment horizontal="center" vertical="center"/>
    </xf>
    <xf numFmtId="165" fontId="5" fillId="0" borderId="57" xfId="4" applyNumberFormat="1" applyFont="1" applyFill="1" applyBorder="1" applyAlignment="1">
      <alignment horizontal="center" vertical="center"/>
    </xf>
    <xf numFmtId="165" fontId="5" fillId="0" borderId="58" xfId="4" applyNumberFormat="1" applyFont="1" applyFill="1" applyBorder="1" applyAlignment="1">
      <alignment horizontal="center" vertical="center"/>
    </xf>
    <xf numFmtId="164" fontId="5" fillId="0" borderId="0" xfId="0" applyNumberFormat="1" applyFont="1" applyFill="1" applyAlignment="1">
      <alignment shrinkToFit="1"/>
    </xf>
    <xf numFmtId="164" fontId="3" fillId="0" borderId="0" xfId="0" applyNumberFormat="1" applyFont="1" applyFill="1" applyAlignment="1">
      <alignment horizontal="left"/>
    </xf>
    <xf numFmtId="164" fontId="5" fillId="0" borderId="0" xfId="0" applyNumberFormat="1" applyFont="1" applyFill="1" applyAlignment="1">
      <alignment horizontal="center"/>
    </xf>
    <xf numFmtId="164" fontId="4" fillId="0" borderId="0" xfId="0" applyNumberFormat="1" applyFont="1" applyFill="1"/>
    <xf numFmtId="164" fontId="3" fillId="0" borderId="2" xfId="0" applyNumberFormat="1" applyFont="1" applyFill="1" applyBorder="1" applyAlignment="1">
      <alignment horizontal="center" shrinkToFit="1"/>
    </xf>
    <xf numFmtId="164" fontId="5" fillId="0" borderId="10" xfId="0" applyNumberFormat="1" applyFont="1" applyFill="1" applyBorder="1"/>
    <xf numFmtId="164" fontId="5" fillId="0" borderId="2" xfId="0" applyNumberFormat="1" applyFont="1" applyFill="1" applyBorder="1" applyAlignment="1">
      <alignment horizontal="center"/>
    </xf>
    <xf numFmtId="164" fontId="5" fillId="0" borderId="5" xfId="0" applyNumberFormat="1" applyFont="1" applyFill="1" applyBorder="1" applyAlignment="1">
      <alignment horizontal="right" shrinkToFit="1"/>
    </xf>
    <xf numFmtId="164" fontId="5" fillId="0" borderId="18" xfId="0" applyNumberFormat="1" applyFont="1" applyFill="1" applyBorder="1" applyAlignment="1">
      <alignment horizontal="right"/>
    </xf>
    <xf numFmtId="164" fontId="5" fillId="0" borderId="15" xfId="0" applyNumberFormat="1" applyFont="1" applyFill="1" applyBorder="1" applyAlignment="1">
      <alignment horizontal="right"/>
    </xf>
    <xf numFmtId="164" fontId="5" fillId="0" borderId="10" xfId="0" applyNumberFormat="1" applyFont="1" applyFill="1" applyBorder="1" applyAlignment="1">
      <alignment horizontal="right"/>
    </xf>
    <xf numFmtId="164" fontId="5" fillId="0" borderId="2" xfId="0" applyNumberFormat="1" applyFont="1" applyFill="1" applyBorder="1" applyAlignment="1">
      <alignment horizontal="right"/>
    </xf>
    <xf numFmtId="164" fontId="5" fillId="0" borderId="31" xfId="0" applyNumberFormat="1" applyFont="1" applyFill="1" applyBorder="1" applyAlignment="1">
      <alignment horizontal="right"/>
    </xf>
    <xf numFmtId="164" fontId="5" fillId="0" borderId="23" xfId="0" applyNumberFormat="1" applyFont="1" applyFill="1" applyBorder="1" applyAlignment="1">
      <alignment horizontal="right"/>
    </xf>
    <xf numFmtId="164" fontId="5" fillId="0" borderId="14" xfId="0" applyNumberFormat="1" applyFont="1" applyFill="1" applyBorder="1" applyAlignment="1">
      <alignment horizontal="right"/>
    </xf>
    <xf numFmtId="164" fontId="5" fillId="0" borderId="53" xfId="0" applyNumberFormat="1" applyFont="1" applyFill="1" applyBorder="1"/>
    <xf numFmtId="164" fontId="5" fillId="0" borderId="22" xfId="0" applyNumberFormat="1" applyFont="1" applyFill="1" applyBorder="1" applyAlignment="1">
      <alignment horizontal="right"/>
    </xf>
    <xf numFmtId="164" fontId="5" fillId="0" borderId="1" xfId="0" applyNumberFormat="1" applyFont="1" applyFill="1" applyBorder="1" applyAlignment="1">
      <alignment horizontal="right"/>
    </xf>
    <xf numFmtId="164" fontId="5" fillId="0" borderId="53" xfId="0" applyNumberFormat="1" applyFont="1" applyFill="1" applyBorder="1" applyAlignment="1">
      <alignment horizontal="right"/>
    </xf>
    <xf numFmtId="164" fontId="5" fillId="0" borderId="18" xfId="0" applyNumberFormat="1" applyFont="1" applyFill="1" applyBorder="1" applyAlignment="1">
      <alignment horizontal="right" vertical="center"/>
    </xf>
    <xf numFmtId="164" fontId="5" fillId="0" borderId="15" xfId="0" applyNumberFormat="1" applyFont="1" applyFill="1" applyBorder="1" applyAlignment="1">
      <alignment horizontal="right" vertical="center"/>
    </xf>
    <xf numFmtId="164" fontId="5" fillId="0" borderId="10" xfId="0" applyNumberFormat="1" applyFont="1" applyFill="1" applyBorder="1" applyAlignment="1">
      <alignment horizontal="right" vertical="center"/>
    </xf>
    <xf numFmtId="164" fontId="5" fillId="0" borderId="27" xfId="0" applyNumberFormat="1" applyFont="1" applyFill="1" applyBorder="1" applyAlignment="1">
      <alignment horizontal="right" shrinkToFit="1"/>
    </xf>
    <xf numFmtId="164" fontId="5" fillId="0" borderId="21" xfId="0" applyNumberFormat="1" applyFont="1" applyFill="1" applyBorder="1" applyAlignment="1">
      <alignment horizontal="right"/>
    </xf>
    <xf numFmtId="164" fontId="5" fillId="0" borderId="7" xfId="0" applyNumberFormat="1" applyFont="1" applyFill="1" applyBorder="1" applyAlignment="1">
      <alignment horizontal="right"/>
    </xf>
    <xf numFmtId="164" fontId="5" fillId="0" borderId="7" xfId="0" applyNumberFormat="1" applyFont="1" applyFill="1" applyBorder="1" applyAlignment="1">
      <alignment horizontal="right" vertical="center"/>
    </xf>
    <xf numFmtId="164" fontId="5" fillId="0" borderId="54" xfId="0" applyNumberFormat="1" applyFont="1" applyFill="1" applyBorder="1"/>
    <xf numFmtId="164" fontId="5" fillId="0" borderId="26" xfId="0" applyNumberFormat="1" applyFont="1" applyFill="1" applyBorder="1" applyAlignment="1">
      <alignment horizontal="right" vertical="center"/>
    </xf>
    <xf numFmtId="164" fontId="5" fillId="0" borderId="27" xfId="0" applyNumberFormat="1" applyFont="1" applyFill="1" applyBorder="1" applyAlignment="1">
      <alignment horizontal="right"/>
    </xf>
    <xf numFmtId="164" fontId="5" fillId="0" borderId="54" xfId="0" applyNumberFormat="1" applyFont="1" applyFill="1" applyBorder="1" applyAlignment="1">
      <alignment horizontal="right"/>
    </xf>
    <xf numFmtId="164" fontId="5" fillId="0" borderId="26" xfId="0" applyNumberFormat="1" applyFont="1" applyFill="1" applyBorder="1" applyAlignment="1">
      <alignment horizontal="right"/>
    </xf>
    <xf numFmtId="164" fontId="5" fillId="0" borderId="0" xfId="0" applyNumberFormat="1" applyFont="1" applyFill="1" applyBorder="1" applyAlignment="1">
      <alignment shrinkToFit="1"/>
    </xf>
    <xf numFmtId="164" fontId="5" fillId="0" borderId="0" xfId="0" applyNumberFormat="1" applyFont="1" applyFill="1" applyBorder="1"/>
    <xf numFmtId="164" fontId="4" fillId="0" borderId="0" xfId="0" applyNumberFormat="1" applyFont="1" applyFill="1" applyBorder="1" applyAlignment="1">
      <alignment shrinkToFit="1"/>
    </xf>
    <xf numFmtId="164" fontId="4" fillId="0" borderId="0" xfId="0" applyNumberFormat="1" applyFont="1" applyFill="1" applyAlignment="1">
      <alignment horizontal="center"/>
    </xf>
    <xf numFmtId="164" fontId="4" fillId="0" borderId="0" xfId="0" applyNumberFormat="1" applyFont="1" applyFill="1" applyAlignment="1">
      <alignment shrinkToFit="1"/>
    </xf>
    <xf numFmtId="165" fontId="5" fillId="0" borderId="52" xfId="0" applyNumberFormat="1" applyFont="1" applyBorder="1" applyAlignment="1">
      <alignment horizontal="center" vertical="center"/>
    </xf>
    <xf numFmtId="165" fontId="5" fillId="0" borderId="41" xfId="0" applyNumberFormat="1" applyFont="1" applyBorder="1" applyAlignment="1">
      <alignment horizontal="center" vertical="center"/>
    </xf>
    <xf numFmtId="164" fontId="5" fillId="0" borderId="0" xfId="0" applyNumberFormat="1" applyFont="1" applyFill="1" applyBorder="1" applyAlignment="1">
      <alignment horizontal="center" shrinkToFit="1"/>
    </xf>
    <xf numFmtId="164" fontId="5" fillId="0" borderId="10" xfId="0" applyNumberFormat="1" applyFont="1" applyFill="1" applyBorder="1" applyAlignment="1">
      <alignment horizontal="center"/>
    </xf>
    <xf numFmtId="164" fontId="5" fillId="0" borderId="2" xfId="0" applyNumberFormat="1" applyFont="1" applyFill="1" applyBorder="1" applyAlignment="1">
      <alignment horizontal="center" shrinkToFit="1"/>
    </xf>
    <xf numFmtId="164" fontId="5" fillId="0" borderId="15" xfId="0" applyNumberFormat="1" applyFont="1" applyFill="1" applyBorder="1" applyAlignment="1">
      <alignment horizontal="center" shrinkToFit="1"/>
    </xf>
    <xf numFmtId="164" fontId="5" fillId="0" borderId="31" xfId="0" applyNumberFormat="1" applyFont="1" applyFill="1" applyBorder="1" applyAlignment="1">
      <alignment horizontal="center" shrinkToFit="1"/>
    </xf>
    <xf numFmtId="164" fontId="9" fillId="0" borderId="2" xfId="0" applyNumberFormat="1" applyFont="1" applyFill="1" applyBorder="1" applyAlignment="1">
      <alignment horizontal="center" shrinkToFit="1"/>
    </xf>
    <xf numFmtId="164" fontId="9" fillId="0" borderId="15" xfId="0" applyNumberFormat="1" applyFont="1" applyFill="1" applyBorder="1" applyAlignment="1">
      <alignment horizontal="center" shrinkToFit="1"/>
    </xf>
    <xf numFmtId="164" fontId="9" fillId="0" borderId="31" xfId="0" applyNumberFormat="1" applyFont="1" applyFill="1" applyBorder="1" applyAlignment="1">
      <alignment horizontal="center" shrinkToFit="1"/>
    </xf>
    <xf numFmtId="164" fontId="10" fillId="0" borderId="15" xfId="5" applyNumberFormat="1" applyFont="1" applyFill="1" applyBorder="1" applyAlignment="1">
      <alignment horizontal="center"/>
    </xf>
    <xf numFmtId="164" fontId="5" fillId="0" borderId="9" xfId="0" applyNumberFormat="1" applyFont="1" applyFill="1" applyBorder="1" applyAlignment="1">
      <alignment horizontal="center" shrinkToFit="1"/>
    </xf>
    <xf numFmtId="164" fontId="5" fillId="0" borderId="4" xfId="0" applyNumberFormat="1" applyFont="1" applyFill="1" applyBorder="1" applyAlignment="1">
      <alignment horizontal="center" shrinkToFit="1"/>
    </xf>
    <xf numFmtId="164" fontId="5" fillId="0" borderId="22" xfId="0" applyNumberFormat="1" applyFont="1" applyFill="1" applyBorder="1" applyAlignment="1">
      <alignment horizontal="center"/>
    </xf>
    <xf numFmtId="164" fontId="9" fillId="0" borderId="1" xfId="0" applyNumberFormat="1" applyFont="1" applyFill="1" applyBorder="1" applyAlignment="1">
      <alignment horizontal="center" shrinkToFit="1"/>
    </xf>
    <xf numFmtId="164" fontId="9" fillId="0" borderId="14" xfId="0" applyNumberFormat="1" applyFont="1" applyFill="1" applyBorder="1" applyAlignment="1">
      <alignment horizontal="center" shrinkToFit="1"/>
    </xf>
    <xf numFmtId="164" fontId="9" fillId="0" borderId="53" xfId="0" applyNumberFormat="1" applyFont="1" applyFill="1" applyBorder="1" applyAlignment="1">
      <alignment horizontal="center" shrinkToFit="1"/>
    </xf>
    <xf numFmtId="164" fontId="5" fillId="0" borderId="6" xfId="0" applyNumberFormat="1" applyFont="1" applyFill="1" applyBorder="1" applyAlignment="1">
      <alignment horizontal="center" shrinkToFit="1"/>
    </xf>
    <xf numFmtId="164" fontId="5" fillId="0" borderId="26" xfId="0" applyNumberFormat="1" applyFont="1" applyFill="1" applyBorder="1" applyAlignment="1">
      <alignment horizontal="center"/>
    </xf>
    <xf numFmtId="164" fontId="9" fillId="0" borderId="27" xfId="0" applyNumberFormat="1" applyFont="1" applyFill="1" applyBorder="1" applyAlignment="1">
      <alignment horizontal="center" shrinkToFit="1"/>
    </xf>
    <xf numFmtId="164" fontId="9" fillId="0" borderId="7" xfId="0" applyNumberFormat="1" applyFont="1" applyFill="1" applyBorder="1" applyAlignment="1">
      <alignment horizontal="center" shrinkToFit="1"/>
    </xf>
    <xf numFmtId="164" fontId="9" fillId="0" borderId="54" xfId="0" applyNumberFormat="1" applyFont="1" applyFill="1" applyBorder="1" applyAlignment="1">
      <alignment horizontal="center" shrinkToFit="1"/>
    </xf>
    <xf numFmtId="164" fontId="5" fillId="0" borderId="28" xfId="0" applyNumberFormat="1" applyFont="1" applyFill="1" applyBorder="1" applyAlignment="1">
      <alignment horizontal="center" shrinkToFit="1"/>
    </xf>
    <xf numFmtId="165" fontId="5" fillId="0" borderId="0" xfId="0" applyNumberFormat="1" applyFont="1" applyFill="1" applyBorder="1" applyAlignment="1">
      <alignment horizontal="center" shrinkToFit="1"/>
    </xf>
    <xf numFmtId="165" fontId="5" fillId="0" borderId="2" xfId="0" applyNumberFormat="1" applyFont="1" applyFill="1" applyBorder="1" applyAlignment="1">
      <alignment horizontal="center" shrinkToFit="1"/>
    </xf>
    <xf numFmtId="165" fontId="5" fillId="0" borderId="15" xfId="0" applyNumberFormat="1" applyFont="1" applyFill="1" applyBorder="1" applyAlignment="1">
      <alignment horizontal="center" shrinkToFit="1"/>
    </xf>
    <xf numFmtId="165" fontId="5" fillId="0" borderId="31" xfId="0" applyNumberFormat="1" applyFont="1" applyFill="1" applyBorder="1" applyAlignment="1">
      <alignment horizontal="center" shrinkToFit="1"/>
    </xf>
    <xf numFmtId="165" fontId="5" fillId="0" borderId="28" xfId="0" applyNumberFormat="1" applyFont="1" applyFill="1" applyBorder="1" applyAlignment="1">
      <alignment horizontal="center" shrinkToFit="1"/>
    </xf>
    <xf numFmtId="165" fontId="5" fillId="0" borderId="27" xfId="0" applyNumberFormat="1" applyFont="1" applyFill="1" applyBorder="1" applyAlignment="1">
      <alignment horizontal="center" shrinkToFit="1"/>
    </xf>
    <xf numFmtId="165" fontId="5" fillId="0" borderId="7" xfId="0" applyNumberFormat="1" applyFont="1" applyFill="1" applyBorder="1" applyAlignment="1">
      <alignment horizontal="center" shrinkToFit="1"/>
    </xf>
    <xf numFmtId="165" fontId="5" fillId="0" borderId="54" xfId="0" applyNumberFormat="1" applyFont="1" applyFill="1" applyBorder="1" applyAlignment="1">
      <alignment horizontal="center" shrinkToFit="1"/>
    </xf>
    <xf numFmtId="164" fontId="5" fillId="0" borderId="2" xfId="0" applyNumberFormat="1" applyFont="1" applyFill="1" applyBorder="1" applyAlignment="1">
      <alignment shrinkToFit="1"/>
    </xf>
    <xf numFmtId="164" fontId="5" fillId="0" borderId="15" xfId="0" applyNumberFormat="1" applyFont="1" applyFill="1" applyBorder="1" applyAlignment="1">
      <alignment shrinkToFit="1"/>
    </xf>
    <xf numFmtId="164" fontId="5" fillId="0" borderId="31" xfId="0" applyNumberFormat="1" applyFont="1" applyFill="1" applyBorder="1" applyAlignment="1">
      <alignment shrinkToFit="1"/>
    </xf>
    <xf numFmtId="164" fontId="5" fillId="0" borderId="22" xfId="0" applyNumberFormat="1" applyFont="1" applyFill="1" applyBorder="1"/>
    <xf numFmtId="164" fontId="5" fillId="0" borderId="26" xfId="0" applyNumberFormat="1" applyFont="1" applyFill="1" applyBorder="1"/>
    <xf numFmtId="165" fontId="5" fillId="0" borderId="5" xfId="0" applyNumberFormat="1" applyFont="1" applyFill="1" applyBorder="1" applyAlignment="1">
      <alignment horizontal="left"/>
    </xf>
    <xf numFmtId="165" fontId="0" fillId="0" borderId="5" xfId="0" applyNumberFormat="1" applyBorder="1" applyAlignment="1">
      <alignment horizontal="left"/>
    </xf>
    <xf numFmtId="165" fontId="0" fillId="0" borderId="6" xfId="0" applyNumberFormat="1" applyBorder="1" applyAlignment="1">
      <alignment horizontal="left"/>
    </xf>
    <xf numFmtId="0" fontId="3" fillId="0" borderId="0" xfId="0" applyFont="1" applyFill="1"/>
    <xf numFmtId="0" fontId="3" fillId="0" borderId="0" xfId="0" applyFont="1" applyFill="1" applyAlignment="1">
      <alignment horizontal="left"/>
    </xf>
    <xf numFmtId="164" fontId="5" fillId="0" borderId="13" xfId="0" applyNumberFormat="1" applyFont="1" applyFill="1" applyBorder="1" applyAlignment="1">
      <alignment horizontal="center" vertical="center" wrapText="1"/>
    </xf>
    <xf numFmtId="164" fontId="5" fillId="0" borderId="3" xfId="0" applyNumberFormat="1" applyFont="1" applyFill="1" applyBorder="1" applyAlignment="1">
      <alignment horizontal="center" vertical="center" wrapText="1"/>
    </xf>
    <xf numFmtId="164" fontId="5" fillId="0" borderId="11" xfId="0" applyNumberFormat="1" applyFont="1" applyFill="1" applyBorder="1" applyAlignment="1">
      <alignment horizontal="center" vertical="center" wrapText="1"/>
    </xf>
    <xf numFmtId="166" fontId="5" fillId="0" borderId="0" xfId="0" applyNumberFormat="1" applyFont="1" applyFill="1" applyAlignment="1">
      <alignment horizontal="left"/>
    </xf>
    <xf numFmtId="165" fontId="5" fillId="0" borderId="2" xfId="0" applyNumberFormat="1" applyFont="1" applyBorder="1" applyAlignment="1">
      <alignment horizontal="left" wrapText="1"/>
    </xf>
    <xf numFmtId="0" fontId="5" fillId="0" borderId="8" xfId="0" applyFont="1" applyBorder="1" applyAlignment="1">
      <alignment horizontal="center" shrinkToFit="1"/>
    </xf>
    <xf numFmtId="165" fontId="5" fillId="0" borderId="2" xfId="0" applyNumberFormat="1" applyFont="1" applyBorder="1" applyAlignment="1">
      <alignment wrapText="1"/>
    </xf>
    <xf numFmtId="164" fontId="3" fillId="0" borderId="0" xfId="0" applyNumberFormat="1" applyFont="1" applyBorder="1" applyAlignment="1">
      <alignment horizontal="left"/>
    </xf>
    <xf numFmtId="165" fontId="3" fillId="0" borderId="19" xfId="0" applyNumberFormat="1" applyFont="1" applyBorder="1" applyAlignment="1">
      <alignment horizontal="left"/>
    </xf>
    <xf numFmtId="164" fontId="5" fillId="0" borderId="1" xfId="0" applyNumberFormat="1" applyFont="1" applyBorder="1" applyAlignment="1">
      <alignment horizontal="center"/>
    </xf>
    <xf numFmtId="164" fontId="5" fillId="0" borderId="2" xfId="0" applyNumberFormat="1" applyFont="1" applyBorder="1" applyAlignment="1">
      <alignment horizontal="center"/>
    </xf>
    <xf numFmtId="164" fontId="5" fillId="0" borderId="2" xfId="0" applyNumberFormat="1" applyFont="1" applyBorder="1"/>
    <xf numFmtId="164" fontId="5" fillId="0" borderId="2" xfId="0" applyNumberFormat="1" applyFont="1" applyBorder="1" applyAlignment="1">
      <alignment horizontal="right"/>
    </xf>
    <xf numFmtId="164" fontId="5" fillId="0" borderId="27" xfId="0" applyNumberFormat="1" applyFont="1" applyBorder="1" applyAlignment="1">
      <alignment horizontal="left"/>
    </xf>
    <xf numFmtId="164" fontId="5" fillId="0" borderId="1" xfId="0" quotePrefix="1" applyNumberFormat="1" applyFont="1" applyBorder="1" applyAlignment="1">
      <alignment horizontal="left"/>
    </xf>
    <xf numFmtId="164" fontId="3" fillId="0" borderId="2" xfId="0" applyNumberFormat="1" applyFont="1" applyBorder="1" applyAlignment="1">
      <alignment horizontal="left"/>
    </xf>
    <xf numFmtId="164" fontId="5" fillId="0" borderId="1" xfId="0" applyNumberFormat="1" applyFont="1" applyBorder="1" applyAlignment="1">
      <alignment horizontal="left"/>
    </xf>
    <xf numFmtId="166" fontId="5" fillId="0" borderId="0" xfId="0" applyNumberFormat="1" applyFont="1" applyFill="1" applyBorder="1" applyAlignment="1">
      <alignment horizontal="left"/>
    </xf>
    <xf numFmtId="165" fontId="3" fillId="0" borderId="28" xfId="0" applyNumberFormat="1" applyFont="1" applyBorder="1" applyAlignment="1">
      <alignment horizontal="left"/>
    </xf>
    <xf numFmtId="0" fontId="3" fillId="0" borderId="8" xfId="0" applyFont="1" applyBorder="1" applyAlignment="1">
      <alignment horizontal="left" vertical="center" wrapText="1"/>
    </xf>
    <xf numFmtId="0" fontId="3" fillId="0" borderId="50" xfId="0" applyFont="1" applyBorder="1" applyAlignment="1">
      <alignment horizontal="left" vertical="center" wrapText="1"/>
    </xf>
    <xf numFmtId="0" fontId="3" fillId="0" borderId="43" xfId="0" applyFont="1" applyBorder="1" applyAlignment="1">
      <alignment horizontal="left" vertical="center" wrapText="1"/>
    </xf>
    <xf numFmtId="164" fontId="3" fillId="0" borderId="13" xfId="0" applyNumberFormat="1" applyFont="1" applyBorder="1" applyAlignment="1">
      <alignment horizontal="center" vertical="center"/>
    </xf>
    <xf numFmtId="164" fontId="3" fillId="0" borderId="3" xfId="0" applyNumberFormat="1" applyFont="1" applyFill="1" applyBorder="1" applyAlignment="1">
      <alignment horizontal="center" vertical="center"/>
    </xf>
    <xf numFmtId="164" fontId="3" fillId="0" borderId="11" xfId="0" applyNumberFormat="1" applyFont="1" applyFill="1" applyBorder="1" applyAlignment="1">
      <alignment horizontal="center" vertical="center"/>
    </xf>
    <xf numFmtId="164" fontId="3" fillId="0" borderId="33" xfId="0" applyNumberFormat="1" applyFont="1" applyBorder="1" applyAlignment="1">
      <alignment horizontal="center" vertical="center"/>
    </xf>
    <xf numFmtId="164" fontId="3" fillId="0" borderId="32" xfId="0" applyNumberFormat="1" applyFont="1" applyFill="1" applyBorder="1" applyAlignment="1">
      <alignment horizontal="center" vertical="center"/>
    </xf>
    <xf numFmtId="164" fontId="3" fillId="0" borderId="3" xfId="0" applyNumberFormat="1" applyFont="1" applyBorder="1" applyAlignment="1">
      <alignment horizontal="center" vertical="center"/>
    </xf>
    <xf numFmtId="0" fontId="3" fillId="0" borderId="12" xfId="0" applyNumberFormat="1" applyFont="1" applyBorder="1" applyAlignment="1">
      <alignment horizontal="center" shrinkToFit="1"/>
    </xf>
    <xf numFmtId="165" fontId="0" fillId="0" borderId="27" xfId="0" applyNumberFormat="1" applyBorder="1" applyAlignment="1">
      <alignment horizontal="center"/>
    </xf>
    <xf numFmtId="165" fontId="0" fillId="0" borderId="28" xfId="0" applyNumberFormat="1" applyBorder="1" applyAlignment="1">
      <alignment horizontal="center"/>
    </xf>
    <xf numFmtId="165" fontId="0" fillId="0" borderId="30" xfId="0" applyNumberFormat="1" applyBorder="1" applyAlignment="1">
      <alignment horizontal="center"/>
    </xf>
    <xf numFmtId="164" fontId="0" fillId="0" borderId="28" xfId="0" applyNumberFormat="1" applyFont="1" applyFill="1" applyBorder="1" applyAlignment="1">
      <alignment horizontal="center"/>
    </xf>
    <xf numFmtId="165" fontId="5" fillId="0" borderId="32" xfId="0" applyNumberFormat="1" applyFont="1" applyFill="1" applyBorder="1" applyAlignment="1">
      <alignment horizontal="center"/>
    </xf>
    <xf numFmtId="0" fontId="0" fillId="0" borderId="31" xfId="0" applyBorder="1"/>
    <xf numFmtId="165" fontId="0" fillId="0" borderId="31" xfId="0" applyNumberFormat="1" applyBorder="1" applyAlignment="1">
      <alignment horizontal="center"/>
    </xf>
    <xf numFmtId="165" fontId="0" fillId="0" borderId="53" xfId="0" applyNumberFormat="1" applyBorder="1" applyAlignment="1">
      <alignment horizontal="center"/>
    </xf>
    <xf numFmtId="165" fontId="1" fillId="0" borderId="31" xfId="0" applyNumberFormat="1" applyFont="1" applyBorder="1" applyAlignment="1">
      <alignment horizontal="center"/>
    </xf>
    <xf numFmtId="165" fontId="0" fillId="0" borderId="54" xfId="0" applyNumberFormat="1" applyBorder="1" applyAlignment="1">
      <alignment horizontal="center"/>
    </xf>
    <xf numFmtId="165" fontId="3" fillId="0" borderId="54" xfId="0" applyNumberFormat="1" applyFont="1" applyBorder="1" applyAlignment="1">
      <alignment horizontal="center" vertical="center"/>
    </xf>
    <xf numFmtId="165" fontId="5" fillId="0" borderId="39" xfId="0" applyNumberFormat="1" applyFont="1" applyBorder="1" applyAlignment="1">
      <alignment horizontal="center" vertical="center"/>
    </xf>
    <xf numFmtId="165" fontId="5" fillId="0" borderId="49" xfId="0" applyNumberFormat="1" applyFont="1" applyBorder="1" applyAlignment="1">
      <alignment horizontal="center" vertical="center"/>
    </xf>
    <xf numFmtId="0" fontId="5" fillId="0" borderId="12" xfId="0" applyFont="1" applyBorder="1" applyAlignment="1">
      <alignment horizontal="center" shrinkToFit="1"/>
    </xf>
    <xf numFmtId="164" fontId="5" fillId="0" borderId="1" xfId="0" applyNumberFormat="1" applyFont="1" applyFill="1" applyBorder="1" applyAlignment="1">
      <alignment horizontal="center" shrinkToFit="1"/>
    </xf>
    <xf numFmtId="164" fontId="5" fillId="0" borderId="27" xfId="0" applyNumberFormat="1" applyFont="1" applyFill="1" applyBorder="1" applyAlignment="1">
      <alignment horizontal="center" shrinkToFit="1"/>
    </xf>
    <xf numFmtId="164" fontId="5" fillId="0" borderId="12" xfId="0" applyNumberFormat="1" applyFont="1" applyFill="1" applyBorder="1" applyAlignment="1">
      <alignment horizontal="center" vertical="center" wrapText="1"/>
    </xf>
    <xf numFmtId="164" fontId="5" fillId="0" borderId="17" xfId="0" applyNumberFormat="1" applyFont="1" applyFill="1" applyBorder="1" applyAlignment="1">
      <alignment horizontal="center" vertical="center" wrapText="1"/>
    </xf>
    <xf numFmtId="164" fontId="5" fillId="0" borderId="16" xfId="0" applyNumberFormat="1" applyFont="1" applyFill="1" applyBorder="1" applyAlignment="1">
      <alignment horizontal="center" vertical="center" wrapText="1"/>
    </xf>
    <xf numFmtId="164" fontId="5" fillId="0" borderId="13" xfId="0" applyNumberFormat="1" applyFont="1" applyFill="1" applyBorder="1" applyAlignment="1">
      <alignment horizontal="center" vertical="center"/>
    </xf>
    <xf numFmtId="164" fontId="5" fillId="0" borderId="17" xfId="0" applyNumberFormat="1" applyFont="1" applyFill="1" applyBorder="1" applyAlignment="1">
      <alignment horizontal="center" vertical="center"/>
    </xf>
    <xf numFmtId="164" fontId="5" fillId="0" borderId="16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64" fontId="5" fillId="0" borderId="12" xfId="0" applyNumberFormat="1" applyFont="1" applyFill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3" fillId="0" borderId="12" xfId="0" applyNumberFormat="1" applyFont="1" applyBorder="1" applyAlignment="1">
      <alignment horizontal="center"/>
    </xf>
    <xf numFmtId="0" fontId="3" fillId="0" borderId="17" xfId="0" applyNumberFormat="1" applyFont="1" applyBorder="1" applyAlignment="1">
      <alignment horizontal="center"/>
    </xf>
    <xf numFmtId="0" fontId="5" fillId="0" borderId="17" xfId="0" applyNumberFormat="1" applyFont="1" applyBorder="1" applyAlignment="1"/>
    <xf numFmtId="0" fontId="5" fillId="0" borderId="16" xfId="0" applyNumberFormat="1" applyFont="1" applyBorder="1" applyAlignment="1"/>
    <xf numFmtId="164" fontId="5" fillId="0" borderId="4" xfId="0" applyNumberFormat="1" applyFont="1" applyBorder="1" applyAlignment="1">
      <alignment horizontal="center" vertical="center" wrapText="1"/>
    </xf>
    <xf numFmtId="164" fontId="5" fillId="0" borderId="6" xfId="0" applyNumberFormat="1" applyFont="1" applyBorder="1" applyAlignment="1">
      <alignment horizontal="center" vertical="center" wrapText="1"/>
    </xf>
    <xf numFmtId="0" fontId="5" fillId="0" borderId="17" xfId="0" applyFont="1" applyBorder="1" applyAlignment="1"/>
    <xf numFmtId="0" fontId="5" fillId="0" borderId="16" xfId="0" applyFont="1" applyBorder="1" applyAlignment="1"/>
    <xf numFmtId="0" fontId="3" fillId="0" borderId="16" xfId="0" applyNumberFormat="1" applyFont="1" applyBorder="1" applyAlignment="1">
      <alignment horizontal="center"/>
    </xf>
    <xf numFmtId="0" fontId="3" fillId="0" borderId="12" xfId="0" applyNumberFormat="1" applyFont="1" applyFill="1" applyBorder="1" applyAlignment="1">
      <alignment horizontal="center" shrinkToFit="1"/>
    </xf>
    <xf numFmtId="0" fontId="3" fillId="0" borderId="17" xfId="0" applyNumberFormat="1" applyFont="1" applyFill="1" applyBorder="1" applyAlignment="1">
      <alignment horizontal="center" shrinkToFit="1"/>
    </xf>
    <xf numFmtId="0" fontId="3" fillId="0" borderId="16" xfId="0" applyNumberFormat="1" applyFont="1" applyFill="1" applyBorder="1" applyAlignment="1">
      <alignment horizontal="center" shrinkToFit="1"/>
    </xf>
    <xf numFmtId="164" fontId="3" fillId="0" borderId="0" xfId="0" applyNumberFormat="1" applyFont="1" applyAlignment="1">
      <alignment horizontal="left"/>
    </xf>
    <xf numFmtId="0" fontId="0" fillId="0" borderId="0" xfId="0" applyAlignment="1"/>
    <xf numFmtId="0" fontId="3" fillId="0" borderId="12" xfId="0" applyNumberFormat="1" applyFont="1" applyFill="1" applyBorder="1" applyAlignment="1">
      <alignment horizontal="center"/>
    </xf>
    <xf numFmtId="0" fontId="3" fillId="0" borderId="17" xfId="0" applyNumberFormat="1" applyFont="1" applyFill="1" applyBorder="1" applyAlignment="1">
      <alignment horizontal="center"/>
    </xf>
    <xf numFmtId="0" fontId="3" fillId="0" borderId="16" xfId="0" applyNumberFormat="1" applyFont="1" applyFill="1" applyBorder="1" applyAlignment="1">
      <alignment horizontal="center"/>
    </xf>
    <xf numFmtId="164" fontId="5" fillId="0" borderId="1" xfId="0" applyNumberFormat="1" applyFont="1" applyBorder="1" applyAlignment="1">
      <alignment horizontal="center" vertical="center" wrapText="1"/>
    </xf>
    <xf numFmtId="164" fontId="5" fillId="0" borderId="27" xfId="0" applyNumberFormat="1" applyFont="1" applyBorder="1" applyAlignment="1">
      <alignment horizontal="center" vertical="center" wrapText="1"/>
    </xf>
    <xf numFmtId="0" fontId="3" fillId="0" borderId="12" xfId="0" applyNumberFormat="1" applyFont="1" applyBorder="1" applyAlignment="1">
      <alignment horizontal="center" shrinkToFit="1"/>
    </xf>
    <xf numFmtId="0" fontId="3" fillId="0" borderId="17" xfId="0" applyNumberFormat="1" applyFont="1" applyBorder="1" applyAlignment="1">
      <alignment horizontal="center" shrinkToFit="1"/>
    </xf>
    <xf numFmtId="0" fontId="3" fillId="0" borderId="16" xfId="0" applyNumberFormat="1" applyFont="1" applyBorder="1" applyAlignment="1">
      <alignment horizontal="center" shrinkToFit="1"/>
    </xf>
    <xf numFmtId="1" fontId="3" fillId="0" borderId="12" xfId="0" applyNumberFormat="1" applyFont="1" applyBorder="1" applyAlignment="1">
      <alignment horizontal="center"/>
    </xf>
    <xf numFmtId="1" fontId="3" fillId="0" borderId="17" xfId="0" applyNumberFormat="1" applyFont="1" applyBorder="1" applyAlignment="1">
      <alignment horizontal="center"/>
    </xf>
    <xf numFmtId="1" fontId="3" fillId="0" borderId="16" xfId="0" applyNumberFormat="1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2" xfId="0" applyNumberFormat="1" applyFont="1" applyBorder="1" applyAlignment="1">
      <alignment horizontal="center" vertical="center"/>
    </xf>
    <xf numFmtId="0" fontId="3" fillId="0" borderId="17" xfId="0" applyNumberFormat="1" applyFont="1" applyBorder="1" applyAlignment="1">
      <alignment horizontal="center" vertical="center"/>
    </xf>
    <xf numFmtId="0" fontId="3" fillId="0" borderId="16" xfId="0" applyNumberFormat="1" applyFont="1" applyBorder="1" applyAlignment="1">
      <alignment horizontal="center" vertical="center"/>
    </xf>
  </cellXfs>
  <cellStyles count="6">
    <cellStyle name="Hiperłącze 2" xfId="1"/>
    <cellStyle name="Normalny" xfId="0" builtinId="0"/>
    <cellStyle name="Normalny 2" xfId="2"/>
    <cellStyle name="Normalny 3" xfId="3"/>
    <cellStyle name="Normalny 4" xfId="4"/>
    <cellStyle name="Normalny_bieżące" xf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Startup" Target="BILANSIK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rn12\c\MASTER\PROGRAMY\FUJARESK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REY\TWOR\PW_99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ILANSIK"/>
    </sheetNames>
    <definedNames>
      <definedName name="Nie_Wykonuj"/>
      <definedName name="Wprowadzanie_liczb"/>
      <definedName name="Wykonaj"/>
    </defined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JARESK"/>
    </sheetNames>
    <definedNames>
      <definedName name="Próba"/>
    </defined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2:BN26"/>
  <sheetViews>
    <sheetView topLeftCell="AO1" zoomScale="90" zoomScaleNormal="90" workbookViewId="0">
      <selection activeCell="BC6" sqref="BC6:BN21"/>
    </sheetView>
  </sheetViews>
  <sheetFormatPr defaultColWidth="9.33203125" defaultRowHeight="12.75"/>
  <cols>
    <col min="1" max="1" width="9.33203125" style="14"/>
    <col min="2" max="2" width="14" style="28" customWidth="1"/>
    <col min="3" max="5" width="13.1640625" style="28" customWidth="1"/>
    <col min="6" max="14" width="13.1640625" style="14" customWidth="1"/>
    <col min="15" max="15" width="13.83203125" style="28" customWidth="1"/>
    <col min="16" max="66" width="13.1640625" style="14" customWidth="1"/>
    <col min="67" max="16384" width="9.33203125" style="14"/>
  </cols>
  <sheetData>
    <row r="2" spans="1:66">
      <c r="B2" s="268" t="s">
        <v>42</v>
      </c>
      <c r="C2" s="15"/>
      <c r="D2" s="15"/>
      <c r="E2" s="15"/>
      <c r="O2" s="268" t="s">
        <v>42</v>
      </c>
      <c r="P2" s="15"/>
      <c r="AB2" s="268" t="s">
        <v>42</v>
      </c>
      <c r="AC2" s="15"/>
      <c r="AO2" s="268" t="s">
        <v>42</v>
      </c>
      <c r="AP2" s="15"/>
      <c r="BB2" s="268" t="s">
        <v>42</v>
      </c>
      <c r="BC2" s="15"/>
    </row>
    <row r="3" spans="1:66" ht="13.5" thickBot="1">
      <c r="B3" s="269" t="s">
        <v>3</v>
      </c>
      <c r="C3" s="16"/>
      <c r="D3" s="16"/>
      <c r="E3" s="16"/>
      <c r="O3" s="269" t="s">
        <v>3</v>
      </c>
      <c r="P3" s="16"/>
      <c r="AB3" s="269" t="s">
        <v>3</v>
      </c>
      <c r="AC3" s="16"/>
      <c r="AO3" s="269" t="s">
        <v>3</v>
      </c>
      <c r="AP3" s="16"/>
      <c r="BB3" s="269" t="s">
        <v>3</v>
      </c>
      <c r="BC3" s="16"/>
    </row>
    <row r="4" spans="1:66" s="18" customFormat="1" ht="52.5" customHeight="1" thickBot="1">
      <c r="A4" s="17"/>
      <c r="B4" s="321" t="s">
        <v>4</v>
      </c>
      <c r="C4" s="323" t="s">
        <v>5</v>
      </c>
      <c r="D4" s="324"/>
      <c r="E4" s="325"/>
      <c r="F4" s="323" t="s">
        <v>6</v>
      </c>
      <c r="G4" s="319"/>
      <c r="H4" s="320"/>
      <c r="I4" s="323" t="s">
        <v>7</v>
      </c>
      <c r="J4" s="319"/>
      <c r="K4" s="320"/>
      <c r="L4" s="323" t="s">
        <v>8</v>
      </c>
      <c r="M4" s="319"/>
      <c r="N4" s="320"/>
      <c r="O4" s="321" t="s">
        <v>4</v>
      </c>
      <c r="P4" s="315" t="s">
        <v>9</v>
      </c>
      <c r="Q4" s="316"/>
      <c r="R4" s="317"/>
      <c r="S4" s="318" t="s">
        <v>10</v>
      </c>
      <c r="T4" s="319"/>
      <c r="U4" s="320"/>
      <c r="V4" s="318" t="s">
        <v>11</v>
      </c>
      <c r="W4" s="319"/>
      <c r="X4" s="320"/>
      <c r="Y4" s="326" t="s">
        <v>12</v>
      </c>
      <c r="Z4" s="327"/>
      <c r="AA4" s="328"/>
      <c r="AB4" s="321" t="s">
        <v>4</v>
      </c>
      <c r="AC4" s="315" t="s">
        <v>13</v>
      </c>
      <c r="AD4" s="316"/>
      <c r="AE4" s="317"/>
      <c r="AF4" s="315" t="s">
        <v>14</v>
      </c>
      <c r="AG4" s="316"/>
      <c r="AH4" s="317"/>
      <c r="AI4" s="315" t="s">
        <v>15</v>
      </c>
      <c r="AJ4" s="316"/>
      <c r="AK4" s="317"/>
      <c r="AL4" s="315" t="s">
        <v>16</v>
      </c>
      <c r="AM4" s="316"/>
      <c r="AN4" s="317"/>
      <c r="AO4" s="321" t="s">
        <v>4</v>
      </c>
      <c r="AP4" s="319" t="s">
        <v>17</v>
      </c>
      <c r="AQ4" s="319"/>
      <c r="AR4" s="320"/>
      <c r="AS4" s="323" t="s">
        <v>18</v>
      </c>
      <c r="AT4" s="319"/>
      <c r="AU4" s="320"/>
      <c r="AV4" s="323" t="s">
        <v>64</v>
      </c>
      <c r="AW4" s="319"/>
      <c r="AX4" s="320"/>
      <c r="AY4" s="323" t="s">
        <v>19</v>
      </c>
      <c r="AZ4" s="319"/>
      <c r="BA4" s="320"/>
      <c r="BB4" s="321" t="s">
        <v>4</v>
      </c>
      <c r="BC4" s="323" t="s">
        <v>20</v>
      </c>
      <c r="BD4" s="319"/>
      <c r="BE4" s="320"/>
      <c r="BF4" s="323" t="s">
        <v>21</v>
      </c>
      <c r="BG4" s="319"/>
      <c r="BH4" s="320"/>
      <c r="BI4" s="323" t="s">
        <v>22</v>
      </c>
      <c r="BJ4" s="319"/>
      <c r="BK4" s="320"/>
      <c r="BL4" s="323" t="s">
        <v>23</v>
      </c>
      <c r="BM4" s="319"/>
      <c r="BN4" s="320"/>
    </row>
    <row r="5" spans="1:66" s="20" customFormat="1" ht="55.5" customHeight="1" thickBot="1">
      <c r="A5" s="19"/>
      <c r="B5" s="322"/>
      <c r="C5" s="270" t="s">
        <v>24</v>
      </c>
      <c r="D5" s="271" t="s">
        <v>25</v>
      </c>
      <c r="E5" s="272" t="s">
        <v>2</v>
      </c>
      <c r="F5" s="270" t="s">
        <v>24</v>
      </c>
      <c r="G5" s="271" t="s">
        <v>25</v>
      </c>
      <c r="H5" s="272" t="s">
        <v>2</v>
      </c>
      <c r="I5" s="270" t="s">
        <v>24</v>
      </c>
      <c r="J5" s="271" t="s">
        <v>25</v>
      </c>
      <c r="K5" s="272" t="s">
        <v>2</v>
      </c>
      <c r="L5" s="270" t="s">
        <v>24</v>
      </c>
      <c r="M5" s="271" t="s">
        <v>25</v>
      </c>
      <c r="N5" s="272" t="s">
        <v>2</v>
      </c>
      <c r="O5" s="329"/>
      <c r="P5" s="270" t="s">
        <v>24</v>
      </c>
      <c r="Q5" s="271" t="s">
        <v>25</v>
      </c>
      <c r="R5" s="272" t="s">
        <v>2</v>
      </c>
      <c r="S5" s="270" t="s">
        <v>24</v>
      </c>
      <c r="T5" s="271" t="s">
        <v>25</v>
      </c>
      <c r="U5" s="272" t="s">
        <v>2</v>
      </c>
      <c r="V5" s="270" t="s">
        <v>24</v>
      </c>
      <c r="W5" s="271" t="s">
        <v>25</v>
      </c>
      <c r="X5" s="272" t="s">
        <v>2</v>
      </c>
      <c r="Y5" s="270" t="s">
        <v>0</v>
      </c>
      <c r="Z5" s="271" t="s">
        <v>1</v>
      </c>
      <c r="AA5" s="272" t="s">
        <v>2</v>
      </c>
      <c r="AB5" s="329"/>
      <c r="AC5" s="270" t="s">
        <v>24</v>
      </c>
      <c r="AD5" s="271" t="s">
        <v>25</v>
      </c>
      <c r="AE5" s="272" t="s">
        <v>2</v>
      </c>
      <c r="AF5" s="270" t="s">
        <v>24</v>
      </c>
      <c r="AG5" s="271" t="s">
        <v>25</v>
      </c>
      <c r="AH5" s="272" t="s">
        <v>2</v>
      </c>
      <c r="AI5" s="270" t="s">
        <v>24</v>
      </c>
      <c r="AJ5" s="271" t="s">
        <v>25</v>
      </c>
      <c r="AK5" s="272" t="s">
        <v>2</v>
      </c>
      <c r="AL5" s="270" t="s">
        <v>24</v>
      </c>
      <c r="AM5" s="271" t="s">
        <v>25</v>
      </c>
      <c r="AN5" s="272" t="s">
        <v>2</v>
      </c>
      <c r="AO5" s="322"/>
      <c r="AP5" s="270" t="s">
        <v>24</v>
      </c>
      <c r="AQ5" s="271" t="s">
        <v>25</v>
      </c>
      <c r="AR5" s="272" t="s">
        <v>2</v>
      </c>
      <c r="AS5" s="270" t="s">
        <v>24</v>
      </c>
      <c r="AT5" s="271" t="s">
        <v>25</v>
      </c>
      <c r="AU5" s="272" t="s">
        <v>2</v>
      </c>
      <c r="AV5" s="270" t="s">
        <v>24</v>
      </c>
      <c r="AW5" s="271" t="s">
        <v>25</v>
      </c>
      <c r="AX5" s="272" t="s">
        <v>2</v>
      </c>
      <c r="AY5" s="270" t="s">
        <v>24</v>
      </c>
      <c r="AZ5" s="271" t="s">
        <v>25</v>
      </c>
      <c r="BA5" s="272" t="s">
        <v>2</v>
      </c>
      <c r="BB5" s="329"/>
      <c r="BC5" s="270" t="s">
        <v>24</v>
      </c>
      <c r="BD5" s="271" t="s">
        <v>25</v>
      </c>
      <c r="BE5" s="272" t="s">
        <v>2</v>
      </c>
      <c r="BF5" s="270" t="s">
        <v>24</v>
      </c>
      <c r="BG5" s="271" t="s">
        <v>25</v>
      </c>
      <c r="BH5" s="272" t="s">
        <v>2</v>
      </c>
      <c r="BI5" s="270" t="s">
        <v>24</v>
      </c>
      <c r="BJ5" s="271" t="s">
        <v>25</v>
      </c>
      <c r="BK5" s="272" t="s">
        <v>2</v>
      </c>
      <c r="BL5" s="270" t="s">
        <v>24</v>
      </c>
      <c r="BM5" s="271" t="s">
        <v>25</v>
      </c>
      <c r="BN5" s="272" t="s">
        <v>2</v>
      </c>
    </row>
    <row r="6" spans="1:66" s="22" customFormat="1">
      <c r="B6" s="265" t="s">
        <v>26</v>
      </c>
      <c r="C6" s="11">
        <v>85.8</v>
      </c>
      <c r="D6" s="12">
        <v>101.3</v>
      </c>
      <c r="E6" s="23">
        <v>101.2</v>
      </c>
      <c r="F6" s="11">
        <v>86.8</v>
      </c>
      <c r="G6" s="12">
        <v>101.3</v>
      </c>
      <c r="H6" s="23">
        <v>101.3</v>
      </c>
      <c r="I6" s="24">
        <v>89.5</v>
      </c>
      <c r="J6" s="12">
        <v>103</v>
      </c>
      <c r="K6" s="23">
        <v>102.1</v>
      </c>
      <c r="L6" s="11">
        <v>48.3</v>
      </c>
      <c r="M6" s="12">
        <v>102.1</v>
      </c>
      <c r="N6" s="23">
        <v>103.2</v>
      </c>
      <c r="O6" s="265" t="s">
        <v>26</v>
      </c>
      <c r="P6" s="11">
        <v>93.5</v>
      </c>
      <c r="Q6" s="12">
        <v>92.2</v>
      </c>
      <c r="R6" s="23">
        <v>92.9</v>
      </c>
      <c r="S6" s="11">
        <v>85</v>
      </c>
      <c r="T6" s="24">
        <v>115.7</v>
      </c>
      <c r="U6" s="23">
        <v>113.3</v>
      </c>
      <c r="V6" s="11">
        <v>68.7</v>
      </c>
      <c r="W6" s="24">
        <v>104.9</v>
      </c>
      <c r="X6" s="23">
        <v>102.5</v>
      </c>
      <c r="Y6" s="11">
        <v>87.1</v>
      </c>
      <c r="Z6" s="12">
        <v>102.7</v>
      </c>
      <c r="AA6" s="23">
        <v>101.5</v>
      </c>
      <c r="AB6" s="265" t="s">
        <v>26</v>
      </c>
      <c r="AC6" s="11">
        <v>83.4</v>
      </c>
      <c r="AD6" s="12">
        <v>99</v>
      </c>
      <c r="AE6" s="23">
        <v>100.3</v>
      </c>
      <c r="AF6" s="11">
        <v>103.7</v>
      </c>
      <c r="AG6" s="12">
        <v>101.5</v>
      </c>
      <c r="AH6" s="23">
        <v>101.1</v>
      </c>
      <c r="AI6" s="11">
        <v>99.1</v>
      </c>
      <c r="AJ6" s="12">
        <v>102.2</v>
      </c>
      <c r="AK6" s="23">
        <v>101.5</v>
      </c>
      <c r="AL6" s="11">
        <v>101.8</v>
      </c>
      <c r="AM6" s="12">
        <v>100.3</v>
      </c>
      <c r="AN6" s="23">
        <v>100.2</v>
      </c>
      <c r="AO6" s="265" t="s">
        <v>26</v>
      </c>
      <c r="AP6" s="11">
        <v>84.5</v>
      </c>
      <c r="AQ6" s="12">
        <v>100</v>
      </c>
      <c r="AR6" s="23">
        <v>100.9</v>
      </c>
      <c r="AS6" s="11">
        <v>102.7</v>
      </c>
      <c r="AT6" s="12">
        <v>100.4</v>
      </c>
      <c r="AU6" s="23">
        <v>100.4</v>
      </c>
      <c r="AV6" s="11">
        <v>108.3</v>
      </c>
      <c r="AW6" s="12">
        <v>100.8</v>
      </c>
      <c r="AX6" s="23">
        <v>100.8</v>
      </c>
      <c r="AY6" s="11">
        <v>87.1</v>
      </c>
      <c r="AZ6" s="12">
        <v>99</v>
      </c>
      <c r="BA6" s="23">
        <v>99.3</v>
      </c>
      <c r="BB6" s="265" t="s">
        <v>26</v>
      </c>
      <c r="BC6" s="11">
        <v>41.2</v>
      </c>
      <c r="BD6" s="12">
        <v>102.1</v>
      </c>
      <c r="BE6" s="23">
        <v>103.4</v>
      </c>
      <c r="BF6" s="11">
        <v>39.299999999999997</v>
      </c>
      <c r="BG6" s="12">
        <v>103.1</v>
      </c>
      <c r="BH6" s="23">
        <v>102.8</v>
      </c>
      <c r="BI6" s="11">
        <v>98.2</v>
      </c>
      <c r="BJ6" s="12">
        <v>102.3</v>
      </c>
      <c r="BK6" s="23">
        <v>102.3</v>
      </c>
      <c r="BL6" s="11">
        <v>94.3</v>
      </c>
      <c r="BM6" s="12">
        <v>102.3</v>
      </c>
      <c r="BN6" s="23">
        <v>102.5</v>
      </c>
    </row>
    <row r="7" spans="1:66" s="22" customFormat="1">
      <c r="B7" s="265" t="s">
        <v>27</v>
      </c>
      <c r="C7" s="11">
        <v>104.9</v>
      </c>
      <c r="D7" s="12">
        <v>101.5</v>
      </c>
      <c r="E7" s="23">
        <v>101.3</v>
      </c>
      <c r="F7" s="11">
        <v>103.6</v>
      </c>
      <c r="G7" s="12">
        <v>101.8</v>
      </c>
      <c r="H7" s="23">
        <v>101.7</v>
      </c>
      <c r="I7" s="11">
        <v>90.2</v>
      </c>
      <c r="J7" s="12">
        <v>103.3</v>
      </c>
      <c r="K7" s="25">
        <v>102.2</v>
      </c>
      <c r="L7" s="11">
        <v>172.5</v>
      </c>
      <c r="M7" s="12">
        <v>103.7</v>
      </c>
      <c r="N7" s="23">
        <v>102.6</v>
      </c>
      <c r="O7" s="265" t="s">
        <v>27</v>
      </c>
      <c r="P7" s="11">
        <v>96.9</v>
      </c>
      <c r="Q7" s="12">
        <v>102.1</v>
      </c>
      <c r="R7" s="23">
        <v>101.6</v>
      </c>
      <c r="S7" s="11">
        <v>113.8</v>
      </c>
      <c r="T7" s="24">
        <v>96.4</v>
      </c>
      <c r="U7" s="25">
        <v>99.3</v>
      </c>
      <c r="V7" s="11">
        <v>136.19999999999999</v>
      </c>
      <c r="W7" s="24">
        <v>101.3</v>
      </c>
      <c r="X7" s="23">
        <v>102.4</v>
      </c>
      <c r="Y7" s="11">
        <v>117.7</v>
      </c>
      <c r="Z7" s="12">
        <v>100.2</v>
      </c>
      <c r="AA7" s="23">
        <v>101.9</v>
      </c>
      <c r="AB7" s="265" t="s">
        <v>27</v>
      </c>
      <c r="AC7" s="11">
        <v>130.69999999999999</v>
      </c>
      <c r="AD7" s="12">
        <v>108.2</v>
      </c>
      <c r="AE7" s="23">
        <v>100.4</v>
      </c>
      <c r="AF7" s="11">
        <v>105.5</v>
      </c>
      <c r="AG7" s="12">
        <v>100.1</v>
      </c>
      <c r="AH7" s="23">
        <v>101</v>
      </c>
      <c r="AI7" s="11">
        <v>121.9</v>
      </c>
      <c r="AJ7" s="12">
        <v>100.7</v>
      </c>
      <c r="AK7" s="23">
        <v>101.6</v>
      </c>
      <c r="AL7" s="11">
        <v>82</v>
      </c>
      <c r="AM7" s="12">
        <v>99.9</v>
      </c>
      <c r="AN7" s="23">
        <v>100.2</v>
      </c>
      <c r="AO7" s="265" t="s">
        <v>27</v>
      </c>
      <c r="AP7" s="24">
        <v>105.6</v>
      </c>
      <c r="AQ7" s="12">
        <v>102.4</v>
      </c>
      <c r="AR7" s="25">
        <v>101.2</v>
      </c>
      <c r="AS7" s="11">
        <v>97.3</v>
      </c>
      <c r="AT7" s="12">
        <v>100.5</v>
      </c>
      <c r="AU7" s="23">
        <v>100.4</v>
      </c>
      <c r="AV7" s="11">
        <v>96.8</v>
      </c>
      <c r="AW7" s="12">
        <v>100.8</v>
      </c>
      <c r="AX7" s="23">
        <v>100.7</v>
      </c>
      <c r="AY7" s="11">
        <v>98.6</v>
      </c>
      <c r="AZ7" s="12">
        <v>99.7</v>
      </c>
      <c r="BA7" s="23">
        <v>99.2</v>
      </c>
      <c r="BB7" s="265" t="s">
        <v>27</v>
      </c>
      <c r="BC7" s="24">
        <v>155.30000000000001</v>
      </c>
      <c r="BD7" s="12">
        <v>105.3</v>
      </c>
      <c r="BE7" s="23">
        <v>102.6</v>
      </c>
      <c r="BF7" s="11">
        <v>152.19999999999999</v>
      </c>
      <c r="BG7" s="12">
        <v>103.5</v>
      </c>
      <c r="BH7" s="23">
        <v>102.8</v>
      </c>
      <c r="BI7" s="11">
        <v>104.2</v>
      </c>
      <c r="BJ7" s="12">
        <v>101.9</v>
      </c>
      <c r="BK7" s="23">
        <v>101.9</v>
      </c>
      <c r="BL7" s="11">
        <v>105.8</v>
      </c>
      <c r="BM7" s="12">
        <v>101.7</v>
      </c>
      <c r="BN7" s="23">
        <v>101.2</v>
      </c>
    </row>
    <row r="8" spans="1:66" s="22" customFormat="1">
      <c r="A8" s="26"/>
      <c r="B8" s="265" t="s">
        <v>28</v>
      </c>
      <c r="C8" s="11">
        <v>101.9</v>
      </c>
      <c r="D8" s="12">
        <v>100.8</v>
      </c>
      <c r="E8" s="23">
        <v>101.1</v>
      </c>
      <c r="F8" s="11">
        <v>101.3</v>
      </c>
      <c r="G8" s="12">
        <v>101.6</v>
      </c>
      <c r="H8" s="23">
        <v>101.6</v>
      </c>
      <c r="I8" s="11">
        <v>101.6</v>
      </c>
      <c r="J8" s="12">
        <v>100.1</v>
      </c>
      <c r="K8" s="23">
        <v>101.7</v>
      </c>
      <c r="L8" s="11">
        <v>112.5</v>
      </c>
      <c r="M8" s="12">
        <v>101.3</v>
      </c>
      <c r="N8" s="23">
        <v>101.7</v>
      </c>
      <c r="O8" s="265" t="s">
        <v>28</v>
      </c>
      <c r="P8" s="11">
        <v>106.1</v>
      </c>
      <c r="Q8" s="12">
        <v>101.2</v>
      </c>
      <c r="R8" s="23">
        <v>101.4</v>
      </c>
      <c r="S8" s="11">
        <v>116.8</v>
      </c>
      <c r="T8" s="24">
        <v>100.8</v>
      </c>
      <c r="U8" s="23">
        <v>100.7</v>
      </c>
      <c r="V8" s="11">
        <v>124.6</v>
      </c>
      <c r="W8" s="24">
        <v>102.1</v>
      </c>
      <c r="X8" s="23">
        <v>101.5</v>
      </c>
      <c r="Y8" s="11">
        <v>93.4</v>
      </c>
      <c r="Z8" s="12">
        <v>104.1</v>
      </c>
      <c r="AA8" s="23">
        <v>102.3</v>
      </c>
      <c r="AB8" s="265" t="s">
        <v>28</v>
      </c>
      <c r="AC8" s="11">
        <v>90.2</v>
      </c>
      <c r="AD8" s="12">
        <v>97.4</v>
      </c>
      <c r="AE8" s="23">
        <v>99.2</v>
      </c>
      <c r="AF8" s="11">
        <v>98.4</v>
      </c>
      <c r="AG8" s="12">
        <v>102.2</v>
      </c>
      <c r="AH8" s="23">
        <v>101</v>
      </c>
      <c r="AI8" s="11">
        <v>84.7</v>
      </c>
      <c r="AJ8" s="12">
        <v>102.6</v>
      </c>
      <c r="AK8" s="23">
        <v>101.6</v>
      </c>
      <c r="AL8" s="11">
        <v>104.3</v>
      </c>
      <c r="AM8" s="12">
        <v>100.4</v>
      </c>
      <c r="AN8" s="23">
        <v>100.2</v>
      </c>
      <c r="AO8" s="265" t="s">
        <v>28</v>
      </c>
      <c r="AP8" s="12">
        <v>101.6</v>
      </c>
      <c r="AQ8" s="12">
        <v>99.9</v>
      </c>
      <c r="AR8" s="23">
        <v>100.9</v>
      </c>
      <c r="AS8" s="11">
        <v>101.1</v>
      </c>
      <c r="AT8" s="12">
        <v>100.2</v>
      </c>
      <c r="AU8" s="23">
        <v>100.3</v>
      </c>
      <c r="AV8" s="11">
        <v>102.4</v>
      </c>
      <c r="AW8" s="12">
        <v>100.6</v>
      </c>
      <c r="AX8" s="23">
        <v>100.5</v>
      </c>
      <c r="AY8" s="11">
        <v>96.9</v>
      </c>
      <c r="AZ8" s="12">
        <v>98.2</v>
      </c>
      <c r="BA8" s="23">
        <v>99.4</v>
      </c>
      <c r="BB8" s="265" t="s">
        <v>28</v>
      </c>
      <c r="BC8" s="11">
        <v>103.3</v>
      </c>
      <c r="BD8" s="12">
        <v>99.9</v>
      </c>
      <c r="BE8" s="23">
        <v>101.1</v>
      </c>
      <c r="BF8" s="11">
        <v>107.9</v>
      </c>
      <c r="BG8" s="12">
        <v>102</v>
      </c>
      <c r="BH8" s="23">
        <v>101.8</v>
      </c>
      <c r="BI8" s="11">
        <v>101</v>
      </c>
      <c r="BJ8" s="12">
        <v>101.3</v>
      </c>
      <c r="BK8" s="23">
        <v>101.4</v>
      </c>
      <c r="BL8" s="11">
        <v>100.2</v>
      </c>
      <c r="BM8" s="12">
        <v>99.1</v>
      </c>
      <c r="BN8" s="23">
        <v>99.8</v>
      </c>
    </row>
    <row r="9" spans="1:66" s="22" customFormat="1">
      <c r="B9" s="266" t="s">
        <v>29</v>
      </c>
      <c r="C9" s="11">
        <v>114.8</v>
      </c>
      <c r="D9" s="12">
        <v>101.3</v>
      </c>
      <c r="E9" s="23">
        <v>100.8</v>
      </c>
      <c r="F9" s="11">
        <v>115.9</v>
      </c>
      <c r="G9" s="12">
        <v>101</v>
      </c>
      <c r="H9" s="23">
        <v>100.9</v>
      </c>
      <c r="I9" s="24">
        <v>137.1</v>
      </c>
      <c r="J9" s="12">
        <v>102.8</v>
      </c>
      <c r="K9" s="23">
        <v>101.2</v>
      </c>
      <c r="L9" s="11">
        <v>112.8</v>
      </c>
      <c r="M9" s="22">
        <v>100.9</v>
      </c>
      <c r="N9" s="23">
        <v>100.6</v>
      </c>
      <c r="O9" s="266" t="s">
        <v>29</v>
      </c>
      <c r="P9" s="11">
        <v>100</v>
      </c>
      <c r="Q9" s="22">
        <v>101.2</v>
      </c>
      <c r="R9" s="23">
        <v>101.1</v>
      </c>
      <c r="S9" s="11">
        <v>102</v>
      </c>
      <c r="T9" s="22">
        <v>103.4</v>
      </c>
      <c r="U9" s="23">
        <v>103.3</v>
      </c>
      <c r="V9" s="11">
        <v>96.1</v>
      </c>
      <c r="W9" s="22">
        <v>100.7</v>
      </c>
      <c r="X9" s="23">
        <v>100.9</v>
      </c>
      <c r="Y9" s="11">
        <v>115.2</v>
      </c>
      <c r="Z9" s="12">
        <v>102.7</v>
      </c>
      <c r="AA9" s="23">
        <v>102.5</v>
      </c>
      <c r="AB9" s="266" t="s">
        <v>29</v>
      </c>
      <c r="AC9" s="11">
        <v>98.3</v>
      </c>
      <c r="AD9" s="22">
        <v>98.1</v>
      </c>
      <c r="AE9" s="23">
        <v>97.9</v>
      </c>
      <c r="AF9" s="11">
        <v>98.3</v>
      </c>
      <c r="AG9" s="12">
        <v>100.5</v>
      </c>
      <c r="AH9" s="23">
        <v>100.7</v>
      </c>
      <c r="AI9" s="11">
        <v>104.5</v>
      </c>
      <c r="AJ9" s="12">
        <v>101.2</v>
      </c>
      <c r="AK9" s="23">
        <v>101.3</v>
      </c>
      <c r="AL9" s="11">
        <v>118.6</v>
      </c>
      <c r="AM9" s="12">
        <v>100.4</v>
      </c>
      <c r="AN9" s="23">
        <v>100.2</v>
      </c>
      <c r="AO9" s="266" t="s">
        <v>29</v>
      </c>
      <c r="AP9" s="11">
        <v>114.1</v>
      </c>
      <c r="AQ9" s="22">
        <v>101.1</v>
      </c>
      <c r="AR9" s="23">
        <v>100.2</v>
      </c>
      <c r="AS9" s="11">
        <v>100.2</v>
      </c>
      <c r="AT9" s="22">
        <v>100.4</v>
      </c>
      <c r="AU9" s="23">
        <v>100.2</v>
      </c>
      <c r="AV9" s="11">
        <v>95.2</v>
      </c>
      <c r="AW9" s="22">
        <v>100.3</v>
      </c>
      <c r="AX9" s="23">
        <v>100.3</v>
      </c>
      <c r="AY9" s="11">
        <v>118.8</v>
      </c>
      <c r="AZ9" s="22">
        <v>100.8</v>
      </c>
      <c r="BA9" s="23">
        <v>99.8</v>
      </c>
      <c r="BB9" s="266" t="s">
        <v>29</v>
      </c>
      <c r="BC9" s="11">
        <v>165.5</v>
      </c>
      <c r="BD9" s="22">
        <v>99</v>
      </c>
      <c r="BE9" s="23">
        <v>99.1</v>
      </c>
      <c r="BF9" s="11">
        <v>171.3</v>
      </c>
      <c r="BG9" s="22">
        <v>100.8</v>
      </c>
      <c r="BH9" s="23">
        <v>100</v>
      </c>
      <c r="BI9" s="11">
        <v>102.4</v>
      </c>
      <c r="BJ9" s="22">
        <v>100.9</v>
      </c>
      <c r="BK9" s="23">
        <v>101.2</v>
      </c>
      <c r="BL9" s="11">
        <v>101.1</v>
      </c>
      <c r="BM9" s="22">
        <v>100</v>
      </c>
      <c r="BN9" s="23">
        <v>99.9</v>
      </c>
    </row>
    <row r="10" spans="1:66" s="22" customFormat="1">
      <c r="B10" s="266" t="s">
        <v>30</v>
      </c>
      <c r="C10" s="11">
        <v>84.7</v>
      </c>
      <c r="D10" s="12">
        <v>100.1</v>
      </c>
      <c r="E10" s="23">
        <v>100.4</v>
      </c>
      <c r="F10" s="11">
        <v>85.2</v>
      </c>
      <c r="G10" s="12">
        <v>100</v>
      </c>
      <c r="H10" s="23">
        <v>100.1</v>
      </c>
      <c r="I10" s="24">
        <v>84.9</v>
      </c>
      <c r="J10" s="12">
        <v>100.1</v>
      </c>
      <c r="K10" s="23">
        <v>100.4</v>
      </c>
      <c r="L10" s="11">
        <v>46.4</v>
      </c>
      <c r="M10" s="22">
        <v>98.1</v>
      </c>
      <c r="N10" s="23">
        <v>100.4</v>
      </c>
      <c r="O10" s="266" t="s">
        <v>30</v>
      </c>
      <c r="P10" s="11">
        <v>102.6</v>
      </c>
      <c r="Q10" s="22">
        <v>101.1</v>
      </c>
      <c r="R10" s="23">
        <v>100.7</v>
      </c>
      <c r="S10" s="11">
        <v>76.099999999999994</v>
      </c>
      <c r="T10" s="22">
        <v>105.8</v>
      </c>
      <c r="U10" s="23">
        <v>104.3</v>
      </c>
      <c r="V10" s="11">
        <v>64.400000000000006</v>
      </c>
      <c r="W10" s="22">
        <v>100.5</v>
      </c>
      <c r="X10" s="23">
        <v>100.7</v>
      </c>
      <c r="Y10" s="11">
        <v>89.1</v>
      </c>
      <c r="Z10" s="12">
        <v>105.2</v>
      </c>
      <c r="AA10" s="23">
        <v>102.3</v>
      </c>
      <c r="AB10" s="266" t="s">
        <v>30</v>
      </c>
      <c r="AC10" s="11">
        <v>94.1</v>
      </c>
      <c r="AD10" s="22">
        <v>97.3</v>
      </c>
      <c r="AE10" s="23">
        <v>97</v>
      </c>
      <c r="AF10" s="11">
        <v>95.8</v>
      </c>
      <c r="AG10" s="12">
        <v>99.5</v>
      </c>
      <c r="AH10" s="23">
        <v>100.4</v>
      </c>
      <c r="AI10" s="11">
        <v>94.4</v>
      </c>
      <c r="AJ10" s="12">
        <v>100.1</v>
      </c>
      <c r="AK10" s="23">
        <v>101</v>
      </c>
      <c r="AL10" s="11">
        <v>96.9</v>
      </c>
      <c r="AM10" s="12">
        <v>99.5</v>
      </c>
      <c r="AN10" s="23">
        <v>100.2</v>
      </c>
      <c r="AO10" s="266" t="s">
        <v>30</v>
      </c>
      <c r="AP10" s="24">
        <v>83.9</v>
      </c>
      <c r="AQ10" s="22">
        <v>98.7</v>
      </c>
      <c r="AR10" s="23">
        <v>99.6</v>
      </c>
      <c r="AS10" s="11">
        <v>102.8</v>
      </c>
      <c r="AT10" s="22">
        <v>100.1</v>
      </c>
      <c r="AU10" s="23">
        <v>100.2</v>
      </c>
      <c r="AV10" s="11">
        <v>108.3</v>
      </c>
      <c r="AW10" s="22">
        <v>100.2</v>
      </c>
      <c r="AX10" s="23">
        <v>100.2</v>
      </c>
      <c r="AY10" s="11">
        <v>87.2</v>
      </c>
      <c r="AZ10" s="22">
        <v>100.1</v>
      </c>
      <c r="BA10" s="23">
        <v>100.1</v>
      </c>
      <c r="BB10" s="266" t="s">
        <v>30</v>
      </c>
      <c r="BC10" s="11">
        <v>40.9</v>
      </c>
      <c r="BD10" s="22">
        <v>97.3</v>
      </c>
      <c r="BE10" s="23">
        <v>98.1</v>
      </c>
      <c r="BF10" s="11">
        <v>37.6</v>
      </c>
      <c r="BG10" s="22">
        <v>97.4</v>
      </c>
      <c r="BH10" s="23">
        <v>99</v>
      </c>
      <c r="BI10" s="11">
        <v>98.4</v>
      </c>
      <c r="BJ10" s="22">
        <v>101.7</v>
      </c>
      <c r="BK10" s="23">
        <v>101</v>
      </c>
      <c r="BL10" s="11">
        <v>96.2</v>
      </c>
      <c r="BM10" s="22">
        <v>100.5</v>
      </c>
      <c r="BN10" s="23">
        <v>100.2</v>
      </c>
    </row>
    <row r="11" spans="1:66" s="22" customFormat="1">
      <c r="B11" s="266" t="s">
        <v>31</v>
      </c>
      <c r="C11" s="11">
        <v>103.1</v>
      </c>
      <c r="D11" s="12">
        <v>100</v>
      </c>
      <c r="E11" s="23">
        <v>100.1</v>
      </c>
      <c r="F11" s="11">
        <v>101.9</v>
      </c>
      <c r="G11" s="12">
        <v>100</v>
      </c>
      <c r="H11" s="23">
        <v>100</v>
      </c>
      <c r="I11" s="24">
        <v>84.2</v>
      </c>
      <c r="J11" s="12">
        <v>98.3</v>
      </c>
      <c r="K11" s="23">
        <v>99.7</v>
      </c>
      <c r="L11" s="11">
        <v>173.5</v>
      </c>
      <c r="M11" s="22">
        <v>103.7</v>
      </c>
      <c r="N11" s="23">
        <v>101.2</v>
      </c>
      <c r="O11" s="266" t="s">
        <v>31</v>
      </c>
      <c r="P11" s="11">
        <v>94.9</v>
      </c>
      <c r="Q11" s="22">
        <v>99.9</v>
      </c>
      <c r="R11" s="23">
        <v>100.4</v>
      </c>
      <c r="S11" s="11">
        <v>123.3</v>
      </c>
      <c r="T11" s="22">
        <v>104.1</v>
      </c>
      <c r="U11" s="23">
        <v>103.5</v>
      </c>
      <c r="V11" s="11">
        <v>128.80000000000001</v>
      </c>
      <c r="W11" s="22">
        <v>100.1</v>
      </c>
      <c r="X11" s="23">
        <v>100.9</v>
      </c>
      <c r="Y11" s="11">
        <v>116.8</v>
      </c>
      <c r="Z11" s="12">
        <v>99.5</v>
      </c>
      <c r="AA11" s="23">
        <v>101.7</v>
      </c>
      <c r="AB11" s="266" t="s">
        <v>31</v>
      </c>
      <c r="AC11" s="11">
        <v>104.7</v>
      </c>
      <c r="AD11" s="22">
        <v>93.3</v>
      </c>
      <c r="AE11" s="23">
        <v>96.7</v>
      </c>
      <c r="AF11" s="11">
        <v>112.4</v>
      </c>
      <c r="AG11" s="12">
        <v>101.6</v>
      </c>
      <c r="AH11" s="23">
        <v>100.6</v>
      </c>
      <c r="AI11" s="11">
        <v>127</v>
      </c>
      <c r="AJ11" s="12">
        <v>101.8</v>
      </c>
      <c r="AK11" s="23">
        <v>101.2</v>
      </c>
      <c r="AL11" s="11">
        <v>84.7</v>
      </c>
      <c r="AM11" s="12">
        <v>100.5</v>
      </c>
      <c r="AN11" s="23">
        <v>100.3</v>
      </c>
      <c r="AO11" s="266" t="s">
        <v>31</v>
      </c>
      <c r="AP11" s="24">
        <v>102</v>
      </c>
      <c r="AQ11" s="22">
        <v>99.7</v>
      </c>
      <c r="AR11" s="23">
        <v>99.4</v>
      </c>
      <c r="AS11" s="11">
        <v>96.7</v>
      </c>
      <c r="AT11" s="22">
        <v>100</v>
      </c>
      <c r="AU11" s="23">
        <v>100.1</v>
      </c>
      <c r="AV11" s="11">
        <v>96</v>
      </c>
      <c r="AW11" s="22">
        <v>100</v>
      </c>
      <c r="AX11" s="23">
        <v>100</v>
      </c>
      <c r="AY11" s="11">
        <v>98.4</v>
      </c>
      <c r="AZ11" s="22">
        <v>99.8</v>
      </c>
      <c r="BA11" s="23">
        <v>100.2</v>
      </c>
      <c r="BB11" s="266" t="s">
        <v>31</v>
      </c>
      <c r="BC11" s="11">
        <v>132.9</v>
      </c>
      <c r="BD11" s="22">
        <v>98.4</v>
      </c>
      <c r="BE11" s="23">
        <v>97.8</v>
      </c>
      <c r="BF11" s="11">
        <v>145.1</v>
      </c>
      <c r="BG11" s="22">
        <v>99.2</v>
      </c>
      <c r="BH11" s="23">
        <v>98.7</v>
      </c>
      <c r="BI11" s="11">
        <v>103</v>
      </c>
      <c r="BJ11" s="22">
        <v>100.3</v>
      </c>
      <c r="BK11" s="23">
        <v>100.6</v>
      </c>
      <c r="BL11" s="11">
        <v>100.6</v>
      </c>
      <c r="BM11" s="22">
        <v>99.4</v>
      </c>
      <c r="BN11" s="23">
        <v>99.5</v>
      </c>
    </row>
    <row r="12" spans="1:66" s="2" customFormat="1">
      <c r="B12" s="266" t="s">
        <v>32</v>
      </c>
      <c r="C12" s="11">
        <v>101.5</v>
      </c>
      <c r="D12" s="12">
        <v>100.1</v>
      </c>
      <c r="E12" s="23">
        <v>100</v>
      </c>
      <c r="F12" s="11">
        <v>101.2</v>
      </c>
      <c r="G12" s="12">
        <v>100.2</v>
      </c>
      <c r="H12" s="23">
        <v>100.2</v>
      </c>
      <c r="I12" s="24">
        <v>103.4</v>
      </c>
      <c r="J12" s="12">
        <v>100.8</v>
      </c>
      <c r="K12" s="23">
        <v>100.1</v>
      </c>
      <c r="L12" s="11">
        <v>103.5</v>
      </c>
      <c r="M12" s="22">
        <v>89.2</v>
      </c>
      <c r="N12" s="23">
        <v>89.6</v>
      </c>
      <c r="O12" s="266" t="s">
        <v>32</v>
      </c>
      <c r="P12" s="11">
        <v>106.7</v>
      </c>
      <c r="Q12" s="22">
        <v>100.6</v>
      </c>
      <c r="R12" s="23">
        <v>100.1</v>
      </c>
      <c r="S12" s="11">
        <v>122.9</v>
      </c>
      <c r="T12" s="22">
        <v>101.2</v>
      </c>
      <c r="U12" s="23">
        <v>101.4</v>
      </c>
      <c r="V12" s="11">
        <v>130.69999999999999</v>
      </c>
      <c r="W12" s="22">
        <v>102.4</v>
      </c>
      <c r="X12" s="23">
        <v>101.4</v>
      </c>
      <c r="Y12" s="11">
        <v>90.4</v>
      </c>
      <c r="Z12" s="12">
        <v>100.8</v>
      </c>
      <c r="AA12" s="23">
        <v>101.3</v>
      </c>
      <c r="AB12" s="266" t="s">
        <v>32</v>
      </c>
      <c r="AC12" s="11">
        <v>87.4</v>
      </c>
      <c r="AD12" s="22">
        <v>96.6</v>
      </c>
      <c r="AE12" s="23">
        <v>97.7</v>
      </c>
      <c r="AF12" s="11">
        <v>97.9</v>
      </c>
      <c r="AG12" s="12">
        <v>100.3</v>
      </c>
      <c r="AH12" s="23">
        <v>100.3</v>
      </c>
      <c r="AI12" s="11">
        <v>84.4</v>
      </c>
      <c r="AJ12" s="12">
        <v>101.4</v>
      </c>
      <c r="AK12" s="23">
        <v>101.2</v>
      </c>
      <c r="AL12" s="11">
        <v>103.7</v>
      </c>
      <c r="AM12" s="12">
        <v>100.7</v>
      </c>
      <c r="AN12" s="23">
        <v>100.4</v>
      </c>
      <c r="AO12" s="266" t="s">
        <v>32</v>
      </c>
      <c r="AP12" s="24">
        <v>101.5</v>
      </c>
      <c r="AQ12" s="22">
        <v>99.6</v>
      </c>
      <c r="AR12" s="23">
        <v>99.7</v>
      </c>
      <c r="AS12" s="11">
        <v>100.6</v>
      </c>
      <c r="AT12" s="22">
        <v>100.1</v>
      </c>
      <c r="AU12" s="23">
        <v>100.1</v>
      </c>
      <c r="AV12" s="11">
        <v>100.9</v>
      </c>
      <c r="AW12" s="22">
        <v>99.9</v>
      </c>
      <c r="AX12" s="23">
        <v>100</v>
      </c>
      <c r="AY12" s="11">
        <v>99.6</v>
      </c>
      <c r="AZ12" s="22">
        <v>100.6</v>
      </c>
      <c r="BA12" s="23">
        <v>100.4</v>
      </c>
      <c r="BB12" s="266" t="s">
        <v>32</v>
      </c>
      <c r="BC12" s="11">
        <v>105.2</v>
      </c>
      <c r="BD12" s="22">
        <v>97.2</v>
      </c>
      <c r="BE12" s="23">
        <v>98.1</v>
      </c>
      <c r="BF12" s="11">
        <v>105.2</v>
      </c>
      <c r="BG12" s="22">
        <v>98.8</v>
      </c>
      <c r="BH12" s="23">
        <v>99.1</v>
      </c>
      <c r="BI12" s="11">
        <v>99.7</v>
      </c>
      <c r="BJ12" s="22">
        <v>99.9</v>
      </c>
      <c r="BK12" s="23">
        <v>100.5</v>
      </c>
      <c r="BL12" s="11">
        <v>99.8</v>
      </c>
      <c r="BM12" s="22">
        <v>98.6</v>
      </c>
      <c r="BN12" s="23">
        <v>98.9</v>
      </c>
    </row>
    <row r="13" spans="1:66" s="2" customFormat="1">
      <c r="A13" s="32"/>
      <c r="B13" s="266" t="s">
        <v>33</v>
      </c>
      <c r="C13" s="30">
        <v>112.6</v>
      </c>
      <c r="D13" s="30">
        <v>100.1</v>
      </c>
      <c r="E13" s="23">
        <v>100.1</v>
      </c>
      <c r="F13" s="31">
        <v>113.9</v>
      </c>
      <c r="G13" s="30">
        <v>100.1</v>
      </c>
      <c r="H13" s="29">
        <v>100.2</v>
      </c>
      <c r="I13" s="30">
        <v>135.9</v>
      </c>
      <c r="J13" s="30">
        <v>101.2</v>
      </c>
      <c r="K13" s="29">
        <v>100.3</v>
      </c>
      <c r="L13" s="31">
        <v>111.5</v>
      </c>
      <c r="M13" s="30">
        <v>99.8</v>
      </c>
      <c r="N13" s="29">
        <v>101.3</v>
      </c>
      <c r="O13" s="266" t="s">
        <v>33</v>
      </c>
      <c r="P13" s="31">
        <v>96.4</v>
      </c>
      <c r="Q13" s="30">
        <v>99.8</v>
      </c>
      <c r="R13" s="29">
        <v>100</v>
      </c>
      <c r="S13" s="30">
        <v>97.6</v>
      </c>
      <c r="T13" s="30">
        <v>99.1</v>
      </c>
      <c r="U13" s="29">
        <v>99.4</v>
      </c>
      <c r="V13" s="31">
        <v>99.6</v>
      </c>
      <c r="W13" s="30">
        <v>101.9</v>
      </c>
      <c r="X13" s="29">
        <v>101.9</v>
      </c>
      <c r="Y13" s="31">
        <v>114.7</v>
      </c>
      <c r="Z13" s="30">
        <v>102.1</v>
      </c>
      <c r="AA13" s="29">
        <v>101.2</v>
      </c>
      <c r="AB13" s="266" t="s">
        <v>33</v>
      </c>
      <c r="AC13" s="30">
        <v>92.9</v>
      </c>
      <c r="AD13" s="30">
        <v>98.1</v>
      </c>
      <c r="AE13" s="29">
        <v>100.5</v>
      </c>
      <c r="AF13" s="31">
        <v>96.7</v>
      </c>
      <c r="AG13" s="30">
        <v>99.8</v>
      </c>
      <c r="AH13" s="29">
        <v>99.8</v>
      </c>
      <c r="AI13" s="31">
        <v>101.9</v>
      </c>
      <c r="AJ13" s="30">
        <v>100.8</v>
      </c>
      <c r="AK13" s="29">
        <v>101.1</v>
      </c>
      <c r="AL13" s="31">
        <v>118.6</v>
      </c>
      <c r="AM13" s="30">
        <v>100.5</v>
      </c>
      <c r="AN13" s="29">
        <v>100.4</v>
      </c>
      <c r="AO13" s="266" t="s">
        <v>33</v>
      </c>
      <c r="AP13" s="30">
        <v>112.9</v>
      </c>
      <c r="AQ13" s="30">
        <v>99.9</v>
      </c>
      <c r="AR13" s="29">
        <v>100</v>
      </c>
      <c r="AS13" s="31">
        <v>100.5</v>
      </c>
      <c r="AT13" s="30">
        <v>100.1</v>
      </c>
      <c r="AU13" s="29">
        <v>100.2</v>
      </c>
      <c r="AV13" s="31">
        <v>95.6</v>
      </c>
      <c r="AW13" s="30">
        <v>100.2</v>
      </c>
      <c r="AX13" s="29">
        <v>100.1</v>
      </c>
      <c r="AY13" s="31">
        <v>118.6</v>
      </c>
      <c r="AZ13" s="30">
        <v>100.5</v>
      </c>
      <c r="BA13" s="29">
        <v>100.5</v>
      </c>
      <c r="BB13" s="266" t="s">
        <v>33</v>
      </c>
      <c r="BC13" s="30">
        <v>162.80000000000001</v>
      </c>
      <c r="BD13" s="30">
        <v>99.4</v>
      </c>
      <c r="BE13" s="29">
        <v>98.3</v>
      </c>
      <c r="BF13" s="31">
        <v>165.1</v>
      </c>
      <c r="BG13" s="30">
        <v>99.6</v>
      </c>
      <c r="BH13" s="29">
        <v>99.4</v>
      </c>
      <c r="BI13" s="31">
        <v>102</v>
      </c>
      <c r="BJ13" s="30">
        <v>101.6</v>
      </c>
      <c r="BK13" s="29">
        <v>100.8</v>
      </c>
      <c r="BL13" s="31">
        <v>102.7</v>
      </c>
      <c r="BM13" s="30">
        <v>99.9</v>
      </c>
      <c r="BN13" s="29">
        <v>100.1</v>
      </c>
    </row>
    <row r="14" spans="1:66" s="2" customFormat="1">
      <c r="A14" s="32"/>
      <c r="B14" s="266" t="s">
        <v>34</v>
      </c>
      <c r="C14" s="30">
        <v>85.3</v>
      </c>
      <c r="D14" s="30">
        <v>100.3</v>
      </c>
      <c r="E14" s="23">
        <v>100.4</v>
      </c>
      <c r="F14" s="31">
        <v>85.6</v>
      </c>
      <c r="G14" s="30">
        <v>100.3</v>
      </c>
      <c r="H14" s="29">
        <v>100.4</v>
      </c>
      <c r="I14" s="30">
        <v>83.6</v>
      </c>
      <c r="J14" s="30">
        <v>98.2</v>
      </c>
      <c r="K14" s="29">
        <v>100.4</v>
      </c>
      <c r="L14" s="31">
        <v>48.2</v>
      </c>
      <c r="M14" s="30">
        <v>104</v>
      </c>
      <c r="N14" s="29">
        <v>101.6</v>
      </c>
      <c r="O14" s="266" t="s">
        <v>34</v>
      </c>
      <c r="P14" s="31">
        <v>101.3</v>
      </c>
      <c r="Q14" s="30">
        <v>99.4</v>
      </c>
      <c r="R14" s="29">
        <v>100</v>
      </c>
      <c r="S14" s="30">
        <v>67.2</v>
      </c>
      <c r="T14" s="30">
        <v>97</v>
      </c>
      <c r="U14" s="29">
        <v>99</v>
      </c>
      <c r="V14" s="31">
        <v>63.7</v>
      </c>
      <c r="W14" s="30">
        <v>102.1</v>
      </c>
      <c r="X14" s="29">
        <v>101.9</v>
      </c>
      <c r="Y14" s="31">
        <v>83.4</v>
      </c>
      <c r="Z14" s="30">
        <v>98.9</v>
      </c>
      <c r="AA14" s="29">
        <v>101.1</v>
      </c>
      <c r="AB14" s="266" t="s">
        <v>34</v>
      </c>
      <c r="AC14" s="30">
        <v>119</v>
      </c>
      <c r="AD14" s="30">
        <v>111.3</v>
      </c>
      <c r="AE14" s="29">
        <v>103</v>
      </c>
      <c r="AF14" s="31">
        <v>92.9</v>
      </c>
      <c r="AG14" s="30">
        <v>98.9</v>
      </c>
      <c r="AH14" s="29">
        <v>99.6</v>
      </c>
      <c r="AI14" s="31">
        <v>95.5</v>
      </c>
      <c r="AJ14" s="30">
        <v>100.9</v>
      </c>
      <c r="AK14" s="29">
        <v>101.1</v>
      </c>
      <c r="AL14" s="31">
        <v>97.9</v>
      </c>
      <c r="AM14" s="30">
        <v>100.3</v>
      </c>
      <c r="AN14" s="29">
        <v>100.2</v>
      </c>
      <c r="AO14" s="266" t="s">
        <v>34</v>
      </c>
      <c r="AP14" s="30">
        <v>85</v>
      </c>
      <c r="AQ14" s="30">
        <v>100.4</v>
      </c>
      <c r="AR14" s="29">
        <v>99.9</v>
      </c>
      <c r="AS14" s="31">
        <v>102.8</v>
      </c>
      <c r="AT14" s="30">
        <v>100.4</v>
      </c>
      <c r="AU14" s="29">
        <v>100.3</v>
      </c>
      <c r="AV14" s="31">
        <v>108.4</v>
      </c>
      <c r="AW14" s="30">
        <v>100.3</v>
      </c>
      <c r="AX14" s="29">
        <v>100.3</v>
      </c>
      <c r="AY14" s="31">
        <v>86.5</v>
      </c>
      <c r="AZ14" s="30">
        <v>100.8</v>
      </c>
      <c r="BA14" s="29">
        <v>100.5</v>
      </c>
      <c r="BB14" s="266" t="s">
        <v>34</v>
      </c>
      <c r="BC14" s="30">
        <v>40.6</v>
      </c>
      <c r="BD14" s="30">
        <v>98.8</v>
      </c>
      <c r="BE14" s="29">
        <v>98.7</v>
      </c>
      <c r="BF14" s="31">
        <v>39</v>
      </c>
      <c r="BG14" s="30">
        <v>99.7</v>
      </c>
      <c r="BH14" s="29">
        <v>100.1</v>
      </c>
      <c r="BI14" s="31">
        <v>96.3</v>
      </c>
      <c r="BJ14" s="30">
        <v>100.3</v>
      </c>
      <c r="BK14" s="29">
        <v>101.2</v>
      </c>
      <c r="BL14" s="31">
        <v>95.8</v>
      </c>
      <c r="BM14" s="30">
        <v>101.8</v>
      </c>
      <c r="BN14" s="29">
        <v>100.5</v>
      </c>
    </row>
    <row r="15" spans="1:66" s="2" customFormat="1">
      <c r="A15" s="9"/>
      <c r="B15" s="266" t="s">
        <v>35</v>
      </c>
      <c r="C15" s="30">
        <v>104</v>
      </c>
      <c r="D15" s="30">
        <v>100.8</v>
      </c>
      <c r="E15" s="23">
        <v>100.7</v>
      </c>
      <c r="F15" s="31">
        <v>103.1</v>
      </c>
      <c r="G15" s="30">
        <v>100.9</v>
      </c>
      <c r="H15" s="29">
        <v>100.8</v>
      </c>
      <c r="I15" s="30">
        <v>87.9</v>
      </c>
      <c r="J15" s="30">
        <v>102.8</v>
      </c>
      <c r="K15" s="29">
        <v>101</v>
      </c>
      <c r="L15" s="31">
        <v>160.6</v>
      </c>
      <c r="M15" s="30">
        <v>99.3</v>
      </c>
      <c r="N15" s="29">
        <v>101.6</v>
      </c>
      <c r="O15" s="266" t="s">
        <v>35</v>
      </c>
      <c r="P15" s="31">
        <v>96.2</v>
      </c>
      <c r="Q15" s="30">
        <v>100.9</v>
      </c>
      <c r="R15" s="29">
        <v>100.3</v>
      </c>
      <c r="S15" s="30">
        <v>117.8</v>
      </c>
      <c r="T15" s="30">
        <v>101.2</v>
      </c>
      <c r="U15" s="29">
        <v>99.8</v>
      </c>
      <c r="V15" s="31">
        <v>128.9</v>
      </c>
      <c r="W15" s="30">
        <v>101.7</v>
      </c>
      <c r="X15" s="29">
        <v>101.6</v>
      </c>
      <c r="Y15" s="31">
        <v>120.7</v>
      </c>
      <c r="Z15" s="30">
        <v>102.5</v>
      </c>
      <c r="AA15" s="29">
        <v>101.4</v>
      </c>
      <c r="AB15" s="266" t="s">
        <v>35</v>
      </c>
      <c r="AC15" s="30">
        <v>111.7</v>
      </c>
      <c r="AD15" s="30">
        <v>103.3</v>
      </c>
      <c r="AE15" s="29">
        <v>103.3</v>
      </c>
      <c r="AF15" s="31">
        <v>113.4</v>
      </c>
      <c r="AG15" s="30">
        <v>100.3</v>
      </c>
      <c r="AH15" s="29">
        <v>99.7</v>
      </c>
      <c r="AI15" s="31">
        <v>128.80000000000001</v>
      </c>
      <c r="AJ15" s="30">
        <v>101.9</v>
      </c>
      <c r="AK15" s="29">
        <v>101</v>
      </c>
      <c r="AL15" s="31">
        <v>86.1</v>
      </c>
      <c r="AM15" s="30">
        <v>100</v>
      </c>
      <c r="AN15" s="29">
        <v>100</v>
      </c>
      <c r="AO15" s="266" t="s">
        <v>35</v>
      </c>
      <c r="AP15" s="30">
        <v>101.5</v>
      </c>
      <c r="AQ15" s="30">
        <v>99.1</v>
      </c>
      <c r="AR15" s="29">
        <v>100.1</v>
      </c>
      <c r="AS15" s="31">
        <v>97.2</v>
      </c>
      <c r="AT15" s="30">
        <v>100.4</v>
      </c>
      <c r="AU15" s="29">
        <v>100.5</v>
      </c>
      <c r="AV15" s="31">
        <v>96.4</v>
      </c>
      <c r="AW15" s="30">
        <v>100.4</v>
      </c>
      <c r="AX15" s="29">
        <v>100.4</v>
      </c>
      <c r="AY15" s="31">
        <v>99.8</v>
      </c>
      <c r="AZ15" s="30">
        <v>99.7</v>
      </c>
      <c r="BA15" s="29">
        <v>100.5</v>
      </c>
      <c r="BB15" s="266" t="s">
        <v>35</v>
      </c>
      <c r="BC15" s="30">
        <v>128.9</v>
      </c>
      <c r="BD15" s="30">
        <v>97.1</v>
      </c>
      <c r="BE15" s="29">
        <v>99.9</v>
      </c>
      <c r="BF15" s="31">
        <v>145.5</v>
      </c>
      <c r="BG15" s="30">
        <v>101.6</v>
      </c>
      <c r="BH15" s="29">
        <v>101</v>
      </c>
      <c r="BI15" s="31">
        <v>105.7</v>
      </c>
      <c r="BJ15" s="30">
        <v>102.3</v>
      </c>
      <c r="BK15" s="29">
        <v>101.8</v>
      </c>
      <c r="BL15" s="31">
        <v>100.4</v>
      </c>
      <c r="BM15" s="30">
        <v>98.6</v>
      </c>
      <c r="BN15" s="29">
        <v>100.5</v>
      </c>
    </row>
    <row r="16" spans="1:66" s="2" customFormat="1">
      <c r="B16" s="266" t="s">
        <v>36</v>
      </c>
      <c r="C16" s="30">
        <v>102.9</v>
      </c>
      <c r="D16" s="30">
        <v>100.9</v>
      </c>
      <c r="E16" s="23">
        <v>100.8</v>
      </c>
      <c r="F16" s="31">
        <v>102.3</v>
      </c>
      <c r="G16" s="30">
        <v>101</v>
      </c>
      <c r="H16" s="29">
        <v>101</v>
      </c>
      <c r="I16" s="30">
        <v>103.9</v>
      </c>
      <c r="J16" s="30">
        <v>101.4</v>
      </c>
      <c r="K16" s="29">
        <v>101.2</v>
      </c>
      <c r="L16" s="31">
        <v>122.2</v>
      </c>
      <c r="M16" s="30">
        <v>103.1</v>
      </c>
      <c r="N16" s="29">
        <v>101.9</v>
      </c>
      <c r="O16" s="266" t="s">
        <v>36</v>
      </c>
      <c r="P16" s="31">
        <v>107.2</v>
      </c>
      <c r="Q16" s="30">
        <v>100.3</v>
      </c>
      <c r="R16" s="29">
        <v>100.5</v>
      </c>
      <c r="S16" s="30">
        <v>129.1</v>
      </c>
      <c r="T16" s="30">
        <v>100.9</v>
      </c>
      <c r="U16" s="29">
        <v>101.4</v>
      </c>
      <c r="V16" s="31">
        <v>130.19999999999999</v>
      </c>
      <c r="W16" s="30">
        <v>100.4</v>
      </c>
      <c r="X16" s="29">
        <v>101</v>
      </c>
      <c r="Y16" s="31">
        <v>90.1</v>
      </c>
      <c r="Z16" s="30">
        <v>100.6</v>
      </c>
      <c r="AA16" s="29">
        <v>101.7</v>
      </c>
      <c r="AB16" s="266" t="s">
        <v>36</v>
      </c>
      <c r="AC16" s="30">
        <v>96.8</v>
      </c>
      <c r="AD16" s="30">
        <v>102.8</v>
      </c>
      <c r="AE16" s="29">
        <v>102.3</v>
      </c>
      <c r="AF16" s="31">
        <v>96.4</v>
      </c>
      <c r="AG16" s="30">
        <v>99.4</v>
      </c>
      <c r="AH16" s="29">
        <v>99.9</v>
      </c>
      <c r="AI16" s="31">
        <v>82.8</v>
      </c>
      <c r="AJ16" s="30">
        <v>99.8</v>
      </c>
      <c r="AK16" s="29">
        <v>100.7</v>
      </c>
      <c r="AL16" s="31">
        <v>99.8</v>
      </c>
      <c r="AM16" s="30">
        <v>99.3</v>
      </c>
      <c r="AN16" s="29">
        <v>99.9</v>
      </c>
      <c r="AO16" s="266" t="s">
        <v>36</v>
      </c>
      <c r="AP16" s="30">
        <v>103.9</v>
      </c>
      <c r="AQ16" s="30">
        <v>101.6</v>
      </c>
      <c r="AR16" s="29">
        <v>100.8</v>
      </c>
      <c r="AS16" s="31">
        <v>101.3</v>
      </c>
      <c r="AT16" s="30">
        <v>100.6</v>
      </c>
      <c r="AU16" s="29">
        <v>100.6</v>
      </c>
      <c r="AV16" s="31">
        <v>101.5</v>
      </c>
      <c r="AW16" s="30">
        <v>100.6</v>
      </c>
      <c r="AX16" s="29">
        <v>100.6</v>
      </c>
      <c r="AY16" s="31">
        <v>100.8</v>
      </c>
      <c r="AZ16" s="30">
        <v>101.3</v>
      </c>
      <c r="BA16" s="29">
        <v>100.7</v>
      </c>
      <c r="BB16" s="266" t="s">
        <v>36</v>
      </c>
      <c r="BC16" s="30">
        <v>116.4</v>
      </c>
      <c r="BD16" s="30">
        <v>105</v>
      </c>
      <c r="BE16" s="29">
        <v>101.5</v>
      </c>
      <c r="BF16" s="31">
        <v>109.1</v>
      </c>
      <c r="BG16" s="30">
        <v>101.9</v>
      </c>
      <c r="BH16" s="29">
        <v>101.8</v>
      </c>
      <c r="BI16" s="31">
        <v>104</v>
      </c>
      <c r="BJ16" s="30">
        <v>102.6</v>
      </c>
      <c r="BK16" s="29">
        <v>101.9</v>
      </c>
      <c r="BL16" s="31">
        <v>106.2</v>
      </c>
      <c r="BM16" s="30">
        <v>103.9</v>
      </c>
      <c r="BN16" s="29">
        <v>102</v>
      </c>
    </row>
    <row r="17" spans="2:66" s="2" customFormat="1">
      <c r="B17" s="266" t="s">
        <v>37</v>
      </c>
      <c r="C17" s="30">
        <v>112.3</v>
      </c>
      <c r="D17" s="30">
        <v>100.7</v>
      </c>
      <c r="E17" s="23">
        <v>100.9</v>
      </c>
      <c r="F17" s="31">
        <v>113.2</v>
      </c>
      <c r="G17" s="30">
        <v>101</v>
      </c>
      <c r="H17" s="29">
        <v>101</v>
      </c>
      <c r="I17" s="30">
        <v>131.4</v>
      </c>
      <c r="J17" s="30">
        <v>99.7</v>
      </c>
      <c r="K17" s="29">
        <v>101</v>
      </c>
      <c r="L17" s="31">
        <v>113.3</v>
      </c>
      <c r="M17" s="30">
        <v>102.3</v>
      </c>
      <c r="N17" s="29">
        <v>101.8</v>
      </c>
      <c r="O17" s="266" t="s">
        <v>37</v>
      </c>
      <c r="P17" s="31">
        <v>96.2</v>
      </c>
      <c r="Q17" s="30">
        <v>100.6</v>
      </c>
      <c r="R17" s="29">
        <v>100.7</v>
      </c>
      <c r="S17" s="30">
        <v>103.2</v>
      </c>
      <c r="T17" s="30">
        <v>103.8</v>
      </c>
      <c r="U17" s="29">
        <v>102</v>
      </c>
      <c r="V17" s="31">
        <v>99.7</v>
      </c>
      <c r="W17" s="30">
        <v>101.3</v>
      </c>
      <c r="X17" s="29">
        <v>100.7</v>
      </c>
      <c r="Y17" s="31">
        <v>116.3</v>
      </c>
      <c r="Z17" s="30">
        <v>103.5</v>
      </c>
      <c r="AA17" s="29">
        <v>102</v>
      </c>
      <c r="AB17" s="266" t="s">
        <v>37</v>
      </c>
      <c r="AC17" s="30">
        <v>99</v>
      </c>
      <c r="AD17" s="30">
        <v>101.1</v>
      </c>
      <c r="AE17" s="29">
        <v>101.3</v>
      </c>
      <c r="AF17" s="31">
        <v>97.2</v>
      </c>
      <c r="AG17" s="30">
        <v>100.4</v>
      </c>
      <c r="AH17" s="29">
        <v>100.2</v>
      </c>
      <c r="AI17" s="31">
        <v>100.7</v>
      </c>
      <c r="AJ17" s="30">
        <v>101</v>
      </c>
      <c r="AK17" s="29">
        <v>100.5</v>
      </c>
      <c r="AL17" s="31">
        <v>117.3</v>
      </c>
      <c r="AM17" s="30">
        <v>100</v>
      </c>
      <c r="AN17" s="29">
        <v>100.1</v>
      </c>
      <c r="AO17" s="266" t="s">
        <v>37</v>
      </c>
      <c r="AP17" s="30">
        <v>113.4</v>
      </c>
      <c r="AQ17" s="30">
        <v>100.9</v>
      </c>
      <c r="AR17" s="29">
        <v>101.3</v>
      </c>
      <c r="AS17" s="31">
        <v>101.1</v>
      </c>
      <c r="AT17" s="30">
        <v>100.9</v>
      </c>
      <c r="AU17" s="29">
        <v>100.8</v>
      </c>
      <c r="AV17" s="31">
        <v>96.6</v>
      </c>
      <c r="AW17" s="30">
        <v>100.8</v>
      </c>
      <c r="AX17" s="29">
        <v>100.7</v>
      </c>
      <c r="AY17" s="31">
        <v>117.3</v>
      </c>
      <c r="AZ17" s="30">
        <v>100.6</v>
      </c>
      <c r="BA17" s="29">
        <v>100.9</v>
      </c>
      <c r="BB17" s="266" t="s">
        <v>37</v>
      </c>
      <c r="BC17" s="30">
        <v>165.4</v>
      </c>
      <c r="BD17" s="30">
        <v>101.5</v>
      </c>
      <c r="BE17" s="29">
        <v>103.2</v>
      </c>
      <c r="BF17" s="31">
        <v>166</v>
      </c>
      <c r="BG17" s="30">
        <v>101.7</v>
      </c>
      <c r="BH17" s="29">
        <v>102.4</v>
      </c>
      <c r="BI17" s="31">
        <v>100.4</v>
      </c>
      <c r="BJ17" s="30">
        <v>100.5</v>
      </c>
      <c r="BK17" s="29">
        <v>101.5</v>
      </c>
      <c r="BL17" s="31">
        <v>102.4</v>
      </c>
      <c r="BM17" s="30">
        <v>101.3</v>
      </c>
      <c r="BN17" s="29">
        <v>102.6</v>
      </c>
    </row>
    <row r="18" spans="2:66" s="2" customFormat="1">
      <c r="B18" s="266" t="s">
        <v>38</v>
      </c>
      <c r="C18" s="30">
        <v>86.5</v>
      </c>
      <c r="D18" s="30">
        <v>101.1</v>
      </c>
      <c r="E18" s="23">
        <v>100.9</v>
      </c>
      <c r="F18" s="31">
        <v>87.4</v>
      </c>
      <c r="G18" s="30">
        <v>100.8</v>
      </c>
      <c r="H18" s="29">
        <v>100.8</v>
      </c>
      <c r="I18" s="30">
        <v>90.8</v>
      </c>
      <c r="J18" s="30">
        <v>102.6</v>
      </c>
      <c r="K18" s="29">
        <v>101</v>
      </c>
      <c r="L18" s="31">
        <v>50.1</v>
      </c>
      <c r="M18" s="30">
        <v>100.4</v>
      </c>
      <c r="N18" s="29">
        <v>101.1</v>
      </c>
      <c r="O18" s="266" t="s">
        <v>38</v>
      </c>
      <c r="P18" s="31">
        <v>104.7</v>
      </c>
      <c r="Q18" s="30">
        <v>101.3</v>
      </c>
      <c r="R18" s="29">
        <v>100.8</v>
      </c>
      <c r="S18" s="30">
        <v>70.099999999999994</v>
      </c>
      <c r="T18" s="30">
        <v>101.8</v>
      </c>
      <c r="U18" s="29">
        <v>101.9</v>
      </c>
      <c r="V18" s="31">
        <v>61.3</v>
      </c>
      <c r="W18" s="30">
        <v>100</v>
      </c>
      <c r="X18" s="29">
        <v>100.4</v>
      </c>
      <c r="Y18" s="31">
        <v>73.7</v>
      </c>
      <c r="Z18" s="30">
        <v>87.6</v>
      </c>
      <c r="AA18" s="29">
        <v>102.3</v>
      </c>
      <c r="AB18" s="266" t="s">
        <v>38</v>
      </c>
      <c r="AC18" s="30">
        <v>94.9</v>
      </c>
      <c r="AD18" s="30">
        <v>98.5</v>
      </c>
      <c r="AE18" s="29">
        <v>100.7</v>
      </c>
      <c r="AF18" s="31">
        <v>95.1</v>
      </c>
      <c r="AG18" s="30">
        <v>100.7</v>
      </c>
      <c r="AH18" s="29">
        <v>100.4</v>
      </c>
      <c r="AI18" s="31">
        <v>96.4</v>
      </c>
      <c r="AJ18" s="30">
        <v>100.3</v>
      </c>
      <c r="AK18" s="29">
        <v>100.4</v>
      </c>
      <c r="AL18" s="31">
        <v>98.4</v>
      </c>
      <c r="AM18" s="30">
        <v>100.5</v>
      </c>
      <c r="AN18" s="29">
        <v>100.3</v>
      </c>
      <c r="AO18" s="266" t="s">
        <v>38</v>
      </c>
      <c r="AP18" s="30">
        <v>86.5</v>
      </c>
      <c r="AQ18" s="30">
        <v>101.8</v>
      </c>
      <c r="AR18" s="29">
        <v>101.5</v>
      </c>
      <c r="AS18" s="38">
        <v>102.5</v>
      </c>
      <c r="AT18" s="30">
        <v>100.8</v>
      </c>
      <c r="AU18" s="29">
        <v>100.9</v>
      </c>
      <c r="AV18" s="31">
        <v>108.5</v>
      </c>
      <c r="AW18" s="30">
        <v>100.8</v>
      </c>
      <c r="AX18" s="29">
        <v>100.8</v>
      </c>
      <c r="AY18" s="31">
        <v>85.1</v>
      </c>
      <c r="AZ18" s="30">
        <v>101</v>
      </c>
      <c r="BA18" s="29">
        <v>101.2</v>
      </c>
      <c r="BB18" s="266" t="s">
        <v>38</v>
      </c>
      <c r="BC18" s="30">
        <v>44.9</v>
      </c>
      <c r="BD18" s="30">
        <v>104.6</v>
      </c>
      <c r="BE18" s="29">
        <v>103.5</v>
      </c>
      <c r="BF18" s="31">
        <v>42.5</v>
      </c>
      <c r="BG18" s="30">
        <v>104</v>
      </c>
      <c r="BH18" s="29">
        <v>102.5</v>
      </c>
      <c r="BI18" s="31">
        <v>97.7</v>
      </c>
      <c r="BJ18" s="30">
        <v>101.8</v>
      </c>
      <c r="BK18" s="29">
        <v>101.3</v>
      </c>
      <c r="BL18" s="31">
        <v>97.9</v>
      </c>
      <c r="BM18" s="30">
        <v>103.7</v>
      </c>
      <c r="BN18" s="29">
        <v>102.6</v>
      </c>
    </row>
    <row r="19" spans="2:66" s="2" customFormat="1">
      <c r="B19" s="266" t="s">
        <v>39</v>
      </c>
      <c r="C19" s="30">
        <v>103.3</v>
      </c>
      <c r="D19" s="30">
        <v>100.6</v>
      </c>
      <c r="E19" s="23">
        <v>100.8</v>
      </c>
      <c r="F19" s="31">
        <v>101.3</v>
      </c>
      <c r="G19" s="30">
        <v>100.3</v>
      </c>
      <c r="H19" s="29">
        <v>100.4</v>
      </c>
      <c r="I19" s="30">
        <v>84</v>
      </c>
      <c r="J19" s="30">
        <v>99.7</v>
      </c>
      <c r="K19" s="29">
        <v>100.7</v>
      </c>
      <c r="L19" s="31">
        <v>153.9</v>
      </c>
      <c r="M19" s="30">
        <v>100.9</v>
      </c>
      <c r="N19" s="29">
        <v>100.7</v>
      </c>
      <c r="O19" s="266" t="s">
        <v>39</v>
      </c>
      <c r="P19" s="31">
        <v>95.7</v>
      </c>
      <c r="Q19" s="30">
        <v>100.6</v>
      </c>
      <c r="R19" s="29">
        <v>100.8</v>
      </c>
      <c r="S19" s="30">
        <v>113</v>
      </c>
      <c r="T19" s="30">
        <v>100.1</v>
      </c>
      <c r="U19" s="29">
        <v>101.5</v>
      </c>
      <c r="V19" s="31">
        <v>127.1</v>
      </c>
      <c r="W19" s="30">
        <v>100.5</v>
      </c>
      <c r="X19" s="29">
        <v>100.5</v>
      </c>
      <c r="Y19" s="31">
        <v>128.1</v>
      </c>
      <c r="Z19" s="30">
        <v>108.6</v>
      </c>
      <c r="AA19" s="29">
        <v>102.5</v>
      </c>
      <c r="AB19" s="266" t="s">
        <v>39</v>
      </c>
      <c r="AC19" s="30">
        <v>109.4</v>
      </c>
      <c r="AD19" s="30">
        <v>101.1</v>
      </c>
      <c r="AE19" s="29">
        <v>101</v>
      </c>
      <c r="AF19" s="31">
        <v>113.6</v>
      </c>
      <c r="AG19" s="30">
        <v>100.2</v>
      </c>
      <c r="AH19" s="29">
        <v>100.4</v>
      </c>
      <c r="AI19" s="31">
        <v>125.9</v>
      </c>
      <c r="AJ19" s="30">
        <v>99.9</v>
      </c>
      <c r="AK19" s="29">
        <v>100.3</v>
      </c>
      <c r="AL19" s="31">
        <v>87.2</v>
      </c>
      <c r="AM19" s="30">
        <v>100.6</v>
      </c>
      <c r="AN19" s="29">
        <v>100.5</v>
      </c>
      <c r="AO19" s="266" t="s">
        <v>39</v>
      </c>
      <c r="AP19" s="30">
        <v>104.2</v>
      </c>
      <c r="AQ19" s="30">
        <v>101.5</v>
      </c>
      <c r="AR19" s="29">
        <v>101.4</v>
      </c>
      <c r="AS19" s="38">
        <v>98.9</v>
      </c>
      <c r="AT19" s="30">
        <v>101.1</v>
      </c>
      <c r="AU19" s="29">
        <v>100.9</v>
      </c>
      <c r="AV19" s="31">
        <v>96.8</v>
      </c>
      <c r="AW19" s="30">
        <v>100.9</v>
      </c>
      <c r="AX19" s="29">
        <v>100.9</v>
      </c>
      <c r="AY19" s="31">
        <v>106</v>
      </c>
      <c r="AZ19" s="30">
        <v>102.4</v>
      </c>
      <c r="BA19" s="29">
        <v>101.4</v>
      </c>
      <c r="BB19" s="266" t="s">
        <v>39</v>
      </c>
      <c r="BC19" s="30">
        <v>136.19999999999999</v>
      </c>
      <c r="BD19" s="30">
        <v>103.7</v>
      </c>
      <c r="BE19" s="29">
        <v>103.1</v>
      </c>
      <c r="BF19" s="31">
        <v>141.30000000000001</v>
      </c>
      <c r="BG19" s="30">
        <v>101.2</v>
      </c>
      <c r="BH19" s="29">
        <v>102.3</v>
      </c>
      <c r="BI19" s="31">
        <v>103.1</v>
      </c>
      <c r="BJ19" s="30">
        <v>100.9</v>
      </c>
      <c r="BK19" s="29">
        <v>101.2</v>
      </c>
      <c r="BL19" s="31">
        <v>105</v>
      </c>
      <c r="BM19" s="30">
        <v>101.5</v>
      </c>
      <c r="BN19" s="29">
        <v>101.9</v>
      </c>
    </row>
    <row r="20" spans="2:66" s="2" customFormat="1">
      <c r="B20" s="266" t="s">
        <v>40</v>
      </c>
      <c r="C20" s="30">
        <v>103.1</v>
      </c>
      <c r="D20" s="30">
        <v>100.9</v>
      </c>
      <c r="E20" s="29">
        <v>100.8</v>
      </c>
      <c r="F20" s="31">
        <v>103.1</v>
      </c>
      <c r="G20" s="30">
        <v>100.6</v>
      </c>
      <c r="H20" s="29">
        <v>100.5</v>
      </c>
      <c r="I20" s="30">
        <v>101</v>
      </c>
      <c r="J20" s="30">
        <v>100.4</v>
      </c>
      <c r="K20" s="29">
        <v>100.6</v>
      </c>
      <c r="L20" s="31">
        <v>117.9</v>
      </c>
      <c r="M20" s="30">
        <v>100.4</v>
      </c>
      <c r="N20" s="29">
        <v>100.6</v>
      </c>
      <c r="O20" s="266" t="s">
        <v>40</v>
      </c>
      <c r="P20" s="31">
        <v>107.9</v>
      </c>
      <c r="Q20" s="30">
        <v>100.8</v>
      </c>
      <c r="R20" s="29">
        <v>100.7</v>
      </c>
      <c r="S20" s="30">
        <v>134.19999999999999</v>
      </c>
      <c r="T20" s="30">
        <v>102.2</v>
      </c>
      <c r="U20" s="29">
        <v>101</v>
      </c>
      <c r="V20" s="31">
        <v>133.30000000000001</v>
      </c>
      <c r="W20" s="30">
        <v>101.1</v>
      </c>
      <c r="X20" s="29">
        <v>100.7</v>
      </c>
      <c r="Y20" s="31">
        <v>95.5</v>
      </c>
      <c r="Z20" s="30">
        <v>106.4</v>
      </c>
      <c r="AA20" s="29">
        <v>102.4</v>
      </c>
      <c r="AB20" s="266" t="s">
        <v>40</v>
      </c>
      <c r="AC20" s="30">
        <v>99.7</v>
      </c>
      <c r="AD20" s="30">
        <v>102.3</v>
      </c>
      <c r="AE20" s="29">
        <v>101.6</v>
      </c>
      <c r="AF20" s="31">
        <v>97.1</v>
      </c>
      <c r="AG20" s="30">
        <v>100.4</v>
      </c>
      <c r="AH20" s="29">
        <v>100.2</v>
      </c>
      <c r="AI20" s="31">
        <v>83.8</v>
      </c>
      <c r="AJ20" s="30">
        <v>100.7</v>
      </c>
      <c r="AK20" s="29">
        <v>100.3</v>
      </c>
      <c r="AL20" s="31">
        <v>102.6</v>
      </c>
      <c r="AM20" s="30">
        <v>100.8</v>
      </c>
      <c r="AN20" s="29">
        <v>100.6</v>
      </c>
      <c r="AO20" s="266" t="s">
        <v>40</v>
      </c>
      <c r="AP20" s="30">
        <v>103.1</v>
      </c>
      <c r="AQ20" s="30">
        <v>101</v>
      </c>
      <c r="AR20" s="29">
        <v>101</v>
      </c>
      <c r="AS20" s="38">
        <v>101.5</v>
      </c>
      <c r="AT20" s="30">
        <v>101</v>
      </c>
      <c r="AU20" s="29">
        <v>101</v>
      </c>
      <c r="AV20" s="31">
        <v>102</v>
      </c>
      <c r="AW20" s="30">
        <v>100.9</v>
      </c>
      <c r="AX20" s="29">
        <v>100.9</v>
      </c>
      <c r="AY20" s="31">
        <v>99.7</v>
      </c>
      <c r="AZ20" s="30">
        <v>100.8</v>
      </c>
      <c r="BA20" s="29">
        <v>101.2</v>
      </c>
      <c r="BB20" s="266" t="s">
        <v>40</v>
      </c>
      <c r="BC20" s="30">
        <v>110.4</v>
      </c>
      <c r="BD20" s="30">
        <v>101.2</v>
      </c>
      <c r="BE20" s="29">
        <v>102.3</v>
      </c>
      <c r="BF20" s="31">
        <v>109.7</v>
      </c>
      <c r="BG20" s="30">
        <v>102.1</v>
      </c>
      <c r="BH20" s="29">
        <v>101.8</v>
      </c>
      <c r="BI20" s="31">
        <v>102.5</v>
      </c>
      <c r="BJ20" s="30">
        <v>101.1</v>
      </c>
      <c r="BK20" s="29">
        <v>101.3</v>
      </c>
      <c r="BL20" s="31">
        <v>102.5</v>
      </c>
      <c r="BM20" s="30">
        <v>101.2</v>
      </c>
      <c r="BN20" s="29">
        <v>101.5</v>
      </c>
    </row>
    <row r="21" spans="2:66" s="2" customFormat="1" ht="13.5" thickBot="1">
      <c r="B21" s="267" t="s">
        <v>82</v>
      </c>
      <c r="C21" s="299">
        <v>111.9</v>
      </c>
      <c r="D21" s="34">
        <v>100.7</v>
      </c>
      <c r="E21" s="300">
        <v>100.8</v>
      </c>
      <c r="F21" s="299">
        <v>112.2</v>
      </c>
      <c r="G21" s="34">
        <v>100.6</v>
      </c>
      <c r="H21" s="301">
        <v>100.6</v>
      </c>
      <c r="I21" s="36">
        <v>132.80000000000001</v>
      </c>
      <c r="J21" s="300">
        <v>101.2</v>
      </c>
      <c r="K21" s="35">
        <v>101</v>
      </c>
      <c r="L21" s="300">
        <v>111.6</v>
      </c>
      <c r="M21" s="34">
        <v>100.5</v>
      </c>
      <c r="N21" s="300">
        <v>100.7</v>
      </c>
      <c r="O21" s="267" t="s">
        <v>82</v>
      </c>
      <c r="P21" s="36">
        <v>94.8</v>
      </c>
      <c r="Q21" s="300">
        <v>100.5</v>
      </c>
      <c r="R21" s="35">
        <v>100.7</v>
      </c>
      <c r="S21" s="300">
        <v>95.7</v>
      </c>
      <c r="T21" s="34">
        <v>99.1</v>
      </c>
      <c r="U21" s="300">
        <v>100.6</v>
      </c>
      <c r="V21" s="36">
        <v>98.7</v>
      </c>
      <c r="W21" s="300">
        <v>100.4</v>
      </c>
      <c r="X21" s="35">
        <v>100.9</v>
      </c>
      <c r="Y21" s="300">
        <v>116.4</v>
      </c>
      <c r="Z21" s="34">
        <v>103.6</v>
      </c>
      <c r="AA21" s="300">
        <v>102.2</v>
      </c>
      <c r="AB21" s="267" t="s">
        <v>82</v>
      </c>
      <c r="AC21" s="300">
        <v>105.5</v>
      </c>
      <c r="AD21" s="34">
        <v>102.8</v>
      </c>
      <c r="AE21" s="35">
        <v>101.6</v>
      </c>
      <c r="AF21" s="300">
        <v>96.2</v>
      </c>
      <c r="AG21" s="34">
        <v>99.9</v>
      </c>
      <c r="AH21" s="300">
        <v>100.1</v>
      </c>
      <c r="AI21" s="36">
        <v>98.3</v>
      </c>
      <c r="AJ21" s="300">
        <v>99.9</v>
      </c>
      <c r="AK21" s="35">
        <v>100.4</v>
      </c>
      <c r="AL21" s="300">
        <v>116.8</v>
      </c>
      <c r="AM21" s="34">
        <v>100.5</v>
      </c>
      <c r="AN21" s="300">
        <v>100.5</v>
      </c>
      <c r="AO21" s="267" t="s">
        <v>82</v>
      </c>
      <c r="AP21" s="300">
        <v>112.7</v>
      </c>
      <c r="AQ21" s="34">
        <v>100.4</v>
      </c>
      <c r="AR21" s="35">
        <v>100.7</v>
      </c>
      <c r="AS21" s="302">
        <v>101</v>
      </c>
      <c r="AT21" s="34">
        <v>100.9</v>
      </c>
      <c r="AU21" s="300">
        <v>100.9</v>
      </c>
      <c r="AV21" s="36">
        <v>96.2</v>
      </c>
      <c r="AW21" s="300">
        <v>100.8</v>
      </c>
      <c r="AX21" s="35">
        <v>100.9</v>
      </c>
      <c r="AY21" s="300">
        <v>117.9</v>
      </c>
      <c r="AZ21" s="34">
        <v>101.2</v>
      </c>
      <c r="BA21" s="300">
        <v>101</v>
      </c>
      <c r="BB21" s="267" t="s">
        <v>82</v>
      </c>
      <c r="BC21" s="36">
        <v>160</v>
      </c>
      <c r="BD21" s="300">
        <v>102.1</v>
      </c>
      <c r="BE21" s="35">
        <v>102</v>
      </c>
      <c r="BF21" s="300">
        <v>164.3</v>
      </c>
      <c r="BG21" s="34">
        <v>101.5</v>
      </c>
      <c r="BH21" s="300">
        <v>101.5</v>
      </c>
      <c r="BI21" s="36">
        <v>102.7</v>
      </c>
      <c r="BJ21" s="300">
        <v>102</v>
      </c>
      <c r="BK21" s="35">
        <v>101.6</v>
      </c>
      <c r="BL21" s="300">
        <v>104.5</v>
      </c>
      <c r="BM21" s="34">
        <v>102.4</v>
      </c>
      <c r="BN21" s="301">
        <v>101.9</v>
      </c>
    </row>
    <row r="22" spans="2:66" customFormat="1"/>
    <row r="23" spans="2:66">
      <c r="B23" s="27" t="s">
        <v>41</v>
      </c>
      <c r="C23" s="14"/>
      <c r="D23" s="14"/>
      <c r="O23" s="27" t="s">
        <v>41</v>
      </c>
      <c r="S23" s="21"/>
      <c r="AB23" s="27" t="s">
        <v>41</v>
      </c>
      <c r="AO23" s="27" t="s">
        <v>41</v>
      </c>
      <c r="BB23" s="27" t="s">
        <v>41</v>
      </c>
    </row>
    <row r="24" spans="2:66">
      <c r="S24" s="21"/>
    </row>
    <row r="25" spans="2:66">
      <c r="S25" s="21"/>
    </row>
    <row r="26" spans="2:66">
      <c r="S26" s="21"/>
    </row>
  </sheetData>
  <mergeCells count="25">
    <mergeCell ref="BL4:BN4"/>
    <mergeCell ref="AI4:AK4"/>
    <mergeCell ref="AL4:AN4"/>
    <mergeCell ref="AO4:AO5"/>
    <mergeCell ref="AP4:AR4"/>
    <mergeCell ref="AS4:AU4"/>
    <mergeCell ref="BC4:BE4"/>
    <mergeCell ref="AY4:BA4"/>
    <mergeCell ref="AV4:AX4"/>
    <mergeCell ref="BB4:BB5"/>
    <mergeCell ref="BF4:BH4"/>
    <mergeCell ref="BI4:BK4"/>
    <mergeCell ref="AF4:AH4"/>
    <mergeCell ref="P4:R4"/>
    <mergeCell ref="V4:X4"/>
    <mergeCell ref="B4:B5"/>
    <mergeCell ref="C4:E4"/>
    <mergeCell ref="F4:H4"/>
    <mergeCell ref="I4:K4"/>
    <mergeCell ref="L4:N4"/>
    <mergeCell ref="Y4:AA4"/>
    <mergeCell ref="AB4:AB5"/>
    <mergeCell ref="AC4:AE4"/>
    <mergeCell ref="S4:U4"/>
    <mergeCell ref="O4:O5"/>
  </mergeCells>
  <printOptions horizontalCentered="1" verticalCentered="1"/>
  <pageMargins left="0.78740157480314965" right="0.78740157480314965" top="0.19685039370078741" bottom="0.23622047244094491" header="0.27559055118110237" footer="0.15748031496062992"/>
  <pageSetup paperSize="9" scale="79" orientation="landscape" r:id="rId1"/>
  <headerFooter alignWithMargins="0"/>
  <colBreaks count="1" manualBreakCount="1">
    <brk id="14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B1:R38"/>
  <sheetViews>
    <sheetView zoomScaleNormal="100" workbookViewId="0">
      <pane xSplit="2" ySplit="4" topLeftCell="C20" activePane="bottomRight" state="frozen"/>
      <selection activeCell="G33" sqref="G33"/>
      <selection pane="topRight" activeCell="G33" sqref="G33"/>
      <selection pane="bottomLeft" activeCell="G33" sqref="G33"/>
      <selection pane="bottomRight" activeCell="I30" sqref="I30"/>
    </sheetView>
  </sheetViews>
  <sheetFormatPr defaultRowHeight="12.75"/>
  <cols>
    <col min="1" max="1" width="4.6640625" customWidth="1"/>
    <col min="2" max="2" width="34.1640625" customWidth="1"/>
    <col min="3" max="11" width="9.33203125" style="2"/>
    <col min="242" max="242" width="4.6640625" customWidth="1"/>
    <col min="243" max="243" width="32.33203125" customWidth="1"/>
  </cols>
  <sheetData>
    <row r="1" spans="2:18">
      <c r="B1" s="39" t="s">
        <v>44</v>
      </c>
      <c r="C1" s="40"/>
      <c r="D1" s="40"/>
      <c r="E1" s="40"/>
      <c r="F1" s="40"/>
      <c r="G1" s="40"/>
      <c r="H1" s="40"/>
      <c r="I1" s="40"/>
      <c r="J1" s="40"/>
      <c r="K1" s="40"/>
      <c r="L1" s="41"/>
      <c r="M1" s="41"/>
      <c r="N1" s="41"/>
      <c r="O1" s="41"/>
      <c r="P1" s="41"/>
    </row>
    <row r="2" spans="2:18" ht="13.5" thickBot="1">
      <c r="B2" s="39" t="s">
        <v>43</v>
      </c>
      <c r="C2" s="40"/>
      <c r="D2" s="40"/>
      <c r="E2" s="40"/>
      <c r="F2" s="40"/>
      <c r="G2" s="40"/>
      <c r="H2" s="40"/>
      <c r="I2" s="40"/>
      <c r="J2" s="40"/>
      <c r="K2" s="40"/>
      <c r="L2" s="41"/>
      <c r="M2" s="41"/>
      <c r="N2" s="41"/>
      <c r="O2" s="41"/>
      <c r="P2" s="41"/>
    </row>
    <row r="3" spans="2:18" s="33" customFormat="1" ht="13.5" thickBot="1">
      <c r="B3" s="334" t="s">
        <v>45</v>
      </c>
      <c r="C3" s="330">
        <v>2011</v>
      </c>
      <c r="D3" s="331"/>
      <c r="E3" s="332"/>
      <c r="F3" s="333"/>
      <c r="G3" s="330">
        <v>2012</v>
      </c>
      <c r="H3" s="331"/>
      <c r="I3" s="332"/>
      <c r="J3" s="333"/>
      <c r="K3" s="330">
        <v>2013</v>
      </c>
      <c r="L3" s="336"/>
      <c r="M3" s="336"/>
      <c r="N3" s="337"/>
      <c r="O3" s="330">
        <v>2014</v>
      </c>
      <c r="P3" s="331"/>
      <c r="Q3" s="331"/>
      <c r="R3" s="338"/>
    </row>
    <row r="4" spans="2:18" ht="13.5" thickBot="1">
      <c r="B4" s="335"/>
      <c r="C4" s="42" t="s">
        <v>51</v>
      </c>
      <c r="D4" s="43" t="s">
        <v>52</v>
      </c>
      <c r="E4" s="44" t="s">
        <v>53</v>
      </c>
      <c r="F4" s="45" t="s">
        <v>54</v>
      </c>
      <c r="G4" s="46" t="s">
        <v>51</v>
      </c>
      <c r="H4" s="47" t="s">
        <v>52</v>
      </c>
      <c r="I4" s="47" t="s">
        <v>53</v>
      </c>
      <c r="J4" s="45" t="s">
        <v>54</v>
      </c>
      <c r="K4" s="46" t="s">
        <v>51</v>
      </c>
      <c r="L4" s="47" t="s">
        <v>55</v>
      </c>
      <c r="M4" s="47" t="s">
        <v>56</v>
      </c>
      <c r="N4" s="45" t="s">
        <v>54</v>
      </c>
      <c r="O4" s="46" t="s">
        <v>51</v>
      </c>
      <c r="P4" s="47" t="s">
        <v>55</v>
      </c>
      <c r="Q4" s="303" t="s">
        <v>56</v>
      </c>
      <c r="R4" s="45" t="s">
        <v>54</v>
      </c>
    </row>
    <row r="5" spans="2:18">
      <c r="B5" s="48"/>
      <c r="C5" s="49"/>
      <c r="D5" s="50"/>
      <c r="E5" s="50"/>
      <c r="F5" s="51"/>
      <c r="G5" s="49"/>
      <c r="H5" s="50"/>
      <c r="I5" s="50"/>
      <c r="J5" s="52"/>
      <c r="K5" s="53"/>
      <c r="L5" s="54"/>
      <c r="M5" s="54"/>
      <c r="N5" s="51"/>
      <c r="O5" s="53"/>
      <c r="P5" s="62"/>
      <c r="Q5" s="304"/>
      <c r="R5" s="51"/>
    </row>
    <row r="6" spans="2:18">
      <c r="B6" s="55" t="s">
        <v>18</v>
      </c>
      <c r="C6" s="53">
        <v>102.6</v>
      </c>
      <c r="D6" s="56">
        <v>102.3</v>
      </c>
      <c r="E6" s="56">
        <v>101.3</v>
      </c>
      <c r="F6" s="57">
        <v>101.5</v>
      </c>
      <c r="G6" s="53">
        <v>101.2</v>
      </c>
      <c r="H6" s="56">
        <v>100.8</v>
      </c>
      <c r="I6" s="56">
        <v>100.6</v>
      </c>
      <c r="J6" s="58">
        <v>100.4</v>
      </c>
      <c r="K6" s="53">
        <v>100.7</v>
      </c>
      <c r="L6" s="54">
        <v>101</v>
      </c>
      <c r="M6" s="54">
        <v>101.5</v>
      </c>
      <c r="N6" s="57">
        <v>102.3</v>
      </c>
      <c r="O6" s="53">
        <v>102.7</v>
      </c>
      <c r="P6" s="62">
        <v>103.4</v>
      </c>
      <c r="Q6" s="305">
        <v>103.7</v>
      </c>
      <c r="R6" s="57">
        <v>103.7</v>
      </c>
    </row>
    <row r="7" spans="2:18">
      <c r="B7" s="59"/>
      <c r="C7" s="53"/>
      <c r="D7" s="56"/>
      <c r="E7" s="56"/>
      <c r="F7" s="57"/>
      <c r="G7" s="53"/>
      <c r="H7" s="56"/>
      <c r="I7" s="56"/>
      <c r="J7" s="58"/>
      <c r="K7" s="53"/>
      <c r="L7" s="54"/>
      <c r="M7" s="54"/>
      <c r="N7" s="57"/>
      <c r="O7" s="53"/>
      <c r="P7" s="62"/>
      <c r="Q7" s="305"/>
      <c r="R7" s="57"/>
    </row>
    <row r="8" spans="2:18">
      <c r="B8" s="55" t="s">
        <v>64</v>
      </c>
      <c r="C8" s="53">
        <v>103.3</v>
      </c>
      <c r="D8" s="56">
        <v>103.3</v>
      </c>
      <c r="E8" s="56">
        <v>103</v>
      </c>
      <c r="F8" s="57">
        <v>102.4</v>
      </c>
      <c r="G8" s="53">
        <v>101.8</v>
      </c>
      <c r="H8" s="56">
        <v>101.1</v>
      </c>
      <c r="I8" s="56">
        <v>100.4</v>
      </c>
      <c r="J8" s="58">
        <v>100.3</v>
      </c>
      <c r="K8" s="53">
        <v>100.4</v>
      </c>
      <c r="L8" s="54">
        <v>100.8</v>
      </c>
      <c r="M8" s="54">
        <v>101.5</v>
      </c>
      <c r="N8" s="57">
        <v>102.1</v>
      </c>
      <c r="O8" s="53">
        <v>102.6</v>
      </c>
      <c r="P8" s="62">
        <v>103.1</v>
      </c>
      <c r="Q8" s="305">
        <v>103.3</v>
      </c>
      <c r="R8" s="57">
        <v>103.4</v>
      </c>
    </row>
    <row r="9" spans="2:18">
      <c r="B9" s="55"/>
      <c r="C9" s="53"/>
      <c r="D9" s="56"/>
      <c r="E9" s="56"/>
      <c r="F9" s="57"/>
      <c r="G9" s="53"/>
      <c r="H9" s="56"/>
      <c r="I9" s="56"/>
      <c r="J9" s="58"/>
      <c r="K9" s="53"/>
      <c r="L9" s="54"/>
      <c r="M9" s="54"/>
      <c r="N9" s="57"/>
      <c r="O9" s="53"/>
      <c r="P9" s="62"/>
      <c r="Q9" s="305"/>
      <c r="R9" s="57"/>
    </row>
    <row r="10" spans="2:18">
      <c r="B10" s="60" t="s">
        <v>19</v>
      </c>
      <c r="C10" s="53">
        <v>100.7</v>
      </c>
      <c r="D10" s="56">
        <v>99.2</v>
      </c>
      <c r="E10" s="56">
        <v>95.4</v>
      </c>
      <c r="F10" s="57">
        <v>97.7</v>
      </c>
      <c r="G10" s="53">
        <v>98.8</v>
      </c>
      <c r="H10" s="56">
        <v>98.9</v>
      </c>
      <c r="I10" s="56">
        <v>101.4</v>
      </c>
      <c r="J10" s="58">
        <v>101</v>
      </c>
      <c r="K10" s="53">
        <v>101.7</v>
      </c>
      <c r="L10" s="54">
        <v>101.6</v>
      </c>
      <c r="M10" s="54">
        <v>102.3</v>
      </c>
      <c r="N10" s="57">
        <v>102.4</v>
      </c>
      <c r="O10" s="53">
        <v>102.7</v>
      </c>
      <c r="P10" s="62">
        <v>105.4</v>
      </c>
      <c r="Q10" s="305">
        <v>104.8</v>
      </c>
      <c r="R10" s="57">
        <v>105.5</v>
      </c>
    </row>
    <row r="11" spans="2:18">
      <c r="B11" s="60"/>
      <c r="C11" s="53"/>
      <c r="D11" s="56"/>
      <c r="E11" s="61"/>
      <c r="F11" s="58"/>
      <c r="G11" s="53"/>
      <c r="H11" s="56"/>
      <c r="I11" s="56"/>
      <c r="J11" s="58"/>
      <c r="K11" s="53"/>
      <c r="L11" s="54"/>
      <c r="M11" s="54"/>
      <c r="N11" s="57"/>
      <c r="O11" s="53"/>
      <c r="P11" s="62"/>
      <c r="Q11" s="305"/>
      <c r="R11" s="57"/>
    </row>
    <row r="12" spans="2:18">
      <c r="B12" s="55" t="s">
        <v>20</v>
      </c>
      <c r="C12" s="53">
        <v>111.9</v>
      </c>
      <c r="D12" s="56">
        <v>114.3</v>
      </c>
      <c r="E12" s="61">
        <v>112.5</v>
      </c>
      <c r="F12" s="58">
        <v>106.4</v>
      </c>
      <c r="G12" s="53">
        <v>101.4</v>
      </c>
      <c r="H12" s="56">
        <v>94.7</v>
      </c>
      <c r="I12" s="56">
        <v>92.1</v>
      </c>
      <c r="J12" s="58">
        <v>92.4</v>
      </c>
      <c r="K12" s="53">
        <v>93.8</v>
      </c>
      <c r="L12" s="54">
        <v>92.6</v>
      </c>
      <c r="M12" s="54">
        <v>100</v>
      </c>
      <c r="N12" s="57">
        <v>102.2</v>
      </c>
      <c r="O12" s="53">
        <v>108.2</v>
      </c>
      <c r="P12" s="62">
        <v>115.6</v>
      </c>
      <c r="Q12" s="305">
        <v>111.4</v>
      </c>
      <c r="R12" s="57">
        <v>112</v>
      </c>
    </row>
    <row r="13" spans="2:18">
      <c r="B13" s="59"/>
      <c r="C13" s="53"/>
      <c r="D13" s="56"/>
      <c r="E13" s="61"/>
      <c r="F13" s="58"/>
      <c r="G13" s="53"/>
      <c r="H13" s="62"/>
      <c r="I13" s="56"/>
      <c r="J13" s="58"/>
      <c r="K13" s="53"/>
      <c r="L13" s="54"/>
      <c r="M13" s="54"/>
      <c r="N13" s="57"/>
      <c r="O13" s="53"/>
      <c r="P13" s="62"/>
      <c r="Q13" s="305"/>
      <c r="R13" s="57"/>
    </row>
    <row r="14" spans="2:18">
      <c r="B14" s="55" t="s">
        <v>21</v>
      </c>
      <c r="C14" s="53">
        <v>107.7</v>
      </c>
      <c r="D14" s="56">
        <v>109</v>
      </c>
      <c r="E14" s="61">
        <v>110.9</v>
      </c>
      <c r="F14" s="58">
        <v>109.7</v>
      </c>
      <c r="G14" s="53">
        <v>103.6</v>
      </c>
      <c r="H14" s="62">
        <v>99.3</v>
      </c>
      <c r="I14" s="56">
        <v>96.2</v>
      </c>
      <c r="J14" s="58">
        <v>95</v>
      </c>
      <c r="K14" s="53">
        <v>97.3</v>
      </c>
      <c r="L14" s="54">
        <v>99.6</v>
      </c>
      <c r="M14" s="54">
        <v>102.7</v>
      </c>
      <c r="N14" s="57">
        <v>104.9</v>
      </c>
      <c r="O14" s="53">
        <v>109.5</v>
      </c>
      <c r="P14" s="62">
        <v>109</v>
      </c>
      <c r="Q14" s="305">
        <v>109.3</v>
      </c>
      <c r="R14" s="57">
        <v>109.1</v>
      </c>
    </row>
    <row r="15" spans="2:18">
      <c r="B15" s="59"/>
      <c r="C15" s="53"/>
      <c r="D15" s="56"/>
      <c r="E15" s="61"/>
      <c r="F15" s="58"/>
      <c r="G15" s="53"/>
      <c r="H15" s="62"/>
      <c r="I15" s="56"/>
      <c r="J15" s="58"/>
      <c r="K15" s="53"/>
      <c r="L15" s="54"/>
      <c r="M15" s="54"/>
      <c r="N15" s="57"/>
      <c r="O15" s="53"/>
      <c r="P15" s="62"/>
      <c r="Q15" s="305"/>
      <c r="R15" s="57"/>
    </row>
    <row r="16" spans="2:18">
      <c r="B16" s="55" t="s">
        <v>22</v>
      </c>
      <c r="C16" s="53">
        <v>112</v>
      </c>
      <c r="D16" s="56">
        <v>104.9</v>
      </c>
      <c r="E16" s="61">
        <v>108.5</v>
      </c>
      <c r="F16" s="58">
        <v>106.6</v>
      </c>
      <c r="G16" s="53">
        <v>105.9</v>
      </c>
      <c r="H16" s="62">
        <v>104.2</v>
      </c>
      <c r="I16" s="56">
        <v>102.8</v>
      </c>
      <c r="J16" s="58">
        <v>103.5</v>
      </c>
      <c r="K16" s="53">
        <v>102</v>
      </c>
      <c r="L16" s="54">
        <v>104.1</v>
      </c>
      <c r="M16" s="54">
        <v>107</v>
      </c>
      <c r="N16" s="57">
        <v>105.8</v>
      </c>
      <c r="O16" s="53">
        <v>107.4</v>
      </c>
      <c r="P16" s="62">
        <v>106</v>
      </c>
      <c r="Q16" s="305">
        <v>104.4</v>
      </c>
      <c r="R16" s="57">
        <v>106.1</v>
      </c>
    </row>
    <row r="17" spans="2:18">
      <c r="B17" s="59"/>
      <c r="C17" s="53"/>
      <c r="D17" s="56"/>
      <c r="E17" s="61"/>
      <c r="F17" s="58"/>
      <c r="G17" s="53"/>
      <c r="H17" s="62"/>
      <c r="I17" s="56"/>
      <c r="J17" s="58"/>
      <c r="K17" s="53"/>
      <c r="L17" s="54"/>
      <c r="M17" s="54"/>
      <c r="N17" s="57"/>
      <c r="O17" s="53"/>
      <c r="P17" s="62"/>
      <c r="Q17" s="305"/>
      <c r="R17" s="57"/>
    </row>
    <row r="18" spans="2:18">
      <c r="B18" s="55" t="s">
        <v>23</v>
      </c>
      <c r="C18" s="53">
        <v>110.5</v>
      </c>
      <c r="D18" s="56">
        <v>105.8</v>
      </c>
      <c r="E18" s="61">
        <v>105.9</v>
      </c>
      <c r="F18" s="58">
        <v>103.1</v>
      </c>
      <c r="G18" s="53">
        <v>101.3</v>
      </c>
      <c r="H18" s="62">
        <v>99.1</v>
      </c>
      <c r="I18" s="56">
        <v>98.6</v>
      </c>
      <c r="J18" s="58">
        <v>98.4</v>
      </c>
      <c r="K18" s="53">
        <v>99.7</v>
      </c>
      <c r="L18" s="54">
        <v>98.9</v>
      </c>
      <c r="M18" s="54">
        <v>104.1</v>
      </c>
      <c r="N18" s="57">
        <v>105.6</v>
      </c>
      <c r="O18" s="53">
        <v>107.6</v>
      </c>
      <c r="P18" s="62">
        <v>110.8</v>
      </c>
      <c r="Q18" s="305">
        <v>107.9</v>
      </c>
      <c r="R18" s="57">
        <v>109.1</v>
      </c>
    </row>
    <row r="19" spans="2:18">
      <c r="B19" s="63"/>
      <c r="C19" s="53"/>
      <c r="D19" s="56"/>
      <c r="E19" s="61"/>
      <c r="F19" s="58"/>
      <c r="G19" s="53"/>
      <c r="H19" s="62"/>
      <c r="I19" s="56"/>
      <c r="J19" s="58"/>
      <c r="K19" s="53"/>
      <c r="L19" s="54"/>
      <c r="M19" s="54"/>
      <c r="N19" s="57"/>
      <c r="O19" s="53"/>
      <c r="P19" s="62"/>
      <c r="Q19" s="305"/>
      <c r="R19" s="57"/>
    </row>
    <row r="20" spans="2:18" ht="13.5" thickBot="1">
      <c r="B20" s="64" t="s">
        <v>17</v>
      </c>
      <c r="C20" s="53">
        <v>103.8</v>
      </c>
      <c r="D20" s="56">
        <v>105</v>
      </c>
      <c r="E20" s="61">
        <v>103.6</v>
      </c>
      <c r="F20" s="58">
        <v>103.5</v>
      </c>
      <c r="G20" s="53">
        <v>102.2</v>
      </c>
      <c r="H20" s="62">
        <v>99.5</v>
      </c>
      <c r="I20" s="56">
        <v>99.2</v>
      </c>
      <c r="J20" s="58">
        <v>98</v>
      </c>
      <c r="K20" s="53">
        <v>99.6</v>
      </c>
      <c r="L20" s="54">
        <v>99</v>
      </c>
      <c r="M20" s="54">
        <v>101</v>
      </c>
      <c r="N20" s="57">
        <v>102</v>
      </c>
      <c r="O20" s="53">
        <v>103.5</v>
      </c>
      <c r="P20" s="62">
        <v>106</v>
      </c>
      <c r="Q20" s="305">
        <v>105.3</v>
      </c>
      <c r="R20" s="57">
        <v>104.8</v>
      </c>
    </row>
    <row r="21" spans="2:18">
      <c r="B21" s="65"/>
      <c r="C21" s="66"/>
      <c r="D21" s="67"/>
      <c r="E21" s="68"/>
      <c r="F21" s="69"/>
      <c r="G21" s="66"/>
      <c r="H21" s="70"/>
      <c r="I21" s="67"/>
      <c r="J21" s="71"/>
      <c r="K21" s="66"/>
      <c r="L21" s="72"/>
      <c r="M21" s="72"/>
      <c r="N21" s="73"/>
      <c r="O21" s="66"/>
      <c r="P21" s="70"/>
      <c r="Q21" s="306"/>
      <c r="R21" s="73"/>
    </row>
    <row r="22" spans="2:18" s="7" customFormat="1">
      <c r="B22" s="74" t="s">
        <v>5</v>
      </c>
      <c r="C22" s="75">
        <v>104.7</v>
      </c>
      <c r="D22" s="76">
        <v>105</v>
      </c>
      <c r="E22" s="77">
        <v>104.5</v>
      </c>
      <c r="F22" s="78">
        <v>105</v>
      </c>
      <c r="G22" s="75">
        <v>103.8</v>
      </c>
      <c r="H22" s="79">
        <v>102.3</v>
      </c>
      <c r="I22" s="76">
        <v>101.5</v>
      </c>
      <c r="J22" s="78">
        <v>100.3</v>
      </c>
      <c r="K22" s="75">
        <v>100.5</v>
      </c>
      <c r="L22" s="80">
        <v>101.3</v>
      </c>
      <c r="M22" s="80">
        <v>102.2</v>
      </c>
      <c r="N22" s="81">
        <v>102.8</v>
      </c>
      <c r="O22" s="75">
        <v>103.6</v>
      </c>
      <c r="P22" s="79">
        <v>103.4</v>
      </c>
      <c r="Q22" s="307">
        <v>103.4</v>
      </c>
      <c r="R22" s="81">
        <v>103.4</v>
      </c>
    </row>
    <row r="23" spans="2:18" ht="13.5" thickBot="1">
      <c r="B23" s="64"/>
      <c r="C23" s="82"/>
      <c r="D23" s="83"/>
      <c r="E23" s="84"/>
      <c r="F23" s="85"/>
      <c r="G23" s="82"/>
      <c r="H23" s="86"/>
      <c r="I23" s="83"/>
      <c r="J23" s="85"/>
      <c r="K23" s="82"/>
      <c r="L23" s="87"/>
      <c r="M23" s="87"/>
      <c r="N23" s="88"/>
      <c r="O23" s="82"/>
      <c r="P23" s="86"/>
      <c r="Q23" s="308"/>
      <c r="R23" s="88"/>
    </row>
    <row r="24" spans="2:18">
      <c r="B24" s="89"/>
      <c r="C24" s="53"/>
      <c r="D24" s="56"/>
      <c r="E24" s="61"/>
      <c r="F24" s="58"/>
      <c r="G24" s="53"/>
      <c r="H24" s="62"/>
      <c r="I24" s="56"/>
      <c r="J24" s="69"/>
      <c r="K24" s="66"/>
      <c r="L24" s="72"/>
      <c r="M24" s="72"/>
      <c r="N24" s="57"/>
      <c r="O24" s="66"/>
      <c r="P24" s="70"/>
      <c r="Q24" s="305"/>
      <c r="R24" s="57"/>
    </row>
    <row r="25" spans="2:18" s="7" customFormat="1">
      <c r="B25" s="74" t="s">
        <v>46</v>
      </c>
      <c r="C25" s="75">
        <v>103.8</v>
      </c>
      <c r="D25" s="76">
        <v>104.8</v>
      </c>
      <c r="E25" s="77">
        <v>105.7</v>
      </c>
      <c r="F25" s="78">
        <v>105.8</v>
      </c>
      <c r="G25" s="75">
        <v>104.5</v>
      </c>
      <c r="H25" s="79">
        <v>102.6</v>
      </c>
      <c r="I25" s="76">
        <v>101.2</v>
      </c>
      <c r="J25" s="78">
        <v>100.3</v>
      </c>
      <c r="K25" s="75">
        <v>100.6</v>
      </c>
      <c r="L25" s="80">
        <v>101.5</v>
      </c>
      <c r="M25" s="80">
        <v>102.3</v>
      </c>
      <c r="N25" s="81">
        <v>103.2</v>
      </c>
      <c r="O25" s="75">
        <v>103.8</v>
      </c>
      <c r="P25" s="79">
        <v>103.2</v>
      </c>
      <c r="Q25" s="307">
        <v>102.8</v>
      </c>
      <c r="R25" s="81">
        <v>102.3</v>
      </c>
    </row>
    <row r="26" spans="2:18" ht="13.5" thickBot="1">
      <c r="B26" s="64"/>
      <c r="C26" s="82"/>
      <c r="D26" s="83"/>
      <c r="E26" s="84"/>
      <c r="F26" s="85"/>
      <c r="G26" s="82"/>
      <c r="H26" s="86"/>
      <c r="I26" s="83"/>
      <c r="J26" s="90"/>
      <c r="K26" s="82"/>
      <c r="L26" s="87"/>
      <c r="M26" s="87"/>
      <c r="N26" s="88"/>
      <c r="O26" s="82"/>
      <c r="P26" s="86"/>
      <c r="Q26" s="308"/>
      <c r="R26" s="88"/>
    </row>
    <row r="27" spans="2:18" ht="25.5" customHeight="1">
      <c r="B27" s="91" t="s">
        <v>7</v>
      </c>
      <c r="C27" s="53">
        <v>106.3</v>
      </c>
      <c r="D27" s="56">
        <v>108.9</v>
      </c>
      <c r="E27" s="61">
        <v>106.6</v>
      </c>
      <c r="F27" s="58">
        <v>109.4</v>
      </c>
      <c r="G27" s="53">
        <v>106.3</v>
      </c>
      <c r="H27" s="62">
        <v>101.2</v>
      </c>
      <c r="I27" s="56">
        <v>101.9</v>
      </c>
      <c r="J27" s="58">
        <v>100.3</v>
      </c>
      <c r="K27" s="53">
        <v>98.5</v>
      </c>
      <c r="L27" s="54">
        <v>103</v>
      </c>
      <c r="M27" s="54">
        <v>103.6</v>
      </c>
      <c r="N27" s="57">
        <v>102</v>
      </c>
      <c r="O27" s="53">
        <v>106.6</v>
      </c>
      <c r="P27" s="62">
        <v>103.4</v>
      </c>
      <c r="Q27" s="305">
        <v>102.3</v>
      </c>
      <c r="R27" s="57">
        <v>103.9</v>
      </c>
    </row>
    <row r="28" spans="2:18" ht="21" customHeight="1">
      <c r="B28" s="91" t="s">
        <v>8</v>
      </c>
      <c r="C28" s="53">
        <v>110.5</v>
      </c>
      <c r="D28" s="56">
        <v>112.4</v>
      </c>
      <c r="E28" s="61">
        <v>112.7</v>
      </c>
      <c r="F28" s="58">
        <v>108.2</v>
      </c>
      <c r="G28" s="53">
        <v>104</v>
      </c>
      <c r="H28" s="62">
        <v>104</v>
      </c>
      <c r="I28" s="56">
        <v>91.6</v>
      </c>
      <c r="J28" s="58">
        <v>90.6</v>
      </c>
      <c r="K28" s="53">
        <v>96</v>
      </c>
      <c r="L28" s="54">
        <v>92</v>
      </c>
      <c r="M28" s="54">
        <v>106.4</v>
      </c>
      <c r="N28" s="57">
        <v>109</v>
      </c>
      <c r="O28" s="53">
        <v>105.2</v>
      </c>
      <c r="P28" s="62">
        <v>106.8</v>
      </c>
      <c r="Q28" s="305">
        <v>104</v>
      </c>
      <c r="R28" s="57">
        <v>102.2</v>
      </c>
    </row>
    <row r="29" spans="2:18" ht="32.25" customHeight="1">
      <c r="B29" s="92" t="s">
        <v>9</v>
      </c>
      <c r="C29" s="53">
        <v>96.7</v>
      </c>
      <c r="D29" s="56">
        <v>97.9</v>
      </c>
      <c r="E29" s="56">
        <v>97.6</v>
      </c>
      <c r="F29" s="57">
        <v>96.3</v>
      </c>
      <c r="G29" s="53">
        <v>105.6</v>
      </c>
      <c r="H29" s="56">
        <v>103.3</v>
      </c>
      <c r="I29" s="56">
        <v>102.8</v>
      </c>
      <c r="J29" s="58">
        <v>101.4</v>
      </c>
      <c r="K29" s="53">
        <v>99.7</v>
      </c>
      <c r="L29" s="54">
        <v>100.7</v>
      </c>
      <c r="M29" s="54">
        <v>100.4</v>
      </c>
      <c r="N29" s="57">
        <v>101.3</v>
      </c>
      <c r="O29" s="53">
        <v>103.2</v>
      </c>
      <c r="P29" s="62">
        <v>102.8</v>
      </c>
      <c r="Q29" s="305">
        <v>103.3</v>
      </c>
      <c r="R29" s="57">
        <v>103.2</v>
      </c>
    </row>
    <row r="30" spans="2:18" ht="24.6" customHeight="1">
      <c r="B30" s="94" t="s">
        <v>10</v>
      </c>
      <c r="C30" s="53">
        <v>115.2</v>
      </c>
      <c r="D30" s="56">
        <v>108</v>
      </c>
      <c r="E30" s="61">
        <v>110.7</v>
      </c>
      <c r="F30" s="58">
        <v>116.2</v>
      </c>
      <c r="G30" s="53">
        <v>106.4</v>
      </c>
      <c r="H30" s="62">
        <v>114.8</v>
      </c>
      <c r="I30" s="56">
        <v>115.4</v>
      </c>
      <c r="J30" s="58">
        <v>110.6</v>
      </c>
      <c r="K30" s="53">
        <v>101.3</v>
      </c>
      <c r="L30" s="54">
        <v>98.5</v>
      </c>
      <c r="M30" s="54">
        <v>98.1</v>
      </c>
      <c r="N30" s="57">
        <v>102.8</v>
      </c>
      <c r="O30" s="53">
        <v>107.9</v>
      </c>
      <c r="P30" s="62">
        <v>106.8</v>
      </c>
      <c r="Q30" s="305">
        <v>108.1</v>
      </c>
      <c r="R30" s="57">
        <v>103.3</v>
      </c>
    </row>
    <row r="31" spans="2:18" ht="21.6" customHeight="1">
      <c r="B31" s="94" t="s">
        <v>47</v>
      </c>
      <c r="C31" s="53">
        <v>105.8</v>
      </c>
      <c r="D31" s="56">
        <v>105.7</v>
      </c>
      <c r="E31" s="61">
        <v>110.1</v>
      </c>
      <c r="F31" s="58">
        <v>109.3</v>
      </c>
      <c r="G31" s="53">
        <v>104.7</v>
      </c>
      <c r="H31" s="62">
        <v>103.4</v>
      </c>
      <c r="I31" s="56">
        <v>103.7</v>
      </c>
      <c r="J31" s="58">
        <v>104.9</v>
      </c>
      <c r="K31" s="53">
        <v>106.5</v>
      </c>
      <c r="L31" s="54">
        <v>108.3</v>
      </c>
      <c r="M31" s="54">
        <v>106.2</v>
      </c>
      <c r="N31" s="57">
        <v>105.6</v>
      </c>
      <c r="O31" s="53">
        <v>103.4</v>
      </c>
      <c r="P31" s="62">
        <v>102.1</v>
      </c>
      <c r="Q31" s="305">
        <v>102.8</v>
      </c>
      <c r="R31" s="57">
        <v>101.9</v>
      </c>
    </row>
    <row r="32" spans="2:18" ht="22.5" customHeight="1">
      <c r="B32" s="94" t="s">
        <v>12</v>
      </c>
      <c r="C32" s="53">
        <v>102.9</v>
      </c>
      <c r="D32" s="56">
        <v>104</v>
      </c>
      <c r="E32" s="61">
        <v>108.9</v>
      </c>
      <c r="F32" s="58">
        <v>110.1</v>
      </c>
      <c r="G32" s="53">
        <v>112.7</v>
      </c>
      <c r="H32" s="62">
        <v>111.9</v>
      </c>
      <c r="I32" s="56">
        <v>108.3</v>
      </c>
      <c r="J32" s="58">
        <v>107.7</v>
      </c>
      <c r="K32" s="53">
        <v>101.2</v>
      </c>
      <c r="L32" s="54">
        <v>104.2</v>
      </c>
      <c r="M32" s="54">
        <v>104</v>
      </c>
      <c r="N32" s="57">
        <v>105.4</v>
      </c>
      <c r="O32" s="53">
        <v>93.4</v>
      </c>
      <c r="P32" s="62">
        <v>99</v>
      </c>
      <c r="Q32" s="305">
        <v>104.7</v>
      </c>
      <c r="R32" s="57">
        <v>104.9</v>
      </c>
    </row>
    <row r="33" spans="2:18" ht="25.5" customHeight="1">
      <c r="B33" s="93" t="s">
        <v>48</v>
      </c>
      <c r="C33" s="53">
        <v>114.7</v>
      </c>
      <c r="D33" s="56">
        <v>115.4</v>
      </c>
      <c r="E33" s="61">
        <v>107.5</v>
      </c>
      <c r="F33" s="58">
        <v>102.4</v>
      </c>
      <c r="G33" s="53">
        <v>100.6</v>
      </c>
      <c r="H33" s="62">
        <v>86.8</v>
      </c>
      <c r="I33" s="56">
        <v>86.1</v>
      </c>
      <c r="J33" s="58">
        <v>86</v>
      </c>
      <c r="K33" s="53">
        <v>98.3</v>
      </c>
      <c r="L33" s="54">
        <v>108.9</v>
      </c>
      <c r="M33" s="54">
        <v>116</v>
      </c>
      <c r="N33" s="57">
        <v>119.5</v>
      </c>
      <c r="O33" s="53">
        <v>105.8</v>
      </c>
      <c r="P33" s="62">
        <v>103.4</v>
      </c>
      <c r="Q33" s="305">
        <v>102.9</v>
      </c>
      <c r="R33" s="57">
        <v>104.7</v>
      </c>
    </row>
    <row r="34" spans="2:18" ht="22.9" customHeight="1">
      <c r="B34" s="94" t="s">
        <v>14</v>
      </c>
      <c r="C34" s="53">
        <v>102.7</v>
      </c>
      <c r="D34" s="56">
        <v>103.2</v>
      </c>
      <c r="E34" s="61">
        <v>105.3</v>
      </c>
      <c r="F34" s="58">
        <v>104.3</v>
      </c>
      <c r="G34" s="53">
        <v>102.2</v>
      </c>
      <c r="H34" s="62">
        <v>103.7</v>
      </c>
      <c r="I34" s="56">
        <v>101.9</v>
      </c>
      <c r="J34" s="58">
        <v>101.1</v>
      </c>
      <c r="K34" s="53">
        <v>100.5</v>
      </c>
      <c r="L34" s="54">
        <v>99.2</v>
      </c>
      <c r="M34" s="54">
        <v>98.4</v>
      </c>
      <c r="N34" s="57">
        <v>99</v>
      </c>
      <c r="O34" s="53">
        <v>100.9</v>
      </c>
      <c r="P34" s="62">
        <v>100.8</v>
      </c>
      <c r="Q34" s="305">
        <v>101.7</v>
      </c>
      <c r="R34" s="57">
        <v>101.2</v>
      </c>
    </row>
    <row r="35" spans="2:18" ht="49.9" customHeight="1">
      <c r="B35" s="95" t="s">
        <v>49</v>
      </c>
      <c r="C35" s="53">
        <v>102.4</v>
      </c>
      <c r="D35" s="56">
        <v>103.9</v>
      </c>
      <c r="E35" s="61">
        <v>107.1</v>
      </c>
      <c r="F35" s="58">
        <v>106.9</v>
      </c>
      <c r="G35" s="53">
        <v>104.7</v>
      </c>
      <c r="H35" s="62">
        <v>105.7</v>
      </c>
      <c r="I35" s="56">
        <v>104.5</v>
      </c>
      <c r="J35" s="58">
        <v>104.1</v>
      </c>
      <c r="K35" s="53">
        <v>104.9</v>
      </c>
      <c r="L35" s="54">
        <v>105.1</v>
      </c>
      <c r="M35" s="54">
        <v>103.4</v>
      </c>
      <c r="N35" s="57">
        <v>103.6</v>
      </c>
      <c r="O35" s="53">
        <v>103</v>
      </c>
      <c r="P35" s="62">
        <v>101</v>
      </c>
      <c r="Q35" s="305">
        <v>101.9</v>
      </c>
      <c r="R35" s="57">
        <v>100.9</v>
      </c>
    </row>
    <row r="36" spans="2:18" ht="54" customHeight="1" thickBot="1">
      <c r="B36" s="96" t="s">
        <v>50</v>
      </c>
      <c r="C36" s="82">
        <v>100.4</v>
      </c>
      <c r="D36" s="83">
        <v>100.6</v>
      </c>
      <c r="E36" s="84">
        <v>101.1</v>
      </c>
      <c r="F36" s="85">
        <v>101.1</v>
      </c>
      <c r="G36" s="82">
        <v>100.2</v>
      </c>
      <c r="H36" s="86">
        <v>100.8</v>
      </c>
      <c r="I36" s="83">
        <v>101.1</v>
      </c>
      <c r="J36" s="85">
        <v>101.2</v>
      </c>
      <c r="K36" s="82">
        <v>102</v>
      </c>
      <c r="L36" s="87">
        <v>101.5</v>
      </c>
      <c r="M36" s="87">
        <v>100.1</v>
      </c>
      <c r="N36" s="88">
        <v>99.6</v>
      </c>
      <c r="O36" s="82">
        <v>99.9</v>
      </c>
      <c r="P36" s="86">
        <v>100.4</v>
      </c>
      <c r="Q36" s="308">
        <v>101.9</v>
      </c>
      <c r="R36" s="88">
        <v>102.5</v>
      </c>
    </row>
    <row r="37" spans="2:18">
      <c r="B37" s="273" t="s">
        <v>41</v>
      </c>
      <c r="C37" s="40"/>
      <c r="D37" s="40"/>
      <c r="E37" s="40"/>
      <c r="F37" s="40"/>
      <c r="G37" s="40"/>
      <c r="H37" s="40"/>
      <c r="I37" s="40"/>
      <c r="J37" s="40"/>
      <c r="K37" s="40"/>
      <c r="L37" s="41"/>
      <c r="M37" s="41"/>
      <c r="N37" s="41"/>
      <c r="O37" s="41"/>
      <c r="P37" s="41"/>
    </row>
    <row r="38" spans="2:18">
      <c r="B38" s="99"/>
    </row>
  </sheetData>
  <mergeCells count="5">
    <mergeCell ref="G3:J3"/>
    <mergeCell ref="B3:B4"/>
    <mergeCell ref="C3:F3"/>
    <mergeCell ref="K3:N3"/>
    <mergeCell ref="O3:R3"/>
  </mergeCells>
  <printOptions horizontalCentered="1" verticalCentered="1"/>
  <pageMargins left="0.98425196850393704" right="0" top="0.27559055118110237" bottom="0.11811023622047245" header="0.11811023622047245" footer="0.11811023622047245"/>
  <pageSetup paperSize="9" scale="7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U113"/>
  <sheetViews>
    <sheetView topLeftCell="A16" zoomScaleNormal="100" workbookViewId="0">
      <selection activeCell="B8" sqref="B8"/>
    </sheetView>
  </sheetViews>
  <sheetFormatPr defaultColWidth="36" defaultRowHeight="12.75"/>
  <cols>
    <col min="1" max="1" width="27.6640625" style="1" customWidth="1"/>
    <col min="2" max="2" width="10.5" style="4" customWidth="1"/>
    <col min="3" max="3" width="10.5" style="228" customWidth="1"/>
    <col min="4" max="5" width="11.83203125" style="228" customWidth="1"/>
    <col min="6" max="14" width="11.83203125" style="196" customWidth="1"/>
    <col min="15" max="15" width="11.83203125" style="227" customWidth="1"/>
    <col min="16" max="20" width="11.83203125" style="196" customWidth="1"/>
    <col min="21" max="21" width="11" style="196" customWidth="1"/>
    <col min="22" max="235" width="9.33203125" style="1" customWidth="1"/>
    <col min="236" max="236" width="36" style="1" customWidth="1"/>
    <col min="237" max="16384" width="36" style="1"/>
  </cols>
  <sheetData>
    <row r="1" spans="1:21">
      <c r="A1" s="342" t="s">
        <v>57</v>
      </c>
      <c r="B1" s="343"/>
      <c r="C1" s="343"/>
      <c r="D1" s="343"/>
      <c r="E1" s="343"/>
      <c r="F1" s="343"/>
      <c r="G1" s="343"/>
      <c r="H1" s="343"/>
      <c r="I1" s="193"/>
      <c r="J1" s="194"/>
      <c r="K1" s="116"/>
      <c r="L1" s="116"/>
      <c r="M1" s="116"/>
      <c r="N1" s="195"/>
      <c r="O1" s="195"/>
      <c r="P1" s="116"/>
      <c r="Q1" s="116"/>
      <c r="R1" s="116"/>
      <c r="S1" s="116"/>
      <c r="T1" s="116"/>
    </row>
    <row r="2" spans="1:21" ht="8.1" customHeight="1" thickBot="1">
      <c r="A2" s="101"/>
      <c r="B2" s="98"/>
      <c r="C2" s="193"/>
      <c r="D2" s="193"/>
      <c r="E2" s="193"/>
      <c r="F2" s="116"/>
      <c r="G2" s="116"/>
      <c r="H2" s="116"/>
      <c r="I2" s="116"/>
      <c r="J2" s="116"/>
      <c r="K2" s="116"/>
      <c r="L2" s="116"/>
      <c r="M2" s="116"/>
      <c r="N2" s="195"/>
      <c r="O2" s="195"/>
      <c r="P2" s="116"/>
      <c r="Q2" s="116"/>
      <c r="R2" s="116"/>
      <c r="S2" s="116"/>
      <c r="T2" s="116"/>
    </row>
    <row r="3" spans="1:21" s="5" customFormat="1" ht="13.5" thickBot="1">
      <c r="A3" s="334" t="s">
        <v>45</v>
      </c>
      <c r="B3" s="102">
        <v>2011</v>
      </c>
      <c r="C3" s="102">
        <v>2012</v>
      </c>
      <c r="D3" s="102">
        <v>2013</v>
      </c>
      <c r="E3" s="102">
        <v>2014</v>
      </c>
      <c r="F3" s="344">
        <v>2011</v>
      </c>
      <c r="G3" s="345"/>
      <c r="H3" s="345"/>
      <c r="I3" s="346"/>
      <c r="J3" s="344">
        <v>2012</v>
      </c>
      <c r="K3" s="345"/>
      <c r="L3" s="345"/>
      <c r="M3" s="346"/>
      <c r="N3" s="344">
        <v>2013</v>
      </c>
      <c r="O3" s="345"/>
      <c r="P3" s="345"/>
      <c r="Q3" s="346"/>
      <c r="R3" s="339">
        <v>2014</v>
      </c>
      <c r="S3" s="340"/>
      <c r="T3" s="340"/>
      <c r="U3" s="341"/>
    </row>
    <row r="4" spans="1:21" s="10" customFormat="1" ht="13.5" thickBot="1">
      <c r="A4" s="335"/>
      <c r="B4" s="275" t="s">
        <v>65</v>
      </c>
      <c r="C4" s="275" t="s">
        <v>65</v>
      </c>
      <c r="D4" s="275" t="s">
        <v>65</v>
      </c>
      <c r="E4" s="312" t="s">
        <v>65</v>
      </c>
      <c r="F4" s="42" t="s">
        <v>51</v>
      </c>
      <c r="G4" s="43" t="s">
        <v>52</v>
      </c>
      <c r="H4" s="43" t="s">
        <v>53</v>
      </c>
      <c r="I4" s="45" t="s">
        <v>54</v>
      </c>
      <c r="J4" s="42" t="s">
        <v>51</v>
      </c>
      <c r="K4" s="43" t="s">
        <v>52</v>
      </c>
      <c r="L4" s="43" t="s">
        <v>53</v>
      </c>
      <c r="M4" s="45" t="s">
        <v>54</v>
      </c>
      <c r="N4" s="42" t="s">
        <v>51</v>
      </c>
      <c r="O4" s="43" t="s">
        <v>52</v>
      </c>
      <c r="P4" s="43" t="s">
        <v>53</v>
      </c>
      <c r="Q4" s="45" t="s">
        <v>54</v>
      </c>
      <c r="R4" s="42" t="s">
        <v>51</v>
      </c>
      <c r="S4" s="43" t="s">
        <v>52</v>
      </c>
      <c r="T4" s="43" t="s">
        <v>53</v>
      </c>
      <c r="U4" s="45" t="s">
        <v>54</v>
      </c>
    </row>
    <row r="5" spans="1:21" ht="8.1" customHeight="1">
      <c r="A5" s="89"/>
      <c r="B5" s="103"/>
      <c r="C5" s="103"/>
      <c r="D5" s="197"/>
      <c r="E5" s="197"/>
      <c r="F5" s="119"/>
      <c r="G5" s="120"/>
      <c r="H5" s="120"/>
      <c r="I5" s="104"/>
      <c r="J5" s="119"/>
      <c r="K5" s="120"/>
      <c r="L5" s="120"/>
      <c r="M5" s="104"/>
      <c r="N5" s="123"/>
      <c r="O5" s="124"/>
      <c r="P5" s="187"/>
      <c r="Q5" s="198"/>
      <c r="R5" s="199"/>
      <c r="S5" s="124"/>
      <c r="T5" s="188"/>
      <c r="U5" s="198"/>
    </row>
    <row r="6" spans="1:21">
      <c r="A6" s="55" t="s">
        <v>58</v>
      </c>
      <c r="B6" s="106">
        <f>F6+G6+H6+I6</f>
        <v>1235582.2</v>
      </c>
      <c r="C6" s="200">
        <f>J6+K6+L6+M6</f>
        <v>1286035.3</v>
      </c>
      <c r="D6" s="106">
        <v>1313853.3999999999</v>
      </c>
      <c r="E6" s="106">
        <v>1353552.5</v>
      </c>
      <c r="F6" s="201">
        <v>309106.59999999998</v>
      </c>
      <c r="G6" s="202">
        <v>304718.3</v>
      </c>
      <c r="H6" s="202">
        <v>307653.09999999998</v>
      </c>
      <c r="I6" s="107">
        <v>314104.2</v>
      </c>
      <c r="J6" s="201">
        <v>325766.59999999998</v>
      </c>
      <c r="K6" s="202">
        <v>319673.09999999998</v>
      </c>
      <c r="L6" s="202">
        <v>318959.5</v>
      </c>
      <c r="M6" s="107">
        <v>321636.09999999998</v>
      </c>
      <c r="N6" s="201">
        <v>330274.90000000002</v>
      </c>
      <c r="O6" s="202">
        <v>323604</v>
      </c>
      <c r="P6" s="187">
        <v>328564.3</v>
      </c>
      <c r="Q6" s="203">
        <v>331410.2</v>
      </c>
      <c r="R6" s="204">
        <v>340724.4</v>
      </c>
      <c r="S6" s="202">
        <v>336537.4</v>
      </c>
      <c r="T6" s="205">
        <v>336580.2</v>
      </c>
      <c r="U6" s="198">
        <v>339710.5</v>
      </c>
    </row>
    <row r="7" spans="1:21">
      <c r="A7" s="59" t="s">
        <v>59</v>
      </c>
      <c r="B7" s="106"/>
      <c r="C7" s="200"/>
      <c r="D7" s="106"/>
      <c r="E7" s="106"/>
      <c r="F7" s="201"/>
      <c r="G7" s="202"/>
      <c r="H7" s="202"/>
      <c r="I7" s="107"/>
      <c r="J7" s="201"/>
      <c r="K7" s="202"/>
      <c r="L7" s="202"/>
      <c r="M7" s="107"/>
      <c r="N7" s="201"/>
      <c r="O7" s="202"/>
      <c r="P7" s="187"/>
      <c r="Q7" s="203"/>
      <c r="R7" s="204"/>
      <c r="S7" s="202"/>
      <c r="T7" s="205"/>
      <c r="U7" s="198"/>
    </row>
    <row r="8" spans="1:21">
      <c r="A8" s="274" t="s">
        <v>60</v>
      </c>
      <c r="B8" s="106"/>
      <c r="C8" s="200"/>
      <c r="D8" s="106"/>
      <c r="E8" s="106"/>
      <c r="F8" s="201"/>
      <c r="G8" s="202"/>
      <c r="H8" s="202"/>
      <c r="I8" s="107"/>
      <c r="J8" s="201"/>
      <c r="K8" s="202"/>
      <c r="L8" s="202"/>
      <c r="M8" s="107"/>
      <c r="N8" s="201"/>
      <c r="O8" s="202"/>
      <c r="P8" s="187"/>
      <c r="Q8" s="203"/>
      <c r="R8" s="204"/>
      <c r="S8" s="202"/>
      <c r="T8" s="205"/>
      <c r="U8" s="198"/>
    </row>
    <row r="9" spans="1:21" ht="38.25">
      <c r="A9" s="276" t="s">
        <v>66</v>
      </c>
      <c r="B9" s="106">
        <f>F9+G9+H9+I9</f>
        <v>939713.2</v>
      </c>
      <c r="C9" s="200">
        <f>J9+K9+L9+M9</f>
        <v>979352.4</v>
      </c>
      <c r="D9" s="106">
        <v>997838.7</v>
      </c>
      <c r="E9" s="106">
        <v>1023752.2</v>
      </c>
      <c r="F9" s="201">
        <v>237613.5</v>
      </c>
      <c r="G9" s="202">
        <v>233156.9</v>
      </c>
      <c r="H9" s="202">
        <v>237972.2</v>
      </c>
      <c r="I9" s="107">
        <v>230970.6</v>
      </c>
      <c r="J9" s="201">
        <v>252159.6</v>
      </c>
      <c r="K9" s="202">
        <v>245514.3</v>
      </c>
      <c r="L9" s="202">
        <v>246020.5</v>
      </c>
      <c r="M9" s="107">
        <v>235658</v>
      </c>
      <c r="N9" s="201">
        <v>254910.2</v>
      </c>
      <c r="O9" s="202">
        <v>247651.8</v>
      </c>
      <c r="P9" s="187">
        <v>252127.1</v>
      </c>
      <c r="Q9" s="203">
        <v>243149.6</v>
      </c>
      <c r="R9" s="204">
        <v>264790.90000000002</v>
      </c>
      <c r="S9" s="202">
        <v>255674.7</v>
      </c>
      <c r="T9" s="205">
        <v>257225.3</v>
      </c>
      <c r="U9" s="198">
        <v>246061.3</v>
      </c>
    </row>
    <row r="10" spans="1:21">
      <c r="A10" s="126" t="s">
        <v>61</v>
      </c>
      <c r="B10" s="106">
        <f>F10+G10+H10+I10</f>
        <v>281417.8</v>
      </c>
      <c r="C10" s="200">
        <f>J10+K10+L10+M10</f>
        <v>292320.5</v>
      </c>
      <c r="D10" s="106">
        <v>301559.90000000002</v>
      </c>
      <c r="E10" s="106">
        <v>315397</v>
      </c>
      <c r="F10" s="201">
        <v>68004</v>
      </c>
      <c r="G10" s="202">
        <v>67783</v>
      </c>
      <c r="H10" s="202">
        <v>65917.899999999994</v>
      </c>
      <c r="I10" s="107">
        <v>79712.899999999994</v>
      </c>
      <c r="J10" s="201">
        <v>70111.8</v>
      </c>
      <c r="K10" s="202">
        <v>70379.7</v>
      </c>
      <c r="L10" s="202">
        <v>69189.5</v>
      </c>
      <c r="M10" s="107">
        <v>82639.5</v>
      </c>
      <c r="N10" s="201">
        <v>71840</v>
      </c>
      <c r="O10" s="202">
        <v>72160</v>
      </c>
      <c r="P10" s="187">
        <v>72655</v>
      </c>
      <c r="Q10" s="203">
        <v>84904.9</v>
      </c>
      <c r="R10" s="204">
        <v>72375</v>
      </c>
      <c r="S10" s="202">
        <v>77045</v>
      </c>
      <c r="T10" s="205">
        <v>75626</v>
      </c>
      <c r="U10" s="198">
        <v>90351</v>
      </c>
    </row>
    <row r="11" spans="1:21" ht="8.1" customHeight="1">
      <c r="A11" s="60"/>
      <c r="B11" s="106"/>
      <c r="C11" s="200"/>
      <c r="D11" s="106"/>
      <c r="E11" s="106"/>
      <c r="F11" s="201"/>
      <c r="G11" s="202"/>
      <c r="H11" s="202"/>
      <c r="I11" s="107"/>
      <c r="J11" s="201"/>
      <c r="K11" s="202"/>
      <c r="L11" s="202"/>
      <c r="M11" s="107"/>
      <c r="N11" s="201"/>
      <c r="O11" s="202"/>
      <c r="P11" s="187"/>
      <c r="Q11" s="203"/>
      <c r="R11" s="204"/>
      <c r="S11" s="202"/>
      <c r="T11" s="205"/>
      <c r="U11" s="198"/>
    </row>
    <row r="12" spans="1:21">
      <c r="A12" s="110" t="s">
        <v>62</v>
      </c>
      <c r="B12" s="106">
        <f>F12+G12+H12+I12</f>
        <v>345392.7</v>
      </c>
      <c r="C12" s="200">
        <f>J12+K12+L12+M12</f>
        <v>333236.59999999998</v>
      </c>
      <c r="D12" s="106">
        <v>317090.2</v>
      </c>
      <c r="E12" s="106">
        <v>348358</v>
      </c>
      <c r="F12" s="201">
        <v>49596.1</v>
      </c>
      <c r="G12" s="202">
        <v>78472.600000000006</v>
      </c>
      <c r="H12" s="202">
        <v>81611.5</v>
      </c>
      <c r="I12" s="107">
        <v>135712.5</v>
      </c>
      <c r="J12" s="201">
        <v>55207.8</v>
      </c>
      <c r="K12" s="202">
        <v>74353.7</v>
      </c>
      <c r="L12" s="202">
        <v>77828.800000000003</v>
      </c>
      <c r="M12" s="107">
        <v>125846.3</v>
      </c>
      <c r="N12" s="201">
        <v>51217.7</v>
      </c>
      <c r="O12" s="202">
        <v>65143.6</v>
      </c>
      <c r="P12" s="187">
        <v>75875.100000000006</v>
      </c>
      <c r="Q12" s="203">
        <v>124853.8</v>
      </c>
      <c r="R12" s="204">
        <v>55796.3</v>
      </c>
      <c r="S12" s="202">
        <v>75443.7</v>
      </c>
      <c r="T12" s="205">
        <v>83321.7</v>
      </c>
      <c r="U12" s="198">
        <v>133796.29999999999</v>
      </c>
    </row>
    <row r="13" spans="1:21">
      <c r="A13" s="59" t="s">
        <v>59</v>
      </c>
      <c r="B13" s="106"/>
      <c r="C13" s="200"/>
      <c r="D13" s="106"/>
      <c r="E13" s="106"/>
      <c r="F13" s="201"/>
      <c r="G13" s="202"/>
      <c r="H13" s="202"/>
      <c r="I13" s="107"/>
      <c r="J13" s="201"/>
      <c r="K13" s="202"/>
      <c r="L13" s="202"/>
      <c r="M13" s="107"/>
      <c r="N13" s="201"/>
      <c r="O13" s="202"/>
      <c r="P13" s="187"/>
      <c r="Q13" s="203"/>
      <c r="R13" s="204"/>
      <c r="S13" s="202"/>
      <c r="T13" s="205"/>
      <c r="U13" s="198"/>
    </row>
    <row r="14" spans="1:21">
      <c r="A14" s="55" t="s">
        <v>63</v>
      </c>
      <c r="B14" s="106">
        <f>F14+G14+H14+I14</f>
        <v>315553.5</v>
      </c>
      <c r="C14" s="200">
        <f>J14+K14+L14+M14</f>
        <v>313957.8</v>
      </c>
      <c r="D14" s="106">
        <v>312878.09999999998</v>
      </c>
      <c r="E14" s="106">
        <v>337036.3</v>
      </c>
      <c r="F14" s="201">
        <v>44032</v>
      </c>
      <c r="G14" s="202">
        <v>68401.100000000006</v>
      </c>
      <c r="H14" s="202">
        <v>74570.100000000006</v>
      </c>
      <c r="I14" s="107">
        <v>128550.3</v>
      </c>
      <c r="J14" s="201">
        <v>48235.7</v>
      </c>
      <c r="K14" s="202">
        <v>70550.899999999994</v>
      </c>
      <c r="L14" s="202">
        <v>74091.8</v>
      </c>
      <c r="M14" s="107">
        <v>121079.4</v>
      </c>
      <c r="N14" s="201">
        <v>47324.7</v>
      </c>
      <c r="O14" s="202">
        <v>68431.600000000006</v>
      </c>
      <c r="P14" s="187">
        <v>74407.100000000006</v>
      </c>
      <c r="Q14" s="203">
        <v>122714.7</v>
      </c>
      <c r="R14" s="204">
        <v>52221.9</v>
      </c>
      <c r="S14" s="202">
        <v>73198.7</v>
      </c>
      <c r="T14" s="205">
        <v>79869</v>
      </c>
      <c r="U14" s="198">
        <v>131746.70000000001</v>
      </c>
    </row>
    <row r="15" spans="1:21" ht="8.1" customHeight="1">
      <c r="A15" s="59"/>
      <c r="B15" s="106"/>
      <c r="C15" s="200"/>
      <c r="D15" s="106"/>
      <c r="E15" s="106"/>
      <c r="F15" s="201"/>
      <c r="G15" s="202"/>
      <c r="H15" s="202"/>
      <c r="I15" s="107"/>
      <c r="J15" s="201"/>
      <c r="K15" s="202"/>
      <c r="L15" s="202"/>
      <c r="M15" s="107"/>
      <c r="N15" s="201"/>
      <c r="O15" s="202"/>
      <c r="P15" s="187"/>
      <c r="Q15" s="203"/>
      <c r="R15" s="204"/>
      <c r="S15" s="202"/>
      <c r="T15" s="205"/>
      <c r="U15" s="198"/>
    </row>
    <row r="16" spans="1:21">
      <c r="A16" s="55" t="s">
        <v>22</v>
      </c>
      <c r="B16" s="106">
        <f>F16+G16+H16+I16</f>
        <v>670150.40000000002</v>
      </c>
      <c r="C16" s="200">
        <f>J16+K16+L16+M16</f>
        <v>727971.5</v>
      </c>
      <c r="D16" s="106">
        <v>766933.2</v>
      </c>
      <c r="E16" s="106">
        <v>811108.6</v>
      </c>
      <c r="F16" s="201">
        <v>155643.4</v>
      </c>
      <c r="G16" s="202">
        <v>163552.29999999999</v>
      </c>
      <c r="H16" s="202">
        <v>169559.9</v>
      </c>
      <c r="I16" s="107">
        <v>181394.8</v>
      </c>
      <c r="J16" s="201">
        <v>177459.9</v>
      </c>
      <c r="K16" s="202">
        <v>181984.3</v>
      </c>
      <c r="L16" s="202">
        <v>182364</v>
      </c>
      <c r="M16" s="107">
        <v>186163.3</v>
      </c>
      <c r="N16" s="201">
        <v>179280.3</v>
      </c>
      <c r="O16" s="202">
        <v>190014.4</v>
      </c>
      <c r="P16" s="187">
        <v>198607</v>
      </c>
      <c r="Q16" s="203">
        <v>199031.5</v>
      </c>
      <c r="R16" s="204">
        <v>195979.1</v>
      </c>
      <c r="S16" s="202">
        <v>200486.39999999999</v>
      </c>
      <c r="T16" s="205">
        <v>203274</v>
      </c>
      <c r="U16" s="198">
        <v>211369.1</v>
      </c>
    </row>
    <row r="17" spans="1:21" ht="8.1" customHeight="1">
      <c r="A17" s="59"/>
      <c r="B17" s="106"/>
      <c r="C17" s="200"/>
      <c r="D17" s="106"/>
      <c r="E17" s="106"/>
      <c r="F17" s="201"/>
      <c r="G17" s="202"/>
      <c r="H17" s="202"/>
      <c r="I17" s="107"/>
      <c r="J17" s="201"/>
      <c r="K17" s="202"/>
      <c r="L17" s="202"/>
      <c r="M17" s="107"/>
      <c r="N17" s="201"/>
      <c r="O17" s="202"/>
      <c r="P17" s="187"/>
      <c r="Q17" s="203"/>
      <c r="R17" s="204"/>
      <c r="S17" s="202"/>
      <c r="T17" s="205"/>
      <c r="U17" s="198"/>
    </row>
    <row r="18" spans="1:21">
      <c r="A18" s="55" t="s">
        <v>23</v>
      </c>
      <c r="B18" s="106">
        <f>F18+G18+H18+I18</f>
        <v>697543</v>
      </c>
      <c r="C18" s="200">
        <f>J18+K18+L18+M18</f>
        <v>731349.1</v>
      </c>
      <c r="D18" s="106">
        <v>735198.7</v>
      </c>
      <c r="E18" s="106">
        <v>784342.4</v>
      </c>
      <c r="F18" s="201">
        <v>158995.29999999999</v>
      </c>
      <c r="G18" s="202">
        <v>171195.6</v>
      </c>
      <c r="H18" s="202">
        <v>176550.1</v>
      </c>
      <c r="I18" s="107">
        <v>190802</v>
      </c>
      <c r="J18" s="201">
        <v>182193.3</v>
      </c>
      <c r="K18" s="202">
        <v>182108.79999999999</v>
      </c>
      <c r="L18" s="202">
        <v>180049.4</v>
      </c>
      <c r="M18" s="107">
        <v>186997.6</v>
      </c>
      <c r="N18" s="201">
        <v>175796.8</v>
      </c>
      <c r="O18" s="202">
        <v>177725.6</v>
      </c>
      <c r="P18" s="187">
        <v>190159.8</v>
      </c>
      <c r="Q18" s="203">
        <v>191516.5</v>
      </c>
      <c r="R18" s="204">
        <v>188781.9</v>
      </c>
      <c r="S18" s="202">
        <v>192920.2</v>
      </c>
      <c r="T18" s="205">
        <v>196099.20000000001</v>
      </c>
      <c r="U18" s="198">
        <v>206541.1</v>
      </c>
    </row>
    <row r="19" spans="1:21" ht="8.1" customHeight="1">
      <c r="A19" s="63"/>
      <c r="B19" s="106"/>
      <c r="C19" s="200"/>
      <c r="D19" s="106"/>
      <c r="E19" s="106"/>
      <c r="F19" s="201"/>
      <c r="G19" s="202"/>
      <c r="H19" s="202"/>
      <c r="I19" s="107"/>
      <c r="J19" s="201"/>
      <c r="K19" s="202"/>
      <c r="L19" s="202"/>
      <c r="M19" s="107"/>
      <c r="N19" s="201"/>
      <c r="O19" s="202"/>
      <c r="P19" s="187"/>
      <c r="Q19" s="203"/>
      <c r="R19" s="204"/>
      <c r="S19" s="202"/>
      <c r="T19" s="205"/>
      <c r="U19" s="198"/>
    </row>
    <row r="20" spans="1:21" ht="13.5" thickBot="1">
      <c r="A20" s="64" t="s">
        <v>17</v>
      </c>
      <c r="B20" s="106">
        <f>F20+G20+H20+I20</f>
        <v>1580974.9</v>
      </c>
      <c r="C20" s="200">
        <f>J20+K20+L20+M20</f>
        <v>1619271.9</v>
      </c>
      <c r="D20" s="106">
        <v>1630943.6</v>
      </c>
      <c r="E20" s="112">
        <v>1701910.5</v>
      </c>
      <c r="F20" s="201">
        <v>358702.7</v>
      </c>
      <c r="G20" s="202">
        <v>383190.9</v>
      </c>
      <c r="H20" s="202">
        <v>389264.6</v>
      </c>
      <c r="I20" s="108">
        <v>449816.7</v>
      </c>
      <c r="J20" s="201">
        <v>380974.4</v>
      </c>
      <c r="K20" s="202">
        <v>394026.8</v>
      </c>
      <c r="L20" s="202">
        <v>396788.3</v>
      </c>
      <c r="M20" s="108">
        <v>447482.4</v>
      </c>
      <c r="N20" s="201">
        <v>381492.6</v>
      </c>
      <c r="O20" s="202">
        <v>388747.6</v>
      </c>
      <c r="P20" s="187">
        <v>404439.4</v>
      </c>
      <c r="Q20" s="203">
        <v>456264</v>
      </c>
      <c r="R20" s="204">
        <v>396520.7</v>
      </c>
      <c r="S20" s="202">
        <v>411981.1</v>
      </c>
      <c r="T20" s="205">
        <v>419901.9</v>
      </c>
      <c r="U20" s="198">
        <v>473506.8</v>
      </c>
    </row>
    <row r="21" spans="1:21" ht="8.1" customHeight="1">
      <c r="A21" s="65"/>
      <c r="B21" s="109"/>
      <c r="C21" s="109"/>
      <c r="D21" s="109"/>
      <c r="E21" s="106"/>
      <c r="F21" s="206"/>
      <c r="G21" s="207"/>
      <c r="H21" s="207"/>
      <c r="I21" s="107"/>
      <c r="J21" s="206"/>
      <c r="K21" s="207"/>
      <c r="L21" s="207"/>
      <c r="M21" s="107"/>
      <c r="N21" s="206"/>
      <c r="O21" s="207"/>
      <c r="P21" s="208"/>
      <c r="Q21" s="209"/>
      <c r="R21" s="210"/>
      <c r="S21" s="207"/>
      <c r="T21" s="211"/>
      <c r="U21" s="263"/>
    </row>
    <row r="22" spans="1:21">
      <c r="A22" s="74" t="s">
        <v>5</v>
      </c>
      <c r="B22" s="106">
        <f>F22+G22+H22+I22</f>
        <v>1553582.3</v>
      </c>
      <c r="C22" s="106">
        <f>J22+K22+L22+M22</f>
        <v>1615894.3</v>
      </c>
      <c r="D22" s="106">
        <v>1662678.1</v>
      </c>
      <c r="E22" s="106">
        <v>1728676.6</v>
      </c>
      <c r="F22" s="212">
        <v>355350.8</v>
      </c>
      <c r="G22" s="213">
        <v>375547.6</v>
      </c>
      <c r="H22" s="213">
        <v>382274.4</v>
      </c>
      <c r="I22" s="111">
        <v>440409.5</v>
      </c>
      <c r="J22" s="212">
        <v>376241</v>
      </c>
      <c r="K22" s="213">
        <v>393902.3</v>
      </c>
      <c r="L22" s="213">
        <v>399102.9</v>
      </c>
      <c r="M22" s="111">
        <v>446648.1</v>
      </c>
      <c r="N22" s="201">
        <v>384976.1</v>
      </c>
      <c r="O22" s="202">
        <v>401036.4</v>
      </c>
      <c r="P22" s="187">
        <v>412886.6</v>
      </c>
      <c r="Q22" s="214">
        <v>463779</v>
      </c>
      <c r="R22" s="204">
        <v>403717.9</v>
      </c>
      <c r="S22" s="202">
        <v>419547.3</v>
      </c>
      <c r="T22" s="205">
        <v>427076.6</v>
      </c>
      <c r="U22" s="198">
        <v>478334.8</v>
      </c>
    </row>
    <row r="23" spans="1:21" ht="8.1" customHeight="1" thickBot="1">
      <c r="A23" s="64"/>
      <c r="B23" s="112"/>
      <c r="C23" s="112"/>
      <c r="D23" s="215"/>
      <c r="E23" s="106"/>
      <c r="F23" s="216"/>
      <c r="G23" s="217"/>
      <c r="H23" s="218"/>
      <c r="I23" s="107"/>
      <c r="J23" s="216"/>
      <c r="K23" s="217"/>
      <c r="L23" s="218"/>
      <c r="M23" s="107"/>
      <c r="N23" s="216"/>
      <c r="O23" s="217"/>
      <c r="P23" s="219"/>
      <c r="Q23" s="220"/>
      <c r="R23" s="221"/>
      <c r="S23" s="217"/>
      <c r="T23" s="222"/>
      <c r="U23" s="264"/>
    </row>
    <row r="24" spans="1:21">
      <c r="A24" s="113"/>
      <c r="B24" s="106"/>
      <c r="C24" s="106"/>
      <c r="D24" s="106"/>
      <c r="E24" s="109"/>
      <c r="F24" s="206"/>
      <c r="G24" s="207"/>
      <c r="H24" s="213"/>
      <c r="I24" s="114"/>
      <c r="J24" s="206"/>
      <c r="K24" s="207"/>
      <c r="L24" s="213"/>
      <c r="M24" s="114"/>
      <c r="N24" s="201"/>
      <c r="O24" s="202"/>
      <c r="P24" s="187"/>
      <c r="Q24" s="214"/>
      <c r="R24" s="204"/>
      <c r="S24" s="202"/>
      <c r="T24" s="205"/>
      <c r="U24" s="198"/>
    </row>
    <row r="25" spans="1:21">
      <c r="A25" s="74" t="s">
        <v>46</v>
      </c>
      <c r="B25" s="106">
        <f>F25+G25+H25+I25</f>
        <v>1365622.4</v>
      </c>
      <c r="C25" s="106">
        <f>J25+K25+L25+M25</f>
        <v>1431871.9</v>
      </c>
      <c r="D25" s="106">
        <v>1477160.7</v>
      </c>
      <c r="E25" s="200">
        <v>1534718.2</v>
      </c>
      <c r="F25" s="212">
        <v>315231.5</v>
      </c>
      <c r="G25" s="213">
        <v>328783.59999999998</v>
      </c>
      <c r="H25" s="213">
        <v>332939.3</v>
      </c>
      <c r="I25" s="107">
        <v>388668</v>
      </c>
      <c r="J25" s="212">
        <v>335851.1</v>
      </c>
      <c r="K25" s="213">
        <v>348346.9</v>
      </c>
      <c r="L25" s="213">
        <v>351518.4</v>
      </c>
      <c r="M25" s="107">
        <v>396155.5</v>
      </c>
      <c r="N25" s="201">
        <v>347481</v>
      </c>
      <c r="O25" s="202">
        <v>354547.5</v>
      </c>
      <c r="P25" s="187">
        <v>363992.7</v>
      </c>
      <c r="Q25" s="214">
        <v>411139.5</v>
      </c>
      <c r="R25" s="204">
        <v>360133.5</v>
      </c>
      <c r="S25" s="202">
        <v>370742.3</v>
      </c>
      <c r="T25" s="205">
        <v>377296</v>
      </c>
      <c r="U25" s="198">
        <v>426546.4</v>
      </c>
    </row>
    <row r="26" spans="1:21" ht="8.1" customHeight="1" thickBot="1">
      <c r="A26" s="64"/>
      <c r="B26" s="106"/>
      <c r="C26" s="106"/>
      <c r="D26" s="112"/>
      <c r="E26" s="112"/>
      <c r="F26" s="216"/>
      <c r="G26" s="217"/>
      <c r="H26" s="202"/>
      <c r="I26" s="108"/>
      <c r="J26" s="216"/>
      <c r="K26" s="217"/>
      <c r="L26" s="202"/>
      <c r="M26" s="108"/>
      <c r="N26" s="216"/>
      <c r="O26" s="217"/>
      <c r="P26" s="219"/>
      <c r="Q26" s="223"/>
      <c r="R26" s="221"/>
      <c r="S26" s="217"/>
      <c r="T26" s="222"/>
      <c r="U26" s="264"/>
    </row>
    <row r="27" spans="1:21">
      <c r="A27" s="113" t="s">
        <v>59</v>
      </c>
      <c r="B27" s="109"/>
      <c r="C27" s="109"/>
      <c r="D27" s="106"/>
      <c r="E27" s="106"/>
      <c r="F27" s="201"/>
      <c r="G27" s="202"/>
      <c r="H27" s="207"/>
      <c r="I27" s="107"/>
      <c r="J27" s="201"/>
      <c r="K27" s="202"/>
      <c r="L27" s="207"/>
      <c r="M27" s="107"/>
      <c r="N27" s="201"/>
      <c r="O27" s="202"/>
      <c r="P27" s="187"/>
      <c r="Q27" s="203"/>
      <c r="R27" s="204"/>
      <c r="S27" s="202"/>
      <c r="T27" s="205"/>
      <c r="U27" s="198"/>
    </row>
    <row r="28" spans="1:21" ht="21" customHeight="1">
      <c r="A28" s="91" t="s">
        <v>7</v>
      </c>
      <c r="B28" s="106">
        <f t="shared" ref="B28:B37" si="0">F28+G28+H28+I28</f>
        <v>346742.7</v>
      </c>
      <c r="C28" s="106">
        <f t="shared" ref="C28:C37" si="1">J28+K28+L28+M28</f>
        <v>361295.8</v>
      </c>
      <c r="D28" s="106">
        <v>368192.5</v>
      </c>
      <c r="E28" s="106">
        <v>385127.4</v>
      </c>
      <c r="F28" s="201">
        <v>84395.5</v>
      </c>
      <c r="G28" s="202">
        <v>75200.899999999994</v>
      </c>
      <c r="H28" s="202">
        <v>77068.2</v>
      </c>
      <c r="I28" s="107">
        <v>110078.1</v>
      </c>
      <c r="J28" s="201">
        <v>91453.4</v>
      </c>
      <c r="K28" s="202">
        <v>79820.100000000006</v>
      </c>
      <c r="L28" s="202">
        <v>82211.3</v>
      </c>
      <c r="M28" s="107">
        <v>107811</v>
      </c>
      <c r="N28" s="201">
        <v>94162.2</v>
      </c>
      <c r="O28" s="202">
        <v>81252</v>
      </c>
      <c r="P28" s="187">
        <v>82849.7</v>
      </c>
      <c r="Q28" s="203">
        <v>109928.6</v>
      </c>
      <c r="R28" s="204">
        <v>99886</v>
      </c>
      <c r="S28" s="202">
        <v>85179.1</v>
      </c>
      <c r="T28" s="205">
        <v>85764</v>
      </c>
      <c r="U28" s="198">
        <v>114298.3</v>
      </c>
    </row>
    <row r="29" spans="1:21" ht="21" customHeight="1">
      <c r="A29" s="91" t="s">
        <v>8</v>
      </c>
      <c r="B29" s="106">
        <f t="shared" si="0"/>
        <v>113894.7</v>
      </c>
      <c r="C29" s="106">
        <f t="shared" si="1"/>
        <v>109111.7</v>
      </c>
      <c r="D29" s="106">
        <v>109255.9</v>
      </c>
      <c r="E29" s="106">
        <v>115106.4</v>
      </c>
      <c r="F29" s="201">
        <v>17056.900000000001</v>
      </c>
      <c r="G29" s="202">
        <v>29525.1</v>
      </c>
      <c r="H29" s="202">
        <v>32471.599999999999</v>
      </c>
      <c r="I29" s="107">
        <v>34841.1</v>
      </c>
      <c r="J29" s="201">
        <v>16677.900000000001</v>
      </c>
      <c r="K29" s="202">
        <v>29604.3</v>
      </c>
      <c r="L29" s="202">
        <v>29911.9</v>
      </c>
      <c r="M29" s="107">
        <v>32917.599999999999</v>
      </c>
      <c r="N29" s="201">
        <v>16673.7</v>
      </c>
      <c r="O29" s="202">
        <v>25840.3</v>
      </c>
      <c r="P29" s="187">
        <v>31230.5</v>
      </c>
      <c r="Q29" s="203">
        <v>35511.4</v>
      </c>
      <c r="R29" s="204">
        <v>17731.3</v>
      </c>
      <c r="S29" s="202">
        <v>27598.7</v>
      </c>
      <c r="T29" s="205">
        <v>32596.9</v>
      </c>
      <c r="U29" s="198">
        <v>37179.5</v>
      </c>
    </row>
    <row r="30" spans="1:21" ht="31.5" customHeight="1">
      <c r="A30" s="92" t="s">
        <v>9</v>
      </c>
      <c r="B30" s="106">
        <f t="shared" si="0"/>
        <v>252995.7</v>
      </c>
      <c r="C30" s="106">
        <f t="shared" si="1"/>
        <v>275103.7</v>
      </c>
      <c r="D30" s="106">
        <v>281770.59999999998</v>
      </c>
      <c r="E30" s="106">
        <v>294363.2</v>
      </c>
      <c r="F30" s="201">
        <v>62101.2</v>
      </c>
      <c r="G30" s="202">
        <v>61272.800000000003</v>
      </c>
      <c r="H30" s="202">
        <v>64487.4</v>
      </c>
      <c r="I30" s="107">
        <v>65134.3</v>
      </c>
      <c r="J30" s="201">
        <v>69285.8</v>
      </c>
      <c r="K30" s="202">
        <v>66682.2</v>
      </c>
      <c r="L30" s="202">
        <v>70746.100000000006</v>
      </c>
      <c r="M30" s="107">
        <v>68389.600000000006</v>
      </c>
      <c r="N30" s="201">
        <v>70270.899999999994</v>
      </c>
      <c r="O30" s="202">
        <v>67801.600000000006</v>
      </c>
      <c r="P30" s="187">
        <v>72862.5</v>
      </c>
      <c r="Q30" s="203">
        <v>70835.600000000006</v>
      </c>
      <c r="R30" s="204">
        <v>73856.399999999994</v>
      </c>
      <c r="S30" s="202">
        <v>71496</v>
      </c>
      <c r="T30" s="205">
        <v>76170.399999999994</v>
      </c>
      <c r="U30" s="198">
        <v>72840.399999999994</v>
      </c>
    </row>
    <row r="31" spans="1:21" ht="24.6" customHeight="1">
      <c r="A31" s="94" t="s">
        <v>10</v>
      </c>
      <c r="B31" s="106">
        <f t="shared" si="0"/>
        <v>75132.399999999994</v>
      </c>
      <c r="C31" s="106">
        <f t="shared" si="1"/>
        <v>87369.2</v>
      </c>
      <c r="D31" s="106">
        <v>89175.9</v>
      </c>
      <c r="E31" s="106">
        <v>101548.2</v>
      </c>
      <c r="F31" s="201">
        <v>14988.1</v>
      </c>
      <c r="G31" s="202">
        <v>16818.8</v>
      </c>
      <c r="H31" s="202">
        <v>21128.6</v>
      </c>
      <c r="I31" s="107">
        <v>22196.9</v>
      </c>
      <c r="J31" s="201">
        <v>16079.1</v>
      </c>
      <c r="K31" s="202">
        <v>20253.900000000001</v>
      </c>
      <c r="L31" s="202">
        <v>25737</v>
      </c>
      <c r="M31" s="107">
        <v>25299.200000000001</v>
      </c>
      <c r="N31" s="201">
        <v>16638</v>
      </c>
      <c r="O31" s="202">
        <v>19750.8</v>
      </c>
      <c r="P31" s="187">
        <v>25976.7</v>
      </c>
      <c r="Q31" s="203">
        <v>26810.400000000001</v>
      </c>
      <c r="R31" s="204">
        <v>19349.099999999999</v>
      </c>
      <c r="S31" s="202">
        <v>22763.9</v>
      </c>
      <c r="T31" s="205">
        <v>29944.799999999999</v>
      </c>
      <c r="U31" s="198">
        <v>29490.400000000001</v>
      </c>
    </row>
    <row r="32" spans="1:21" ht="21.6" customHeight="1">
      <c r="A32" s="94" t="s">
        <v>47</v>
      </c>
      <c r="B32" s="106">
        <f t="shared" si="0"/>
        <v>16864</v>
      </c>
      <c r="C32" s="106">
        <f t="shared" si="1"/>
        <v>17618.7</v>
      </c>
      <c r="D32" s="106">
        <v>18516.099999999999</v>
      </c>
      <c r="E32" s="106">
        <v>19575.400000000001</v>
      </c>
      <c r="F32" s="201">
        <v>2908.1</v>
      </c>
      <c r="G32" s="202">
        <v>3840.4</v>
      </c>
      <c r="H32" s="202">
        <v>5021.2</v>
      </c>
      <c r="I32" s="107">
        <v>5094.3</v>
      </c>
      <c r="J32" s="201">
        <v>3034.9</v>
      </c>
      <c r="K32" s="202">
        <v>3938</v>
      </c>
      <c r="L32" s="202">
        <v>5303</v>
      </c>
      <c r="M32" s="107">
        <v>5342.8</v>
      </c>
      <c r="N32" s="201">
        <v>3245.8</v>
      </c>
      <c r="O32" s="202">
        <v>4175.3</v>
      </c>
      <c r="P32" s="187">
        <v>5532.2</v>
      </c>
      <c r="Q32" s="203">
        <v>5562.8</v>
      </c>
      <c r="R32" s="204">
        <v>3390.5</v>
      </c>
      <c r="S32" s="202">
        <v>4320.3</v>
      </c>
      <c r="T32" s="205">
        <v>5941.7</v>
      </c>
      <c r="U32" s="198">
        <v>5922.9</v>
      </c>
    </row>
    <row r="33" spans="1:21" ht="24.75" customHeight="1">
      <c r="A33" s="94" t="s">
        <v>12</v>
      </c>
      <c r="B33" s="106">
        <f t="shared" si="0"/>
        <v>51506.5</v>
      </c>
      <c r="C33" s="106">
        <f t="shared" si="1"/>
        <v>54678.1</v>
      </c>
      <c r="D33" s="106">
        <v>56511</v>
      </c>
      <c r="E33" s="106">
        <v>53303.8</v>
      </c>
      <c r="F33" s="201">
        <v>11355.5</v>
      </c>
      <c r="G33" s="202">
        <v>13521.6</v>
      </c>
      <c r="H33" s="202">
        <v>12294.6</v>
      </c>
      <c r="I33" s="107">
        <v>14334.8</v>
      </c>
      <c r="J33" s="201">
        <v>12451.1</v>
      </c>
      <c r="K33" s="202">
        <v>14495.8</v>
      </c>
      <c r="L33" s="202">
        <v>13082.1</v>
      </c>
      <c r="M33" s="107">
        <v>14649.1</v>
      </c>
      <c r="N33" s="201">
        <v>13060.6</v>
      </c>
      <c r="O33" s="202">
        <v>15086</v>
      </c>
      <c r="P33" s="187">
        <v>13216.1</v>
      </c>
      <c r="Q33" s="203">
        <v>15148.3</v>
      </c>
      <c r="R33" s="204">
        <v>11211.6</v>
      </c>
      <c r="S33" s="202">
        <v>13931</v>
      </c>
      <c r="T33" s="205">
        <v>13039.8</v>
      </c>
      <c r="U33" s="198">
        <v>15121.4</v>
      </c>
    </row>
    <row r="34" spans="1:21" ht="31.5" customHeight="1">
      <c r="A34" s="93" t="s">
        <v>48</v>
      </c>
      <c r="B34" s="106">
        <f t="shared" si="0"/>
        <v>58870.8</v>
      </c>
      <c r="C34" s="106">
        <f t="shared" si="1"/>
        <v>56990.2</v>
      </c>
      <c r="D34" s="106">
        <v>62511.9</v>
      </c>
      <c r="E34" s="106">
        <v>63605.5</v>
      </c>
      <c r="F34" s="201">
        <v>13064.6</v>
      </c>
      <c r="G34" s="202">
        <v>17303.5</v>
      </c>
      <c r="H34" s="202">
        <v>15469.2</v>
      </c>
      <c r="I34" s="107">
        <v>13033.5</v>
      </c>
      <c r="J34" s="201">
        <v>14485.7</v>
      </c>
      <c r="K34" s="202">
        <v>15928.6</v>
      </c>
      <c r="L34" s="202">
        <v>13777.5</v>
      </c>
      <c r="M34" s="107">
        <v>12798.4</v>
      </c>
      <c r="N34" s="201">
        <v>14231</v>
      </c>
      <c r="O34" s="202">
        <v>15612.9</v>
      </c>
      <c r="P34" s="187">
        <v>17132.2</v>
      </c>
      <c r="Q34" s="203">
        <v>15535.8</v>
      </c>
      <c r="R34" s="204">
        <v>15017.6</v>
      </c>
      <c r="S34" s="202">
        <v>18081.599999999999</v>
      </c>
      <c r="T34" s="205">
        <v>15428.7</v>
      </c>
      <c r="U34" s="198">
        <v>15077.6</v>
      </c>
    </row>
    <row r="35" spans="1:21" ht="22.5" customHeight="1">
      <c r="A35" s="94" t="s">
        <v>14</v>
      </c>
      <c r="B35" s="106">
        <f t="shared" si="0"/>
        <v>71595.399999999994</v>
      </c>
      <c r="C35" s="106">
        <f t="shared" si="1"/>
        <v>74277.7</v>
      </c>
      <c r="D35" s="106">
        <v>75077.899999999994</v>
      </c>
      <c r="E35" s="106">
        <v>77774.600000000006</v>
      </c>
      <c r="F35" s="201">
        <v>17057.599999999999</v>
      </c>
      <c r="G35" s="202">
        <v>18449.7</v>
      </c>
      <c r="H35" s="202">
        <v>18097.2</v>
      </c>
      <c r="I35" s="107">
        <v>17990.900000000001</v>
      </c>
      <c r="J35" s="201">
        <v>17098.099999999999</v>
      </c>
      <c r="K35" s="202">
        <v>19466.5</v>
      </c>
      <c r="L35" s="202">
        <v>19032.099999999999</v>
      </c>
      <c r="M35" s="107">
        <v>18681</v>
      </c>
      <c r="N35" s="201">
        <v>17397.599999999999</v>
      </c>
      <c r="O35" s="202">
        <v>19651.3</v>
      </c>
      <c r="P35" s="187">
        <v>19295.599999999999</v>
      </c>
      <c r="Q35" s="203">
        <v>18733.400000000001</v>
      </c>
      <c r="R35" s="204">
        <v>17766.8</v>
      </c>
      <c r="S35" s="202">
        <v>20637.900000000001</v>
      </c>
      <c r="T35" s="205">
        <v>19931</v>
      </c>
      <c r="U35" s="198">
        <v>19438.900000000001</v>
      </c>
    </row>
    <row r="36" spans="1:21" ht="50.25" customHeight="1">
      <c r="A36" s="95" t="s">
        <v>49</v>
      </c>
      <c r="B36" s="106">
        <f t="shared" si="0"/>
        <v>95585.7</v>
      </c>
      <c r="C36" s="106">
        <f t="shared" si="1"/>
        <v>102658.2</v>
      </c>
      <c r="D36" s="106">
        <v>109174.1</v>
      </c>
      <c r="E36" s="106">
        <v>113295.4</v>
      </c>
      <c r="F36" s="201">
        <v>21867.200000000001</v>
      </c>
      <c r="G36" s="202">
        <v>26977.7</v>
      </c>
      <c r="H36" s="202">
        <v>22806</v>
      </c>
      <c r="I36" s="107">
        <v>23934.799999999999</v>
      </c>
      <c r="J36" s="201">
        <v>22864.3</v>
      </c>
      <c r="K36" s="202">
        <v>29460.1</v>
      </c>
      <c r="L36" s="202">
        <v>24871.1</v>
      </c>
      <c r="M36" s="107">
        <v>25462.7</v>
      </c>
      <c r="N36" s="201">
        <v>24502.2</v>
      </c>
      <c r="O36" s="202">
        <v>31365.7</v>
      </c>
      <c r="P36" s="187">
        <v>26488.7</v>
      </c>
      <c r="Q36" s="203">
        <v>26817.5</v>
      </c>
      <c r="R36" s="204">
        <v>25885.7</v>
      </c>
      <c r="S36" s="202">
        <v>32694.2</v>
      </c>
      <c r="T36" s="205">
        <v>27360.9</v>
      </c>
      <c r="U36" s="198">
        <v>27354.6</v>
      </c>
    </row>
    <row r="37" spans="1:21" ht="75" customHeight="1" thickBot="1">
      <c r="A37" s="96" t="s">
        <v>50</v>
      </c>
      <c r="B37" s="112">
        <f t="shared" si="0"/>
        <v>205285</v>
      </c>
      <c r="C37" s="112">
        <f t="shared" si="1"/>
        <v>211866.4</v>
      </c>
      <c r="D37" s="112">
        <v>219544.9</v>
      </c>
      <c r="E37" s="112">
        <v>219789.6</v>
      </c>
      <c r="F37" s="216">
        <v>54714.1</v>
      </c>
      <c r="G37" s="217">
        <v>45832.5</v>
      </c>
      <c r="H37" s="217">
        <v>47565.599999999999</v>
      </c>
      <c r="I37" s="108">
        <v>57172.800000000003</v>
      </c>
      <c r="J37" s="216">
        <v>56110.7</v>
      </c>
      <c r="K37" s="217">
        <v>47692.9</v>
      </c>
      <c r="L37" s="217">
        <v>49353.7</v>
      </c>
      <c r="M37" s="108">
        <v>58709.1</v>
      </c>
      <c r="N37" s="216">
        <v>59183</v>
      </c>
      <c r="O37" s="217">
        <v>50905.9</v>
      </c>
      <c r="P37" s="219">
        <v>50742.9</v>
      </c>
      <c r="Q37" s="223">
        <v>58713.1</v>
      </c>
      <c r="R37" s="221">
        <v>57403.1</v>
      </c>
      <c r="S37" s="217">
        <v>50386.400000000001</v>
      </c>
      <c r="T37" s="222">
        <v>51191.1</v>
      </c>
      <c r="U37" s="264">
        <v>60809</v>
      </c>
    </row>
    <row r="38" spans="1:21">
      <c r="A38" s="99"/>
      <c r="B38" s="115"/>
      <c r="C38" s="224"/>
      <c r="D38" s="224"/>
      <c r="E38" s="224"/>
      <c r="F38" s="116"/>
      <c r="G38" s="116"/>
      <c r="H38" s="225"/>
      <c r="I38" s="116"/>
      <c r="J38" s="116"/>
      <c r="K38" s="116"/>
      <c r="L38" s="116"/>
      <c r="M38" s="116"/>
      <c r="N38" s="195"/>
      <c r="O38" s="195"/>
      <c r="P38" s="116"/>
      <c r="Q38" s="116"/>
      <c r="R38" s="116"/>
      <c r="S38" s="116"/>
      <c r="T38" s="116"/>
    </row>
    <row r="39" spans="1:21">
      <c r="A39" s="273" t="s">
        <v>41</v>
      </c>
      <c r="B39" s="98"/>
      <c r="C39" s="193"/>
      <c r="D39" s="193"/>
      <c r="E39" s="193"/>
      <c r="F39" s="116"/>
      <c r="G39" s="116"/>
      <c r="H39" s="116"/>
      <c r="I39" s="116"/>
      <c r="J39" s="116"/>
      <c r="K39" s="116"/>
      <c r="L39" s="116"/>
      <c r="M39" s="116"/>
      <c r="N39" s="195"/>
      <c r="O39" s="195"/>
      <c r="P39" s="116"/>
      <c r="Q39" s="116"/>
      <c r="R39" s="116"/>
      <c r="S39" s="116"/>
      <c r="T39" s="116"/>
    </row>
    <row r="40" spans="1:21">
      <c r="B40" s="8"/>
      <c r="C40" s="226"/>
      <c r="D40" s="226"/>
      <c r="E40" s="226"/>
    </row>
    <row r="41" spans="1:21">
      <c r="B41" s="8"/>
      <c r="C41" s="226"/>
      <c r="D41" s="226"/>
      <c r="E41" s="226"/>
    </row>
    <row r="42" spans="1:21">
      <c r="B42" s="8"/>
      <c r="C42" s="226"/>
      <c r="D42" s="226"/>
      <c r="E42" s="226"/>
    </row>
    <row r="43" spans="1:21">
      <c r="B43" s="8"/>
      <c r="C43" s="226"/>
      <c r="D43" s="226"/>
      <c r="E43" s="226"/>
    </row>
    <row r="44" spans="1:21">
      <c r="B44" s="8"/>
      <c r="C44" s="226"/>
      <c r="D44" s="226"/>
      <c r="E44" s="226"/>
    </row>
    <row r="45" spans="1:21">
      <c r="B45" s="8"/>
      <c r="C45" s="226"/>
      <c r="D45" s="226"/>
      <c r="E45" s="226"/>
    </row>
    <row r="46" spans="1:21">
      <c r="B46" s="8"/>
      <c r="C46" s="226"/>
      <c r="D46" s="226"/>
      <c r="E46" s="226"/>
    </row>
    <row r="74" spans="6:18">
      <c r="F74" s="228"/>
      <c r="G74" s="228"/>
      <c r="H74" s="228"/>
      <c r="I74" s="228"/>
      <c r="J74" s="228"/>
      <c r="K74" s="228"/>
      <c r="L74" s="228"/>
      <c r="M74" s="228"/>
      <c r="N74" s="228"/>
      <c r="O74" s="228"/>
      <c r="P74" s="228"/>
      <c r="Q74" s="228"/>
      <c r="R74" s="228"/>
    </row>
    <row r="75" spans="6:18">
      <c r="F75" s="228"/>
      <c r="G75" s="228"/>
      <c r="H75" s="228"/>
      <c r="I75" s="228"/>
      <c r="J75" s="228"/>
      <c r="K75" s="228"/>
      <c r="L75" s="228"/>
      <c r="M75" s="228"/>
      <c r="N75" s="228"/>
      <c r="O75" s="228"/>
      <c r="P75" s="228"/>
      <c r="Q75" s="228"/>
      <c r="R75" s="228"/>
    </row>
    <row r="76" spans="6:18">
      <c r="F76" s="228"/>
      <c r="G76" s="228"/>
      <c r="H76" s="228"/>
      <c r="I76" s="228"/>
      <c r="J76" s="228"/>
      <c r="K76" s="228"/>
      <c r="L76" s="228"/>
      <c r="M76" s="228"/>
      <c r="N76" s="228"/>
      <c r="O76" s="228"/>
      <c r="P76" s="228"/>
      <c r="Q76" s="228"/>
      <c r="R76" s="228"/>
    </row>
    <row r="77" spans="6:18">
      <c r="F77" s="228"/>
      <c r="G77" s="228"/>
      <c r="H77" s="228"/>
      <c r="I77" s="228"/>
      <c r="J77" s="228"/>
      <c r="K77" s="228"/>
      <c r="L77" s="228"/>
      <c r="M77" s="228"/>
      <c r="N77" s="228"/>
      <c r="O77" s="228"/>
      <c r="P77" s="228"/>
      <c r="Q77" s="228"/>
      <c r="R77" s="228"/>
    </row>
    <row r="78" spans="6:18">
      <c r="F78" s="228"/>
      <c r="G78" s="228"/>
      <c r="H78" s="228"/>
      <c r="I78" s="228"/>
      <c r="J78" s="228"/>
      <c r="K78" s="228"/>
      <c r="L78" s="228"/>
      <c r="M78" s="228"/>
      <c r="N78" s="228"/>
      <c r="O78" s="228"/>
      <c r="P78" s="228"/>
      <c r="Q78" s="228"/>
      <c r="R78" s="228"/>
    </row>
    <row r="79" spans="6:18">
      <c r="F79" s="228"/>
      <c r="G79" s="228"/>
      <c r="H79" s="228"/>
      <c r="I79" s="228"/>
      <c r="J79" s="228"/>
      <c r="K79" s="228"/>
      <c r="L79" s="228"/>
      <c r="M79" s="228"/>
      <c r="N79" s="228"/>
      <c r="O79" s="228"/>
      <c r="P79" s="228"/>
      <c r="Q79" s="228"/>
      <c r="R79" s="228"/>
    </row>
    <row r="80" spans="6:18">
      <c r="F80" s="228"/>
      <c r="G80" s="228"/>
      <c r="H80" s="228"/>
      <c r="I80" s="228"/>
      <c r="J80" s="228"/>
      <c r="K80" s="228"/>
      <c r="L80" s="228"/>
      <c r="M80" s="228"/>
      <c r="N80" s="228"/>
      <c r="O80" s="228"/>
      <c r="P80" s="228"/>
      <c r="Q80" s="228"/>
      <c r="R80" s="228"/>
    </row>
    <row r="81" spans="6:18">
      <c r="F81" s="228"/>
      <c r="G81" s="228"/>
      <c r="H81" s="228"/>
      <c r="I81" s="228"/>
      <c r="J81" s="228"/>
      <c r="K81" s="228"/>
      <c r="L81" s="228"/>
      <c r="M81" s="228"/>
      <c r="N81" s="228"/>
      <c r="O81" s="228"/>
      <c r="P81" s="228"/>
      <c r="Q81" s="228"/>
      <c r="R81" s="228"/>
    </row>
    <row r="82" spans="6:18">
      <c r="F82" s="228"/>
      <c r="G82" s="228"/>
      <c r="H82" s="228"/>
      <c r="I82" s="228"/>
      <c r="J82" s="228"/>
      <c r="K82" s="228"/>
      <c r="L82" s="228"/>
      <c r="M82" s="228"/>
      <c r="N82" s="228"/>
      <c r="O82" s="228"/>
      <c r="P82" s="228"/>
      <c r="Q82" s="228"/>
      <c r="R82" s="228"/>
    </row>
    <row r="83" spans="6:18">
      <c r="F83" s="228"/>
      <c r="G83" s="228"/>
      <c r="H83" s="228"/>
      <c r="I83" s="228"/>
      <c r="J83" s="228"/>
      <c r="K83" s="228"/>
      <c r="L83" s="228"/>
      <c r="M83" s="228"/>
      <c r="N83" s="228"/>
      <c r="O83" s="228"/>
      <c r="P83" s="228"/>
      <c r="Q83" s="228"/>
      <c r="R83" s="228"/>
    </row>
    <row r="84" spans="6:18">
      <c r="F84" s="228"/>
      <c r="G84" s="228"/>
      <c r="H84" s="228"/>
      <c r="I84" s="228"/>
      <c r="J84" s="228"/>
      <c r="K84" s="228"/>
      <c r="L84" s="228"/>
      <c r="M84" s="228"/>
      <c r="N84" s="228"/>
      <c r="O84" s="228"/>
      <c r="P84" s="228"/>
      <c r="Q84" s="228"/>
      <c r="R84" s="228"/>
    </row>
    <row r="85" spans="6:18">
      <c r="F85" s="228"/>
      <c r="G85" s="228"/>
      <c r="H85" s="228"/>
      <c r="I85" s="228"/>
      <c r="J85" s="228"/>
      <c r="K85" s="228"/>
      <c r="L85" s="228"/>
      <c r="M85" s="228"/>
      <c r="N85" s="228"/>
      <c r="O85" s="228"/>
      <c r="P85" s="228"/>
      <c r="Q85" s="228"/>
      <c r="R85" s="228"/>
    </row>
    <row r="86" spans="6:18">
      <c r="F86" s="228"/>
      <c r="G86" s="228"/>
      <c r="H86" s="228"/>
      <c r="I86" s="228"/>
      <c r="J86" s="228"/>
      <c r="K86" s="228"/>
      <c r="L86" s="228"/>
      <c r="M86" s="228"/>
      <c r="N86" s="228"/>
      <c r="O86" s="228"/>
      <c r="P86" s="228"/>
      <c r="Q86" s="228"/>
      <c r="R86" s="228"/>
    </row>
    <row r="87" spans="6:18">
      <c r="F87" s="228"/>
      <c r="G87" s="228"/>
      <c r="H87" s="228"/>
      <c r="I87" s="228"/>
      <c r="J87" s="228"/>
      <c r="K87" s="228"/>
      <c r="L87" s="228"/>
      <c r="M87" s="228"/>
      <c r="N87" s="228"/>
      <c r="O87" s="228"/>
      <c r="P87" s="228"/>
      <c r="Q87" s="228"/>
      <c r="R87" s="228"/>
    </row>
    <row r="88" spans="6:18">
      <c r="F88" s="228"/>
      <c r="G88" s="228"/>
      <c r="H88" s="228"/>
      <c r="I88" s="228"/>
      <c r="J88" s="228"/>
      <c r="K88" s="228"/>
      <c r="L88" s="228"/>
      <c r="M88" s="228"/>
      <c r="N88" s="228"/>
      <c r="O88" s="228"/>
      <c r="P88" s="228"/>
      <c r="Q88" s="228"/>
      <c r="R88" s="228"/>
    </row>
    <row r="89" spans="6:18">
      <c r="F89" s="228"/>
      <c r="G89" s="228"/>
      <c r="H89" s="228"/>
      <c r="I89" s="228"/>
      <c r="J89" s="228"/>
      <c r="K89" s="228"/>
      <c r="L89" s="228"/>
      <c r="M89" s="228"/>
      <c r="N89" s="228"/>
      <c r="O89" s="228"/>
      <c r="P89" s="228"/>
      <c r="Q89" s="228"/>
      <c r="R89" s="228"/>
    </row>
    <row r="90" spans="6:18">
      <c r="F90" s="228"/>
      <c r="G90" s="228"/>
      <c r="H90" s="228"/>
      <c r="I90" s="228"/>
      <c r="J90" s="228"/>
      <c r="K90" s="228"/>
      <c r="L90" s="228"/>
      <c r="M90" s="228"/>
      <c r="N90" s="228"/>
      <c r="O90" s="228"/>
      <c r="P90" s="228"/>
      <c r="Q90" s="228"/>
      <c r="R90" s="228"/>
    </row>
    <row r="91" spans="6:18">
      <c r="F91" s="228"/>
      <c r="G91" s="228"/>
      <c r="H91" s="228"/>
      <c r="I91" s="228"/>
      <c r="J91" s="228"/>
      <c r="K91" s="228"/>
      <c r="L91" s="228"/>
      <c r="M91" s="228"/>
      <c r="N91" s="228"/>
      <c r="O91" s="228"/>
      <c r="P91" s="228"/>
      <c r="Q91" s="228"/>
      <c r="R91" s="228"/>
    </row>
    <row r="92" spans="6:18">
      <c r="F92" s="228"/>
      <c r="G92" s="228"/>
      <c r="H92" s="228"/>
      <c r="I92" s="228"/>
      <c r="J92" s="228"/>
      <c r="K92" s="228"/>
      <c r="L92" s="228"/>
      <c r="M92" s="228"/>
      <c r="N92" s="228"/>
      <c r="O92" s="228"/>
      <c r="P92" s="228"/>
      <c r="Q92" s="228"/>
      <c r="R92" s="228"/>
    </row>
    <row r="93" spans="6:18">
      <c r="F93" s="228"/>
      <c r="G93" s="228"/>
      <c r="H93" s="228"/>
      <c r="I93" s="228"/>
      <c r="J93" s="228"/>
      <c r="K93" s="228"/>
      <c r="L93" s="228"/>
      <c r="M93" s="228"/>
      <c r="N93" s="228"/>
      <c r="O93" s="228"/>
      <c r="P93" s="228"/>
      <c r="Q93" s="228"/>
      <c r="R93" s="228"/>
    </row>
    <row r="94" spans="6:18">
      <c r="F94" s="228"/>
      <c r="G94" s="228"/>
      <c r="H94" s="228"/>
      <c r="I94" s="228"/>
      <c r="J94" s="228"/>
      <c r="K94" s="228"/>
      <c r="L94" s="228"/>
      <c r="M94" s="228"/>
      <c r="N94" s="228"/>
      <c r="O94" s="228"/>
      <c r="P94" s="228"/>
      <c r="Q94" s="228"/>
      <c r="R94" s="228"/>
    </row>
    <row r="95" spans="6:18">
      <c r="F95" s="228"/>
      <c r="G95" s="228"/>
      <c r="H95" s="228"/>
      <c r="I95" s="228"/>
      <c r="J95" s="228"/>
      <c r="K95" s="228"/>
      <c r="L95" s="228"/>
      <c r="M95" s="228"/>
      <c r="N95" s="228"/>
      <c r="O95" s="228"/>
      <c r="P95" s="228"/>
      <c r="Q95" s="228"/>
      <c r="R95" s="228"/>
    </row>
    <row r="96" spans="6:18">
      <c r="F96" s="228"/>
      <c r="G96" s="228"/>
      <c r="H96" s="228"/>
      <c r="I96" s="228"/>
      <c r="J96" s="228"/>
      <c r="K96" s="228"/>
      <c r="L96" s="228"/>
      <c r="M96" s="228"/>
      <c r="N96" s="228"/>
      <c r="O96" s="228"/>
      <c r="P96" s="228"/>
      <c r="Q96" s="228"/>
      <c r="R96" s="228"/>
    </row>
    <row r="97" spans="6:18">
      <c r="F97" s="228"/>
      <c r="G97" s="228"/>
      <c r="H97" s="228"/>
      <c r="I97" s="228"/>
      <c r="J97" s="228"/>
      <c r="K97" s="228"/>
      <c r="L97" s="228"/>
      <c r="M97" s="228"/>
      <c r="N97" s="228"/>
      <c r="O97" s="228"/>
      <c r="P97" s="228"/>
      <c r="Q97" s="228"/>
      <c r="R97" s="228"/>
    </row>
    <row r="98" spans="6:18">
      <c r="F98" s="228"/>
      <c r="G98" s="228"/>
      <c r="H98" s="228"/>
      <c r="I98" s="228"/>
      <c r="J98" s="228"/>
      <c r="K98" s="228"/>
      <c r="L98" s="228"/>
      <c r="M98" s="228"/>
      <c r="N98" s="228"/>
      <c r="O98" s="228"/>
      <c r="P98" s="228"/>
      <c r="Q98" s="228"/>
      <c r="R98" s="228"/>
    </row>
    <row r="99" spans="6:18">
      <c r="F99" s="228"/>
      <c r="G99" s="228"/>
      <c r="H99" s="228"/>
      <c r="I99" s="228"/>
      <c r="J99" s="228"/>
      <c r="K99" s="228"/>
      <c r="L99" s="228"/>
      <c r="M99" s="228"/>
      <c r="N99" s="228"/>
      <c r="O99" s="228"/>
      <c r="P99" s="228"/>
      <c r="Q99" s="228"/>
      <c r="R99" s="228"/>
    </row>
    <row r="100" spans="6:18">
      <c r="F100" s="228"/>
      <c r="G100" s="228"/>
      <c r="H100" s="228"/>
      <c r="I100" s="228"/>
      <c r="J100" s="228"/>
      <c r="K100" s="228"/>
      <c r="L100" s="228"/>
      <c r="M100" s="228"/>
      <c r="N100" s="228"/>
      <c r="O100" s="228"/>
      <c r="P100" s="228"/>
      <c r="Q100" s="228"/>
      <c r="R100" s="228"/>
    </row>
    <row r="101" spans="6:18">
      <c r="F101" s="228"/>
      <c r="G101" s="228"/>
      <c r="H101" s="228"/>
      <c r="I101" s="228"/>
      <c r="J101" s="228"/>
      <c r="K101" s="228"/>
      <c r="L101" s="228"/>
      <c r="M101" s="228"/>
      <c r="N101" s="228"/>
      <c r="O101" s="228"/>
      <c r="P101" s="228"/>
      <c r="Q101" s="228"/>
      <c r="R101" s="228"/>
    </row>
    <row r="102" spans="6:18">
      <c r="F102" s="228"/>
      <c r="G102" s="228"/>
      <c r="H102" s="228"/>
      <c r="I102" s="228"/>
      <c r="J102" s="228"/>
      <c r="K102" s="228"/>
      <c r="L102" s="228"/>
      <c r="M102" s="228"/>
      <c r="N102" s="228"/>
      <c r="O102" s="228"/>
      <c r="P102" s="228"/>
      <c r="Q102" s="228"/>
      <c r="R102" s="228"/>
    </row>
    <row r="103" spans="6:18">
      <c r="F103" s="228"/>
      <c r="G103" s="228"/>
      <c r="H103" s="228"/>
      <c r="I103" s="228"/>
      <c r="J103" s="228"/>
      <c r="K103" s="228"/>
      <c r="L103" s="228"/>
      <c r="M103" s="228"/>
      <c r="N103" s="228"/>
      <c r="O103" s="228"/>
      <c r="P103" s="228"/>
      <c r="Q103" s="228"/>
      <c r="R103" s="228"/>
    </row>
    <row r="104" spans="6:18">
      <c r="F104" s="228"/>
      <c r="G104" s="228"/>
      <c r="H104" s="228"/>
      <c r="I104" s="228"/>
      <c r="J104" s="228"/>
      <c r="K104" s="228"/>
      <c r="L104" s="228"/>
      <c r="M104" s="228"/>
      <c r="N104" s="228"/>
      <c r="O104" s="228"/>
      <c r="P104" s="228"/>
      <c r="Q104" s="228"/>
      <c r="R104" s="228"/>
    </row>
    <row r="105" spans="6:18">
      <c r="F105" s="228"/>
      <c r="G105" s="228"/>
      <c r="H105" s="228"/>
      <c r="I105" s="228"/>
      <c r="J105" s="228"/>
      <c r="K105" s="228"/>
      <c r="L105" s="228"/>
      <c r="M105" s="228"/>
      <c r="N105" s="228"/>
      <c r="O105" s="228"/>
      <c r="P105" s="228"/>
      <c r="Q105" s="228"/>
      <c r="R105" s="228"/>
    </row>
    <row r="106" spans="6:18">
      <c r="F106" s="228"/>
      <c r="G106" s="228"/>
      <c r="H106" s="228"/>
      <c r="I106" s="228"/>
      <c r="J106" s="228"/>
      <c r="K106" s="228"/>
      <c r="L106" s="228"/>
      <c r="M106" s="228"/>
      <c r="N106" s="228"/>
      <c r="O106" s="228"/>
      <c r="P106" s="228"/>
      <c r="Q106" s="228"/>
    </row>
    <row r="107" spans="6:18">
      <c r="F107" s="228"/>
      <c r="G107" s="228"/>
      <c r="H107" s="228"/>
      <c r="I107" s="228"/>
      <c r="J107" s="228"/>
      <c r="K107" s="228"/>
      <c r="L107" s="228"/>
      <c r="M107" s="228"/>
      <c r="N107" s="228"/>
      <c r="O107" s="228"/>
      <c r="P107" s="228"/>
      <c r="Q107" s="228"/>
    </row>
    <row r="108" spans="6:18">
      <c r="F108" s="228"/>
      <c r="G108" s="228"/>
      <c r="H108" s="228"/>
      <c r="I108" s="228"/>
      <c r="J108" s="228"/>
      <c r="K108" s="228"/>
      <c r="L108" s="228"/>
      <c r="M108" s="228"/>
      <c r="N108" s="228"/>
      <c r="O108" s="228"/>
      <c r="P108" s="228"/>
      <c r="Q108" s="228"/>
    </row>
    <row r="109" spans="6:18">
      <c r="F109" s="228"/>
      <c r="G109" s="228"/>
      <c r="H109" s="228"/>
      <c r="I109" s="228"/>
      <c r="J109" s="228"/>
      <c r="K109" s="228"/>
      <c r="L109" s="228"/>
      <c r="M109" s="228"/>
      <c r="N109" s="228"/>
      <c r="O109" s="228"/>
      <c r="P109" s="228"/>
      <c r="Q109" s="228"/>
    </row>
    <row r="110" spans="6:18">
      <c r="F110" s="228"/>
      <c r="G110" s="228"/>
      <c r="H110" s="228"/>
      <c r="I110" s="228"/>
      <c r="J110" s="228"/>
      <c r="K110" s="228"/>
      <c r="L110" s="228"/>
      <c r="M110" s="228"/>
      <c r="N110" s="228"/>
      <c r="O110" s="228"/>
      <c r="P110" s="228"/>
      <c r="Q110" s="228"/>
    </row>
    <row r="111" spans="6:18">
      <c r="F111" s="228"/>
      <c r="G111" s="228"/>
      <c r="H111" s="228"/>
      <c r="I111" s="228"/>
      <c r="J111" s="228"/>
      <c r="K111" s="228"/>
      <c r="L111" s="228"/>
      <c r="M111" s="228"/>
      <c r="N111" s="228"/>
      <c r="O111" s="228"/>
      <c r="P111" s="228"/>
      <c r="Q111" s="228"/>
    </row>
    <row r="112" spans="6:18">
      <c r="F112" s="228"/>
      <c r="G112" s="228"/>
      <c r="H112" s="228"/>
      <c r="I112" s="228"/>
      <c r="J112" s="228"/>
      <c r="K112" s="228"/>
      <c r="L112" s="228"/>
      <c r="M112" s="228"/>
      <c r="N112" s="228"/>
      <c r="O112" s="228"/>
      <c r="P112" s="228"/>
      <c r="Q112" s="228"/>
    </row>
    <row r="113" spans="6:17">
      <c r="F113" s="228"/>
      <c r="G113" s="228"/>
      <c r="H113" s="228"/>
      <c r="I113" s="228"/>
      <c r="J113" s="228"/>
      <c r="K113" s="228"/>
      <c r="L113" s="228"/>
      <c r="M113" s="228"/>
      <c r="N113" s="228"/>
      <c r="O113" s="228"/>
      <c r="P113" s="228"/>
      <c r="Q113" s="228"/>
    </row>
  </sheetData>
  <mergeCells count="6">
    <mergeCell ref="R3:U3"/>
    <mergeCell ref="A1:H1"/>
    <mergeCell ref="A3:A4"/>
    <mergeCell ref="N3:Q3"/>
    <mergeCell ref="J3:M3"/>
    <mergeCell ref="F3:I3"/>
  </mergeCells>
  <printOptions horizontalCentered="1" verticalCentered="1"/>
  <pageMargins left="0.27559055118110237" right="0" top="0.39370078740157483" bottom="0.39370078740157483" header="0.51181102362204722" footer="0.51181102362204722"/>
  <pageSetup paperSize="9" scale="7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B1:V111"/>
  <sheetViews>
    <sheetView topLeftCell="B1" zoomScaleNormal="100" workbookViewId="0">
      <pane xSplit="1" ySplit="4" topLeftCell="C5" activePane="bottomRight" state="frozen"/>
      <selection activeCell="B5" sqref="B5"/>
      <selection pane="topRight" activeCell="B5" sqref="B5"/>
      <selection pane="bottomLeft" activeCell="B5" sqref="B5"/>
      <selection pane="bottomRight" activeCell="O6" sqref="O6"/>
    </sheetView>
  </sheetViews>
  <sheetFormatPr defaultColWidth="11.33203125" defaultRowHeight="12.75"/>
  <cols>
    <col min="1" max="1" width="0" style="1" hidden="1" customWidth="1"/>
    <col min="2" max="2" width="37.5" style="1" customWidth="1"/>
    <col min="3" max="6" width="10.5" style="4" customWidth="1"/>
    <col min="7" max="14" width="10.5" style="1" customWidth="1"/>
    <col min="15" max="15" width="10.5" style="10" customWidth="1"/>
    <col min="16" max="16" width="9.5" style="1" bestFit="1" customWidth="1"/>
    <col min="17" max="17" width="9.5" style="1" customWidth="1"/>
    <col min="18" max="236" width="9.33203125" style="1" customWidth="1"/>
    <col min="237" max="237" width="0" style="1" hidden="1" customWidth="1"/>
    <col min="238" max="238" width="43.83203125" style="1" customWidth="1"/>
    <col min="239" max="239" width="11.83203125" style="1" customWidth="1"/>
    <col min="240" max="16384" width="11.33203125" style="1"/>
  </cols>
  <sheetData>
    <row r="1" spans="2:22" ht="15.75" customHeight="1">
      <c r="B1" s="277" t="s">
        <v>67</v>
      </c>
      <c r="C1" s="98"/>
      <c r="D1" s="98"/>
      <c r="E1" s="98"/>
      <c r="F1" s="98"/>
      <c r="G1" s="98"/>
      <c r="H1" s="98"/>
      <c r="I1" s="98"/>
      <c r="J1" s="97"/>
      <c r="K1" s="98"/>
      <c r="L1" s="98"/>
      <c r="M1" s="98"/>
      <c r="N1" s="97"/>
      <c r="O1" s="100"/>
      <c r="P1" s="99"/>
      <c r="Q1" s="99"/>
      <c r="R1" s="99"/>
      <c r="S1" s="99"/>
      <c r="T1" s="99"/>
      <c r="U1" s="99"/>
      <c r="V1" s="99"/>
    </row>
    <row r="2" spans="2:22" ht="14.25" customHeight="1" thickBot="1">
      <c r="B2" s="278" t="s">
        <v>68</v>
      </c>
      <c r="C2" s="98"/>
      <c r="D2" s="98"/>
      <c r="E2" s="98"/>
      <c r="F2" s="98"/>
      <c r="G2" s="98"/>
      <c r="H2" s="98"/>
      <c r="I2" s="98"/>
      <c r="J2" s="97"/>
      <c r="K2" s="98"/>
      <c r="L2" s="98"/>
      <c r="M2" s="98"/>
      <c r="N2" s="98"/>
      <c r="O2" s="100"/>
      <c r="P2" s="99"/>
      <c r="Q2" s="99"/>
      <c r="R2" s="99"/>
      <c r="S2" s="99"/>
      <c r="T2" s="99"/>
      <c r="U2" s="99"/>
      <c r="V2" s="99"/>
    </row>
    <row r="3" spans="2:22" s="5" customFormat="1" ht="13.5" thickBot="1">
      <c r="B3" s="347" t="s">
        <v>45</v>
      </c>
      <c r="C3" s="117">
        <v>2011</v>
      </c>
      <c r="D3" s="186">
        <v>2012</v>
      </c>
      <c r="E3" s="186">
        <v>2013</v>
      </c>
      <c r="F3" s="298">
        <v>2014</v>
      </c>
      <c r="G3" s="352">
        <v>2011</v>
      </c>
      <c r="H3" s="353"/>
      <c r="I3" s="353"/>
      <c r="J3" s="354"/>
      <c r="K3" s="352">
        <v>2012</v>
      </c>
      <c r="L3" s="353"/>
      <c r="M3" s="353"/>
      <c r="N3" s="354"/>
      <c r="O3" s="330">
        <v>2013</v>
      </c>
      <c r="P3" s="331"/>
      <c r="Q3" s="331"/>
      <c r="R3" s="338"/>
      <c r="S3" s="349">
        <v>2014</v>
      </c>
      <c r="T3" s="350"/>
      <c r="U3" s="350"/>
      <c r="V3" s="351"/>
    </row>
    <row r="4" spans="2:22" ht="13.5" thickBot="1">
      <c r="B4" s="348"/>
      <c r="C4" s="275" t="s">
        <v>65</v>
      </c>
      <c r="D4" s="275" t="s">
        <v>65</v>
      </c>
      <c r="E4" s="275" t="s">
        <v>65</v>
      </c>
      <c r="F4" s="275" t="s">
        <v>65</v>
      </c>
      <c r="G4" s="42" t="s">
        <v>51</v>
      </c>
      <c r="H4" s="43" t="s">
        <v>52</v>
      </c>
      <c r="I4" s="43" t="s">
        <v>53</v>
      </c>
      <c r="J4" s="45" t="s">
        <v>54</v>
      </c>
      <c r="K4" s="42" t="s">
        <v>51</v>
      </c>
      <c r="L4" s="43" t="s">
        <v>52</v>
      </c>
      <c r="M4" s="43" t="s">
        <v>53</v>
      </c>
      <c r="N4" s="45" t="s">
        <v>54</v>
      </c>
      <c r="O4" s="42" t="s">
        <v>51</v>
      </c>
      <c r="P4" s="43" t="s">
        <v>52</v>
      </c>
      <c r="Q4" s="43" t="s">
        <v>53</v>
      </c>
      <c r="R4" s="45" t="s">
        <v>54</v>
      </c>
      <c r="S4" s="42" t="s">
        <v>51</v>
      </c>
      <c r="T4" s="43" t="s">
        <v>52</v>
      </c>
      <c r="U4" s="43" t="s">
        <v>53</v>
      </c>
      <c r="V4" s="45" t="s">
        <v>54</v>
      </c>
    </row>
    <row r="5" spans="2:22">
      <c r="B5" s="279"/>
      <c r="C5" s="118"/>
      <c r="D5" s="240"/>
      <c r="E5" s="122"/>
      <c r="F5" s="233"/>
      <c r="G5" s="119"/>
      <c r="H5" s="120"/>
      <c r="I5" s="120"/>
      <c r="J5" s="242"/>
      <c r="K5" s="119"/>
      <c r="L5" s="120"/>
      <c r="M5" s="120"/>
      <c r="N5" s="242"/>
      <c r="O5" s="123"/>
      <c r="P5" s="124"/>
      <c r="Q5" s="124"/>
      <c r="R5" s="232"/>
      <c r="S5" s="260"/>
      <c r="T5" s="261"/>
      <c r="U5" s="262"/>
      <c r="V5" s="105"/>
    </row>
    <row r="6" spans="2:22">
      <c r="B6" s="91" t="s">
        <v>58</v>
      </c>
      <c r="C6" s="122">
        <v>101.7</v>
      </c>
      <c r="D6" s="231">
        <v>100.7</v>
      </c>
      <c r="E6" s="122">
        <v>101.4</v>
      </c>
      <c r="F6" s="233">
        <v>103.4</v>
      </c>
      <c r="G6" s="123">
        <v>102.8</v>
      </c>
      <c r="H6" s="124">
        <v>102.1</v>
      </c>
      <c r="I6" s="124">
        <v>100.7</v>
      </c>
      <c r="J6" s="232">
        <v>101</v>
      </c>
      <c r="K6" s="123">
        <v>101.4</v>
      </c>
      <c r="L6" s="124">
        <v>100.9</v>
      </c>
      <c r="M6" s="124">
        <v>100.4</v>
      </c>
      <c r="N6" s="232">
        <v>100.2</v>
      </c>
      <c r="O6" s="123">
        <v>100.5</v>
      </c>
      <c r="P6" s="124">
        <v>100.8</v>
      </c>
      <c r="Q6" s="124">
        <v>101.8</v>
      </c>
      <c r="R6" s="232">
        <v>102.5</v>
      </c>
      <c r="S6" s="233">
        <v>102.5</v>
      </c>
      <c r="T6" s="234">
        <v>103.7</v>
      </c>
      <c r="U6" s="235">
        <v>103.6</v>
      </c>
      <c r="V6" s="105">
        <v>103.8</v>
      </c>
    </row>
    <row r="7" spans="2:22">
      <c r="B7" s="280" t="s">
        <v>59</v>
      </c>
      <c r="C7" s="125"/>
      <c r="D7" s="231"/>
      <c r="E7" s="122"/>
      <c r="F7" s="233"/>
      <c r="G7" s="123"/>
      <c r="H7" s="124"/>
      <c r="I7" s="124"/>
      <c r="J7" s="232"/>
      <c r="K7" s="123"/>
      <c r="L7" s="124"/>
      <c r="M7" s="124"/>
      <c r="N7" s="232"/>
      <c r="O7" s="123"/>
      <c r="P7" s="124"/>
      <c r="Q7" s="124"/>
      <c r="R7" s="232"/>
      <c r="S7" s="236"/>
      <c r="T7" s="237"/>
      <c r="U7" s="238"/>
      <c r="V7" s="105"/>
    </row>
    <row r="8" spans="2:22">
      <c r="B8" s="274" t="s">
        <v>60</v>
      </c>
      <c r="C8" s="125"/>
      <c r="D8" s="231"/>
      <c r="E8" s="122"/>
      <c r="F8" s="233"/>
      <c r="G8" s="123"/>
      <c r="H8" s="124"/>
      <c r="I8" s="124"/>
      <c r="J8" s="232"/>
      <c r="K8" s="123"/>
      <c r="L8" s="124"/>
      <c r="M8" s="124"/>
      <c r="N8" s="232"/>
      <c r="O8" s="123"/>
      <c r="P8" s="124"/>
      <c r="Q8" s="124"/>
      <c r="R8" s="232"/>
      <c r="S8" s="236"/>
      <c r="T8" s="237"/>
      <c r="U8" s="238"/>
      <c r="V8" s="105"/>
    </row>
    <row r="9" spans="2:22" ht="25.5">
      <c r="B9" s="276" t="s">
        <v>69</v>
      </c>
      <c r="C9" s="122">
        <v>103</v>
      </c>
      <c r="D9" s="231">
        <v>101</v>
      </c>
      <c r="E9" s="122">
        <v>101.2</v>
      </c>
      <c r="F9" s="233">
        <v>103.1</v>
      </c>
      <c r="G9" s="123">
        <v>103.5</v>
      </c>
      <c r="H9" s="124">
        <v>103.5</v>
      </c>
      <c r="I9" s="124">
        <v>103</v>
      </c>
      <c r="J9" s="232">
        <v>102.1</v>
      </c>
      <c r="K9" s="123">
        <v>102.1</v>
      </c>
      <c r="L9" s="124">
        <v>101.4</v>
      </c>
      <c r="M9" s="124">
        <v>100.2</v>
      </c>
      <c r="N9" s="232">
        <v>100</v>
      </c>
      <c r="O9" s="123">
        <v>100.4</v>
      </c>
      <c r="P9" s="124">
        <v>100.6</v>
      </c>
      <c r="Q9" s="124">
        <v>101.4</v>
      </c>
      <c r="R9" s="232">
        <v>102.6</v>
      </c>
      <c r="S9" s="233">
        <v>103</v>
      </c>
      <c r="T9" s="234">
        <v>103</v>
      </c>
      <c r="U9" s="235">
        <v>103.2</v>
      </c>
      <c r="V9" s="105">
        <v>103</v>
      </c>
    </row>
    <row r="10" spans="2:22">
      <c r="B10" s="126" t="s">
        <v>61</v>
      </c>
      <c r="C10" s="122">
        <v>97.7</v>
      </c>
      <c r="D10" s="231">
        <v>100.2</v>
      </c>
      <c r="E10" s="122">
        <v>102.1</v>
      </c>
      <c r="F10" s="233">
        <v>104.7</v>
      </c>
      <c r="G10" s="123">
        <v>100.9</v>
      </c>
      <c r="H10" s="124">
        <v>98.2</v>
      </c>
      <c r="I10" s="124">
        <v>93.6</v>
      </c>
      <c r="J10" s="232">
        <v>98.2</v>
      </c>
      <c r="K10" s="123">
        <v>99.2</v>
      </c>
      <c r="L10" s="124">
        <v>99.3</v>
      </c>
      <c r="M10" s="124">
        <v>101.5</v>
      </c>
      <c r="N10" s="232">
        <v>100.9</v>
      </c>
      <c r="O10" s="123">
        <v>100.9</v>
      </c>
      <c r="P10" s="124">
        <v>101.5</v>
      </c>
      <c r="Q10" s="124">
        <v>103.5</v>
      </c>
      <c r="R10" s="232">
        <v>102.2</v>
      </c>
      <c r="S10" s="233">
        <v>100.5</v>
      </c>
      <c r="T10" s="234">
        <v>106.4</v>
      </c>
      <c r="U10" s="235">
        <v>105.3</v>
      </c>
      <c r="V10" s="105">
        <v>106.4</v>
      </c>
    </row>
    <row r="11" spans="2:22">
      <c r="B11" s="281"/>
      <c r="C11" s="125"/>
      <c r="D11" s="231"/>
      <c r="E11" s="122"/>
      <c r="F11" s="233"/>
      <c r="G11" s="123"/>
      <c r="H11" s="124"/>
      <c r="I11" s="124"/>
      <c r="J11" s="232"/>
      <c r="K11" s="123"/>
      <c r="L11" s="124"/>
      <c r="M11" s="124"/>
      <c r="N11" s="232"/>
      <c r="O11" s="123"/>
      <c r="P11" s="124"/>
      <c r="Q11" s="124"/>
      <c r="R11" s="232"/>
      <c r="S11" s="236"/>
      <c r="T11" s="237"/>
      <c r="U11" s="238"/>
      <c r="V11" s="105"/>
    </row>
    <row r="12" spans="2:22">
      <c r="B12" s="92" t="s">
        <v>20</v>
      </c>
      <c r="C12" s="122">
        <v>112.2</v>
      </c>
      <c r="D12" s="231">
        <v>95.7</v>
      </c>
      <c r="E12" s="122">
        <v>96.5</v>
      </c>
      <c r="F12" s="233">
        <v>111.4</v>
      </c>
      <c r="G12" s="123">
        <v>113</v>
      </c>
      <c r="H12" s="124">
        <v>115.1</v>
      </c>
      <c r="I12" s="124">
        <v>115.2</v>
      </c>
      <c r="J12" s="232">
        <v>108.6</v>
      </c>
      <c r="K12" s="123">
        <v>109.5</v>
      </c>
      <c r="L12" s="124">
        <v>92.2</v>
      </c>
      <c r="M12" s="124">
        <v>94.2</v>
      </c>
      <c r="N12" s="232">
        <v>93.6</v>
      </c>
      <c r="O12" s="123">
        <v>94.1</v>
      </c>
      <c r="P12" s="124">
        <v>89.2</v>
      </c>
      <c r="Q12" s="124">
        <v>98.5</v>
      </c>
      <c r="R12" s="232">
        <v>100.7</v>
      </c>
      <c r="S12" s="233">
        <v>110.9</v>
      </c>
      <c r="T12" s="234">
        <v>118.1</v>
      </c>
      <c r="U12" s="235">
        <v>111.4</v>
      </c>
      <c r="V12" s="105">
        <v>108</v>
      </c>
    </row>
    <row r="13" spans="2:22">
      <c r="B13" s="280" t="s">
        <v>59</v>
      </c>
      <c r="C13" s="125"/>
      <c r="D13" s="231"/>
      <c r="E13" s="122"/>
      <c r="F13" s="233"/>
      <c r="G13" s="123"/>
      <c r="H13" s="124"/>
      <c r="I13" s="124"/>
      <c r="J13" s="232"/>
      <c r="K13" s="123"/>
      <c r="L13" s="124"/>
      <c r="M13" s="124"/>
      <c r="N13" s="232"/>
      <c r="O13" s="123"/>
      <c r="P13" s="124"/>
      <c r="Q13" s="124"/>
      <c r="R13" s="232"/>
      <c r="S13" s="236"/>
      <c r="T13" s="237"/>
      <c r="U13" s="238"/>
      <c r="V13" s="105"/>
    </row>
    <row r="14" spans="2:22">
      <c r="B14" s="91" t="s">
        <v>70</v>
      </c>
      <c r="C14" s="122">
        <v>109.3</v>
      </c>
      <c r="D14" s="231">
        <v>98.5</v>
      </c>
      <c r="E14" s="122">
        <v>101.1</v>
      </c>
      <c r="F14" s="233">
        <v>109.2</v>
      </c>
      <c r="G14" s="123">
        <v>105.7</v>
      </c>
      <c r="H14" s="124">
        <v>108.3</v>
      </c>
      <c r="I14" s="124">
        <v>111.4</v>
      </c>
      <c r="J14" s="232">
        <v>110</v>
      </c>
      <c r="K14" s="123">
        <v>106.5</v>
      </c>
      <c r="L14" s="124">
        <v>100.1</v>
      </c>
      <c r="M14" s="124">
        <v>97.7</v>
      </c>
      <c r="N14" s="232">
        <v>95.1</v>
      </c>
      <c r="O14" s="123">
        <v>99.6</v>
      </c>
      <c r="P14" s="124">
        <v>98.3</v>
      </c>
      <c r="Q14" s="124">
        <v>101.5</v>
      </c>
      <c r="R14" s="232">
        <v>103</v>
      </c>
      <c r="S14" s="233">
        <v>111.4</v>
      </c>
      <c r="T14" s="234">
        <v>108.7</v>
      </c>
      <c r="U14" s="235">
        <v>109.2</v>
      </c>
      <c r="V14" s="105">
        <v>108.6</v>
      </c>
    </row>
    <row r="15" spans="2:22">
      <c r="B15" s="280"/>
      <c r="C15" s="125"/>
      <c r="D15" s="231"/>
      <c r="E15" s="122"/>
      <c r="F15" s="233"/>
      <c r="G15" s="123"/>
      <c r="H15" s="124"/>
      <c r="I15" s="124"/>
      <c r="J15" s="232"/>
      <c r="K15" s="123"/>
      <c r="L15" s="124"/>
      <c r="M15" s="124"/>
      <c r="N15" s="232"/>
      <c r="O15" s="123"/>
      <c r="P15" s="124"/>
      <c r="Q15" s="124"/>
      <c r="R15" s="232"/>
      <c r="S15" s="236"/>
      <c r="T15" s="237"/>
      <c r="U15" s="238"/>
      <c r="V15" s="105"/>
    </row>
    <row r="16" spans="2:22">
      <c r="B16" s="91" t="s">
        <v>22</v>
      </c>
      <c r="C16" s="122">
        <v>107.9</v>
      </c>
      <c r="D16" s="231">
        <v>104.3</v>
      </c>
      <c r="E16" s="122">
        <v>104.8</v>
      </c>
      <c r="F16" s="233">
        <v>105.7</v>
      </c>
      <c r="G16" s="123">
        <v>112.7</v>
      </c>
      <c r="H16" s="124">
        <v>105.7</v>
      </c>
      <c r="I16" s="124">
        <v>107.8</v>
      </c>
      <c r="J16" s="232">
        <v>105.8</v>
      </c>
      <c r="K16" s="123">
        <v>105.7</v>
      </c>
      <c r="L16" s="124">
        <v>105</v>
      </c>
      <c r="M16" s="124">
        <v>103.1</v>
      </c>
      <c r="N16" s="232">
        <v>103.6</v>
      </c>
      <c r="O16" s="123">
        <v>100.9</v>
      </c>
      <c r="P16" s="124">
        <v>103.5</v>
      </c>
      <c r="Q16" s="124">
        <v>108</v>
      </c>
      <c r="R16" s="232">
        <v>106.6</v>
      </c>
      <c r="S16" s="233">
        <v>107.6</v>
      </c>
      <c r="T16" s="234">
        <v>106</v>
      </c>
      <c r="U16" s="235">
        <v>103.6</v>
      </c>
      <c r="V16" s="105">
        <v>105.6</v>
      </c>
    </row>
    <row r="17" spans="2:22">
      <c r="B17" s="280"/>
      <c r="C17" s="125"/>
      <c r="D17" s="231"/>
      <c r="E17" s="122"/>
      <c r="F17" s="233"/>
      <c r="G17" s="123"/>
      <c r="H17" s="124"/>
      <c r="I17" s="124"/>
      <c r="J17" s="232"/>
      <c r="K17" s="123"/>
      <c r="L17" s="124"/>
      <c r="M17" s="124"/>
      <c r="N17" s="232"/>
      <c r="O17" s="123"/>
      <c r="P17" s="124"/>
      <c r="Q17" s="124"/>
      <c r="R17" s="232"/>
      <c r="S17" s="236"/>
      <c r="T17" s="237"/>
      <c r="U17" s="238"/>
      <c r="V17" s="105"/>
    </row>
    <row r="18" spans="2:22">
      <c r="B18" s="91" t="s">
        <v>23</v>
      </c>
      <c r="C18" s="122">
        <v>105.5</v>
      </c>
      <c r="D18" s="231">
        <v>99.4</v>
      </c>
      <c r="E18" s="122">
        <v>101.8</v>
      </c>
      <c r="F18" s="233">
        <v>109.1</v>
      </c>
      <c r="G18" s="123">
        <v>111.2</v>
      </c>
      <c r="H18" s="124">
        <v>105.8</v>
      </c>
      <c r="I18" s="124">
        <v>104.7</v>
      </c>
      <c r="J18" s="232">
        <v>101</v>
      </c>
      <c r="K18" s="123">
        <v>103.3</v>
      </c>
      <c r="L18" s="124">
        <v>98.1</v>
      </c>
      <c r="M18" s="124">
        <v>98.1</v>
      </c>
      <c r="N18" s="232">
        <v>98.5</v>
      </c>
      <c r="O18" s="123">
        <v>98.9</v>
      </c>
      <c r="P18" s="124">
        <v>98.8</v>
      </c>
      <c r="Q18" s="124">
        <v>105.2</v>
      </c>
      <c r="R18" s="232">
        <v>104.2</v>
      </c>
      <c r="S18" s="233">
        <v>108</v>
      </c>
      <c r="T18" s="234">
        <v>111.7</v>
      </c>
      <c r="U18" s="235">
        <v>107.4</v>
      </c>
      <c r="V18" s="105">
        <v>109.5</v>
      </c>
    </row>
    <row r="19" spans="2:22">
      <c r="B19" s="282"/>
      <c r="C19" s="125"/>
      <c r="D19" s="231"/>
      <c r="E19" s="122"/>
      <c r="F19" s="233"/>
      <c r="G19" s="123"/>
      <c r="H19" s="124"/>
      <c r="I19" s="124"/>
      <c r="J19" s="232"/>
      <c r="K19" s="123"/>
      <c r="L19" s="124"/>
      <c r="M19" s="124"/>
      <c r="N19" s="232"/>
      <c r="O19" s="123"/>
      <c r="P19" s="124"/>
      <c r="Q19" s="124"/>
      <c r="R19" s="232"/>
      <c r="S19" s="236"/>
      <c r="T19" s="237"/>
      <c r="U19" s="238"/>
      <c r="V19" s="105"/>
    </row>
    <row r="20" spans="2:22" ht="13.5" thickBot="1">
      <c r="B20" s="283" t="s">
        <v>17</v>
      </c>
      <c r="C20" s="122">
        <v>103.8</v>
      </c>
      <c r="D20" s="231">
        <v>99.6</v>
      </c>
      <c r="E20" s="122">
        <v>100.4</v>
      </c>
      <c r="F20" s="233">
        <v>104.9</v>
      </c>
      <c r="G20" s="123">
        <v>104.1</v>
      </c>
      <c r="H20" s="239">
        <v>104.6</v>
      </c>
      <c r="I20" s="124">
        <v>103.5</v>
      </c>
      <c r="J20" s="232">
        <v>103.2</v>
      </c>
      <c r="K20" s="123">
        <v>102.5</v>
      </c>
      <c r="L20" s="239">
        <v>99.1</v>
      </c>
      <c r="M20" s="124">
        <v>99.1</v>
      </c>
      <c r="N20" s="232">
        <v>98.2</v>
      </c>
      <c r="O20" s="123">
        <v>99.6</v>
      </c>
      <c r="P20" s="124">
        <v>98.6</v>
      </c>
      <c r="Q20" s="124">
        <v>101.2</v>
      </c>
      <c r="R20" s="232">
        <v>102</v>
      </c>
      <c r="S20" s="233">
        <v>103.6</v>
      </c>
      <c r="T20" s="234">
        <v>106.1</v>
      </c>
      <c r="U20" s="235">
        <v>105.1</v>
      </c>
      <c r="V20" s="105">
        <v>105</v>
      </c>
    </row>
    <row r="21" spans="2:22">
      <c r="B21" s="284"/>
      <c r="C21" s="127"/>
      <c r="D21" s="240"/>
      <c r="E21" s="241"/>
      <c r="F21" s="313"/>
      <c r="G21" s="128"/>
      <c r="H21" s="129"/>
      <c r="I21" s="129"/>
      <c r="J21" s="242"/>
      <c r="K21" s="128"/>
      <c r="L21" s="129"/>
      <c r="M21" s="129"/>
      <c r="N21" s="242"/>
      <c r="O21" s="128"/>
      <c r="P21" s="129"/>
      <c r="Q21" s="129"/>
      <c r="R21" s="242"/>
      <c r="S21" s="243"/>
      <c r="T21" s="244"/>
      <c r="U21" s="245"/>
      <c r="V21" s="121"/>
    </row>
    <row r="22" spans="2:22">
      <c r="B22" s="285" t="s">
        <v>5</v>
      </c>
      <c r="C22" s="122">
        <v>104.8</v>
      </c>
      <c r="D22" s="231">
        <v>101.8</v>
      </c>
      <c r="E22" s="122">
        <v>101.7</v>
      </c>
      <c r="F22" s="233">
        <v>103.4</v>
      </c>
      <c r="G22" s="123">
        <v>104.6</v>
      </c>
      <c r="H22" s="124">
        <v>104.5</v>
      </c>
      <c r="I22" s="124">
        <v>104.8</v>
      </c>
      <c r="J22" s="232">
        <v>105.1</v>
      </c>
      <c r="K22" s="123">
        <v>103.7</v>
      </c>
      <c r="L22" s="124">
        <v>102.2</v>
      </c>
      <c r="M22" s="124">
        <v>101.3</v>
      </c>
      <c r="N22" s="232">
        <v>100.2</v>
      </c>
      <c r="O22" s="123">
        <v>100.5</v>
      </c>
      <c r="P22" s="124">
        <v>100.8</v>
      </c>
      <c r="Q22" s="124">
        <v>102.4</v>
      </c>
      <c r="R22" s="232">
        <v>103</v>
      </c>
      <c r="S22" s="233">
        <v>103.5</v>
      </c>
      <c r="T22" s="234">
        <v>103.6</v>
      </c>
      <c r="U22" s="235">
        <v>103.3</v>
      </c>
      <c r="V22" s="105">
        <v>103.3</v>
      </c>
    </row>
    <row r="23" spans="2:22" ht="13.5" thickBot="1">
      <c r="B23" s="283"/>
      <c r="C23" s="125"/>
      <c r="D23" s="231"/>
      <c r="E23" s="246"/>
      <c r="F23" s="314"/>
      <c r="G23" s="131"/>
      <c r="H23" s="132"/>
      <c r="I23" s="132"/>
      <c r="J23" s="232"/>
      <c r="K23" s="131"/>
      <c r="L23" s="132"/>
      <c r="M23" s="132"/>
      <c r="N23" s="232"/>
      <c r="O23" s="131"/>
      <c r="P23" s="132"/>
      <c r="Q23" s="132"/>
      <c r="R23" s="247"/>
      <c r="S23" s="248"/>
      <c r="T23" s="249"/>
      <c r="U23" s="250"/>
      <c r="V23" s="133"/>
    </row>
    <row r="24" spans="2:22">
      <c r="B24" s="279"/>
      <c r="C24" s="127"/>
      <c r="D24" s="240"/>
      <c r="E24" s="122"/>
      <c r="F24" s="233"/>
      <c r="G24" s="128"/>
      <c r="H24" s="129"/>
      <c r="I24" s="129"/>
      <c r="J24" s="242"/>
      <c r="K24" s="128"/>
      <c r="L24" s="129"/>
      <c r="M24" s="129"/>
      <c r="N24" s="242"/>
      <c r="O24" s="128"/>
      <c r="P24" s="129"/>
      <c r="Q24" s="129"/>
      <c r="R24" s="242"/>
      <c r="S24" s="236"/>
      <c r="T24" s="237"/>
      <c r="U24" s="238"/>
      <c r="V24" s="121"/>
    </row>
    <row r="25" spans="2:22">
      <c r="B25" s="285" t="s">
        <v>46</v>
      </c>
      <c r="C25" s="122">
        <v>104.7</v>
      </c>
      <c r="D25" s="231">
        <v>101.8</v>
      </c>
      <c r="E25" s="122">
        <v>101.8</v>
      </c>
      <c r="F25" s="233">
        <v>103.2</v>
      </c>
      <c r="G25" s="123">
        <v>104.5</v>
      </c>
      <c r="H25" s="124">
        <v>104.6</v>
      </c>
      <c r="I25" s="124">
        <v>104.8</v>
      </c>
      <c r="J25" s="232">
        <v>104.9</v>
      </c>
      <c r="K25" s="123">
        <v>103.7</v>
      </c>
      <c r="L25" s="124">
        <v>102.3</v>
      </c>
      <c r="M25" s="124">
        <v>101.6</v>
      </c>
      <c r="N25" s="232">
        <v>100.2</v>
      </c>
      <c r="O25" s="123">
        <v>100.6</v>
      </c>
      <c r="P25" s="124">
        <v>100.9</v>
      </c>
      <c r="Q25" s="124">
        <v>102.4</v>
      </c>
      <c r="R25" s="232">
        <v>103.1</v>
      </c>
      <c r="S25" s="233">
        <v>103.1</v>
      </c>
      <c r="T25" s="234">
        <v>103.3</v>
      </c>
      <c r="U25" s="235">
        <v>103.3</v>
      </c>
      <c r="V25" s="105">
        <v>103.1</v>
      </c>
    </row>
    <row r="26" spans="2:22" ht="13.5" thickBot="1">
      <c r="B26" s="283"/>
      <c r="C26" s="130"/>
      <c r="D26" s="251"/>
      <c r="E26" s="246"/>
      <c r="F26" s="314"/>
      <c r="G26" s="131"/>
      <c r="H26" s="132"/>
      <c r="I26" s="132"/>
      <c r="J26" s="247"/>
      <c r="K26" s="131"/>
      <c r="L26" s="132"/>
      <c r="M26" s="132"/>
      <c r="N26" s="247"/>
      <c r="O26" s="131"/>
      <c r="P26" s="132"/>
      <c r="Q26" s="132"/>
      <c r="R26" s="247"/>
      <c r="S26" s="248"/>
      <c r="T26" s="249"/>
      <c r="U26" s="250"/>
      <c r="V26" s="133"/>
    </row>
    <row r="27" spans="2:22">
      <c r="B27" s="286" t="s">
        <v>59</v>
      </c>
      <c r="C27" s="125"/>
      <c r="D27" s="231"/>
      <c r="E27" s="122"/>
      <c r="F27" s="233"/>
      <c r="G27" s="123"/>
      <c r="H27" s="124"/>
      <c r="I27" s="124"/>
      <c r="J27" s="232"/>
      <c r="K27" s="123"/>
      <c r="L27" s="124"/>
      <c r="M27" s="124"/>
      <c r="N27" s="232"/>
      <c r="O27" s="123"/>
      <c r="P27" s="124"/>
      <c r="Q27" s="124"/>
      <c r="R27" s="232"/>
      <c r="S27" s="236"/>
      <c r="T27" s="237"/>
      <c r="U27" s="238"/>
      <c r="V27" s="105"/>
    </row>
    <row r="28" spans="2:22" s="13" customFormat="1" ht="27.95" customHeight="1">
      <c r="B28" s="91" t="s">
        <v>7</v>
      </c>
      <c r="C28" s="122">
        <v>108.5</v>
      </c>
      <c r="D28" s="231">
        <v>102</v>
      </c>
      <c r="E28" s="122">
        <v>101.3</v>
      </c>
      <c r="F28" s="233">
        <v>104.1</v>
      </c>
      <c r="G28" s="123">
        <v>109.9</v>
      </c>
      <c r="H28" s="124">
        <v>106.2</v>
      </c>
      <c r="I28" s="124">
        <v>108.2</v>
      </c>
      <c r="J28" s="232">
        <v>109.4</v>
      </c>
      <c r="K28" s="123">
        <v>103.2</v>
      </c>
      <c r="L28" s="124">
        <v>103.8</v>
      </c>
      <c r="M28" s="124">
        <v>102.8</v>
      </c>
      <c r="N28" s="232">
        <v>99.2</v>
      </c>
      <c r="O28" s="123">
        <v>99.2</v>
      </c>
      <c r="P28" s="124">
        <v>101.6</v>
      </c>
      <c r="Q28" s="124">
        <v>102.4</v>
      </c>
      <c r="R28" s="232">
        <v>102</v>
      </c>
      <c r="S28" s="233">
        <v>104.7</v>
      </c>
      <c r="T28" s="234">
        <v>103.8</v>
      </c>
      <c r="U28" s="235">
        <v>103.8</v>
      </c>
      <c r="V28" s="105">
        <v>104</v>
      </c>
    </row>
    <row r="29" spans="2:22" s="13" customFormat="1" ht="27.95" customHeight="1">
      <c r="B29" s="91" t="s">
        <v>8</v>
      </c>
      <c r="C29" s="122">
        <v>110.8</v>
      </c>
      <c r="D29" s="231">
        <v>96.8</v>
      </c>
      <c r="E29" s="122">
        <v>100.3</v>
      </c>
      <c r="F29" s="233">
        <v>104.7</v>
      </c>
      <c r="G29" s="123">
        <v>113.4</v>
      </c>
      <c r="H29" s="124">
        <v>115.9</v>
      </c>
      <c r="I29" s="124">
        <v>111.2</v>
      </c>
      <c r="J29" s="232">
        <v>105.7</v>
      </c>
      <c r="K29" s="123">
        <v>106</v>
      </c>
      <c r="L29" s="124">
        <v>99.1</v>
      </c>
      <c r="M29" s="124">
        <v>92.1</v>
      </c>
      <c r="N29" s="232">
        <v>95</v>
      </c>
      <c r="O29" s="123">
        <v>97.9</v>
      </c>
      <c r="P29" s="124">
        <v>87.7</v>
      </c>
      <c r="Q29" s="124">
        <v>105.4</v>
      </c>
      <c r="R29" s="232">
        <v>108.2</v>
      </c>
      <c r="S29" s="233">
        <v>107.8</v>
      </c>
      <c r="T29" s="234">
        <v>107.6</v>
      </c>
      <c r="U29" s="235">
        <v>103.3</v>
      </c>
      <c r="V29" s="105">
        <v>102.3</v>
      </c>
    </row>
    <row r="30" spans="2:22" s="13" customFormat="1" ht="33.75" customHeight="1">
      <c r="B30" s="92" t="s">
        <v>9</v>
      </c>
      <c r="C30" s="122">
        <v>97.4</v>
      </c>
      <c r="D30" s="231">
        <v>103.2</v>
      </c>
      <c r="E30" s="122">
        <v>100.1</v>
      </c>
      <c r="F30" s="233">
        <v>103.5</v>
      </c>
      <c r="G30" s="123">
        <v>97</v>
      </c>
      <c r="H30" s="124">
        <v>98.6</v>
      </c>
      <c r="I30" s="124">
        <v>98.2</v>
      </c>
      <c r="J30" s="232">
        <v>95.7</v>
      </c>
      <c r="K30" s="123">
        <v>106.4</v>
      </c>
      <c r="L30" s="124">
        <v>103.2</v>
      </c>
      <c r="M30" s="124">
        <v>103.6</v>
      </c>
      <c r="N30" s="232">
        <v>99.8</v>
      </c>
      <c r="O30" s="123">
        <v>98.7</v>
      </c>
      <c r="P30" s="124">
        <v>100.1</v>
      </c>
      <c r="Q30" s="124">
        <v>100.5</v>
      </c>
      <c r="R30" s="232">
        <v>101</v>
      </c>
      <c r="S30" s="233">
        <v>103.8</v>
      </c>
      <c r="T30" s="234">
        <v>104</v>
      </c>
      <c r="U30" s="235">
        <v>103.8</v>
      </c>
      <c r="V30" s="105">
        <v>102.5</v>
      </c>
    </row>
    <row r="31" spans="2:22" s="13" customFormat="1" ht="27.95" customHeight="1">
      <c r="B31" s="94" t="s">
        <v>10</v>
      </c>
      <c r="C31" s="134">
        <v>112.5</v>
      </c>
      <c r="D31" s="252">
        <v>111.7</v>
      </c>
      <c r="E31" s="134">
        <v>100.2</v>
      </c>
      <c r="F31" s="253">
        <v>106.5</v>
      </c>
      <c r="G31" s="11">
        <v>116.1</v>
      </c>
      <c r="H31" s="12">
        <v>109.6</v>
      </c>
      <c r="I31" s="12">
        <v>110.9</v>
      </c>
      <c r="J31" s="232">
        <v>114</v>
      </c>
      <c r="K31" s="11">
        <v>110</v>
      </c>
      <c r="L31" s="12">
        <v>116.3</v>
      </c>
      <c r="M31" s="12">
        <v>113.4</v>
      </c>
      <c r="N31" s="232">
        <v>107.7</v>
      </c>
      <c r="O31" s="123">
        <v>100.8</v>
      </c>
      <c r="P31" s="124">
        <v>96.7</v>
      </c>
      <c r="Q31" s="124">
        <v>98.5</v>
      </c>
      <c r="R31" s="232">
        <v>104.2</v>
      </c>
      <c r="S31" s="253">
        <v>106</v>
      </c>
      <c r="T31" s="254">
        <v>107.1</v>
      </c>
      <c r="U31" s="255">
        <v>110.2</v>
      </c>
      <c r="V31" s="105">
        <v>102.7</v>
      </c>
    </row>
    <row r="32" spans="2:22" s="13" customFormat="1" ht="27.95" customHeight="1">
      <c r="B32" s="94" t="s">
        <v>47</v>
      </c>
      <c r="C32" s="134">
        <v>107.7</v>
      </c>
      <c r="D32" s="252">
        <v>104.2</v>
      </c>
      <c r="E32" s="134">
        <v>106.6</v>
      </c>
      <c r="F32" s="253">
        <v>102.6</v>
      </c>
      <c r="G32" s="11">
        <v>106.1</v>
      </c>
      <c r="H32" s="12">
        <v>105.1</v>
      </c>
      <c r="I32" s="12">
        <v>109.2</v>
      </c>
      <c r="J32" s="232">
        <v>109.6</v>
      </c>
      <c r="K32" s="11">
        <v>104.4</v>
      </c>
      <c r="L32" s="12">
        <v>105</v>
      </c>
      <c r="M32" s="12">
        <v>104.5</v>
      </c>
      <c r="N32" s="232">
        <v>103.2</v>
      </c>
      <c r="O32" s="123">
        <v>107</v>
      </c>
      <c r="P32" s="124">
        <v>107.1</v>
      </c>
      <c r="Q32" s="124">
        <v>106</v>
      </c>
      <c r="R32" s="232">
        <v>106.6</v>
      </c>
      <c r="S32" s="253">
        <v>101.5</v>
      </c>
      <c r="T32" s="254">
        <v>102.3</v>
      </c>
      <c r="U32" s="255">
        <v>103.3</v>
      </c>
      <c r="V32" s="105">
        <v>102.7</v>
      </c>
    </row>
    <row r="33" spans="2:22" s="13" customFormat="1" ht="27.95" customHeight="1">
      <c r="B33" s="94" t="s">
        <v>12</v>
      </c>
      <c r="C33" s="134">
        <v>106.5</v>
      </c>
      <c r="D33" s="252">
        <v>110.1</v>
      </c>
      <c r="E33" s="134">
        <v>103.8</v>
      </c>
      <c r="F33" s="253">
        <v>100.7</v>
      </c>
      <c r="G33" s="11">
        <v>104.1</v>
      </c>
      <c r="H33" s="12">
        <v>103.3</v>
      </c>
      <c r="I33" s="12">
        <v>108.5</v>
      </c>
      <c r="J33" s="232">
        <v>110</v>
      </c>
      <c r="K33" s="11">
        <v>108.2</v>
      </c>
      <c r="L33" s="12">
        <v>111.4</v>
      </c>
      <c r="M33" s="12">
        <v>111</v>
      </c>
      <c r="N33" s="232">
        <v>109.5</v>
      </c>
      <c r="O33" s="123">
        <v>104.1</v>
      </c>
      <c r="P33" s="124">
        <v>106.2</v>
      </c>
      <c r="Q33" s="124">
        <v>102.7</v>
      </c>
      <c r="R33" s="232">
        <v>102.3</v>
      </c>
      <c r="S33" s="253">
        <v>95.1</v>
      </c>
      <c r="T33" s="254">
        <v>101.6</v>
      </c>
      <c r="U33" s="255">
        <v>103.2</v>
      </c>
      <c r="V33" s="105">
        <v>102.2</v>
      </c>
    </row>
    <row r="34" spans="2:22" s="13" customFormat="1" ht="27.95" customHeight="1">
      <c r="B34" s="93" t="s">
        <v>48</v>
      </c>
      <c r="C34" s="134">
        <v>109</v>
      </c>
      <c r="D34" s="252">
        <v>89.5</v>
      </c>
      <c r="E34" s="134">
        <v>113.2</v>
      </c>
      <c r="F34" s="253">
        <v>103.2</v>
      </c>
      <c r="G34" s="11">
        <v>119</v>
      </c>
      <c r="H34" s="12">
        <v>130.6</v>
      </c>
      <c r="I34" s="12">
        <v>96.9</v>
      </c>
      <c r="J34" s="232">
        <v>96.3</v>
      </c>
      <c r="K34" s="11">
        <v>108.8</v>
      </c>
      <c r="L34" s="12">
        <v>83.7</v>
      </c>
      <c r="M34" s="12">
        <v>81.099999999999994</v>
      </c>
      <c r="N34" s="232">
        <v>88.5</v>
      </c>
      <c r="O34" s="123">
        <v>102.7</v>
      </c>
      <c r="P34" s="124">
        <v>106.1</v>
      </c>
      <c r="Q34" s="124">
        <v>119.1</v>
      </c>
      <c r="R34" s="232">
        <v>128</v>
      </c>
      <c r="S34" s="253">
        <v>112.3</v>
      </c>
      <c r="T34" s="254">
        <v>107</v>
      </c>
      <c r="U34" s="255">
        <v>90.6</v>
      </c>
      <c r="V34" s="105">
        <v>106.1</v>
      </c>
    </row>
    <row r="35" spans="2:22" s="13" customFormat="1" ht="27.95" customHeight="1">
      <c r="B35" s="94" t="s">
        <v>14</v>
      </c>
      <c r="C35" s="134">
        <v>104.2</v>
      </c>
      <c r="D35" s="252">
        <v>101.9</v>
      </c>
      <c r="E35" s="134">
        <v>98.9</v>
      </c>
      <c r="F35" s="253">
        <v>101.3</v>
      </c>
      <c r="G35" s="11">
        <v>103.1</v>
      </c>
      <c r="H35" s="12">
        <v>102.8</v>
      </c>
      <c r="I35" s="12">
        <v>105.5</v>
      </c>
      <c r="J35" s="232">
        <v>105.5</v>
      </c>
      <c r="K35" s="11">
        <v>101.6</v>
      </c>
      <c r="L35" s="12">
        <v>102.2</v>
      </c>
      <c r="M35" s="12">
        <v>102</v>
      </c>
      <c r="N35" s="232">
        <v>101.9</v>
      </c>
      <c r="O35" s="123">
        <v>100.4</v>
      </c>
      <c r="P35" s="124">
        <v>99.2</v>
      </c>
      <c r="Q35" s="124">
        <v>98.2</v>
      </c>
      <c r="R35" s="232">
        <v>97.8</v>
      </c>
      <c r="S35" s="253">
        <v>99.9</v>
      </c>
      <c r="T35" s="254">
        <v>101</v>
      </c>
      <c r="U35" s="255">
        <v>102.1</v>
      </c>
      <c r="V35" s="105">
        <v>102.2</v>
      </c>
    </row>
    <row r="36" spans="2:22" s="13" customFormat="1" ht="48" customHeight="1">
      <c r="B36" s="95" t="s">
        <v>49</v>
      </c>
      <c r="C36" s="134">
        <v>105.4</v>
      </c>
      <c r="D36" s="252">
        <v>104.3</v>
      </c>
      <c r="E36" s="134">
        <v>104.2</v>
      </c>
      <c r="F36" s="253">
        <v>101.7</v>
      </c>
      <c r="G36" s="11">
        <v>103.4</v>
      </c>
      <c r="H36" s="12">
        <v>103.7</v>
      </c>
      <c r="I36" s="12">
        <v>106.6</v>
      </c>
      <c r="J36" s="232">
        <v>108.2</v>
      </c>
      <c r="K36" s="11">
        <v>104.3</v>
      </c>
      <c r="L36" s="12">
        <v>104.4</v>
      </c>
      <c r="M36" s="12">
        <v>104.5</v>
      </c>
      <c r="N36" s="232">
        <v>104.2</v>
      </c>
      <c r="O36" s="123">
        <v>102.8</v>
      </c>
      <c r="P36" s="124">
        <v>104.9</v>
      </c>
      <c r="Q36" s="124">
        <v>104.5</v>
      </c>
      <c r="R36" s="232">
        <v>104.3</v>
      </c>
      <c r="S36" s="253">
        <v>101.8</v>
      </c>
      <c r="T36" s="254">
        <v>101.3</v>
      </c>
      <c r="U36" s="255">
        <v>102.3</v>
      </c>
      <c r="V36" s="105">
        <v>101.3</v>
      </c>
    </row>
    <row r="37" spans="2:22" s="13" customFormat="1" ht="61.5" customHeight="1" thickBot="1">
      <c r="B37" s="96" t="s">
        <v>50</v>
      </c>
      <c r="C37" s="135">
        <v>100.9</v>
      </c>
      <c r="D37" s="256">
        <v>100.3</v>
      </c>
      <c r="E37" s="135">
        <v>100.9</v>
      </c>
      <c r="F37" s="257">
        <v>101.4</v>
      </c>
      <c r="G37" s="136">
        <v>99.2</v>
      </c>
      <c r="H37" s="137">
        <v>99.3</v>
      </c>
      <c r="I37" s="137">
        <v>101.8</v>
      </c>
      <c r="J37" s="247">
        <v>103.2</v>
      </c>
      <c r="K37" s="136">
        <v>98.9</v>
      </c>
      <c r="L37" s="137">
        <v>100.1</v>
      </c>
      <c r="M37" s="137">
        <v>101</v>
      </c>
      <c r="N37" s="247">
        <v>101.2</v>
      </c>
      <c r="O37" s="131">
        <v>101.5</v>
      </c>
      <c r="P37" s="132">
        <v>102.9</v>
      </c>
      <c r="Q37" s="132">
        <v>100</v>
      </c>
      <c r="R37" s="247">
        <v>99.3</v>
      </c>
      <c r="S37" s="257">
        <v>99.3</v>
      </c>
      <c r="T37" s="258">
        <v>100.9</v>
      </c>
      <c r="U37" s="259">
        <v>103</v>
      </c>
      <c r="V37" s="133">
        <v>102.6</v>
      </c>
    </row>
    <row r="38" spans="2:22">
      <c r="B38" s="287" t="s">
        <v>41</v>
      </c>
      <c r="C38" s="98"/>
      <c r="D38" s="98"/>
      <c r="E38" s="98"/>
      <c r="F38" s="98"/>
      <c r="G38" s="99"/>
      <c r="H38" s="99"/>
      <c r="I38" s="99"/>
      <c r="J38" s="100"/>
      <c r="K38" s="99"/>
      <c r="L38" s="99"/>
      <c r="M38" s="99"/>
      <c r="N38" s="99"/>
      <c r="O38" s="100"/>
      <c r="P38" s="99"/>
      <c r="Q38" s="99"/>
      <c r="R38" s="99"/>
      <c r="S38" s="99"/>
      <c r="T38" s="99"/>
      <c r="U38" s="99"/>
      <c r="V38" s="99"/>
    </row>
    <row r="39" spans="2:22">
      <c r="B39" s="6"/>
      <c r="J39" s="10"/>
    </row>
    <row r="42" spans="2:22">
      <c r="B42" s="37"/>
    </row>
    <row r="43" spans="2:22">
      <c r="B43" s="37"/>
    </row>
    <row r="77" spans="7:19"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</row>
    <row r="78" spans="7:19"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</row>
    <row r="79" spans="7:19"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</row>
    <row r="80" spans="7:19"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</row>
    <row r="81" spans="7:19"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</row>
    <row r="82" spans="7:19"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</row>
    <row r="83" spans="7:19"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</row>
    <row r="84" spans="7:19"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</row>
    <row r="85" spans="7:19"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</row>
    <row r="86" spans="7:19"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</row>
    <row r="87" spans="7:19"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</row>
    <row r="88" spans="7:19"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</row>
    <row r="89" spans="7:19"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</row>
    <row r="90" spans="7:19"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</row>
    <row r="91" spans="7:19"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</row>
    <row r="92" spans="7:19"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</row>
    <row r="93" spans="7:19"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</row>
    <row r="94" spans="7:19"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</row>
    <row r="95" spans="7:19"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</row>
    <row r="96" spans="7:19"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</row>
    <row r="97" spans="7:19"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</row>
    <row r="98" spans="7:19"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</row>
    <row r="99" spans="7:19"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</row>
    <row r="100" spans="7:19"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</row>
    <row r="101" spans="7:19"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</row>
    <row r="102" spans="7:19"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</row>
    <row r="103" spans="7:19"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</row>
    <row r="104" spans="7:19"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</row>
    <row r="105" spans="7:19"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</row>
    <row r="106" spans="7:19"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</row>
    <row r="107" spans="7:19"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</row>
    <row r="108" spans="7:19"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</row>
    <row r="109" spans="7:19"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</row>
    <row r="110" spans="7:19"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</row>
    <row r="111" spans="7:19"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</row>
  </sheetData>
  <mergeCells count="5">
    <mergeCell ref="B3:B4"/>
    <mergeCell ref="S3:V3"/>
    <mergeCell ref="O3:R3"/>
    <mergeCell ref="K3:N3"/>
    <mergeCell ref="G3:J3"/>
  </mergeCells>
  <printOptions horizontalCentered="1" verticalCentered="1"/>
  <pageMargins left="0.39370078740157483" right="3.937007874015748E-2" top="0.19685039370078741" bottom="0.19685039370078741" header="0.11811023622047245" footer="0.11811023622047245"/>
  <pageSetup paperSize="9" scale="60" orientation="landscape" r:id="rId1"/>
  <headerFooter alignWithMargins="0">
    <oddHeader xml:space="preserve">&amp;C
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U20"/>
  <sheetViews>
    <sheetView tabSelected="1" zoomScale="90" zoomScaleNormal="90" workbookViewId="0">
      <pane xSplit="1" ySplit="4" topLeftCell="B5" activePane="bottomRight" state="frozen"/>
      <selection activeCell="B5" sqref="B5"/>
      <selection pane="topRight" activeCell="B5" sqref="B5"/>
      <selection pane="bottomLeft" activeCell="B5" sqref="B5"/>
      <selection pane="bottomRight" activeCell="B5" sqref="B5"/>
    </sheetView>
  </sheetViews>
  <sheetFormatPr defaultRowHeight="12.75"/>
  <cols>
    <col min="1" max="1" width="33.5" customWidth="1"/>
    <col min="2" max="17" width="8.6640625" customWidth="1"/>
  </cols>
  <sheetData>
    <row r="1" spans="1:21" s="2" customFormat="1">
      <c r="A1" s="277" t="s">
        <v>71</v>
      </c>
      <c r="B1" s="138"/>
      <c r="C1" s="138"/>
      <c r="D1" s="138"/>
      <c r="E1" s="138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</row>
    <row r="2" spans="1:21" s="2" customFormat="1" ht="13.5" thickBot="1">
      <c r="A2" s="288" t="s">
        <v>72</v>
      </c>
      <c r="B2" s="139"/>
      <c r="C2" s="139"/>
      <c r="D2" s="139"/>
      <c r="E2" s="139"/>
      <c r="F2" s="40"/>
      <c r="G2" s="40"/>
      <c r="H2" s="1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</row>
    <row r="3" spans="1:21" ht="13.5" thickBot="1">
      <c r="A3" s="141"/>
      <c r="B3" s="142">
        <v>2011</v>
      </c>
      <c r="C3" s="142">
        <v>2012</v>
      </c>
      <c r="D3" s="143">
        <v>2013</v>
      </c>
      <c r="E3" s="143">
        <v>2014</v>
      </c>
      <c r="F3" s="355">
        <v>2011</v>
      </c>
      <c r="G3" s="355"/>
      <c r="H3" s="355"/>
      <c r="I3" s="356"/>
      <c r="J3" s="357">
        <v>2012</v>
      </c>
      <c r="K3" s="355"/>
      <c r="L3" s="355"/>
      <c r="M3" s="356"/>
      <c r="N3" s="357">
        <v>2013</v>
      </c>
      <c r="O3" s="355"/>
      <c r="P3" s="336"/>
      <c r="Q3" s="337"/>
      <c r="R3" s="358">
        <v>2014</v>
      </c>
      <c r="S3" s="359"/>
      <c r="T3" s="359"/>
      <c r="U3" s="360"/>
    </row>
    <row r="4" spans="1:21" ht="13.5" thickBot="1">
      <c r="A4" s="144"/>
      <c r="B4" s="145" t="s">
        <v>80</v>
      </c>
      <c r="C4" s="145" t="s">
        <v>80</v>
      </c>
      <c r="D4" s="145" t="s">
        <v>80</v>
      </c>
      <c r="E4" s="145" t="s">
        <v>83</v>
      </c>
      <c r="F4" s="292" t="s">
        <v>81</v>
      </c>
      <c r="G4" s="293" t="s">
        <v>52</v>
      </c>
      <c r="H4" s="293" t="s">
        <v>53</v>
      </c>
      <c r="I4" s="294" t="s">
        <v>54</v>
      </c>
      <c r="J4" s="295" t="s">
        <v>81</v>
      </c>
      <c r="K4" s="293" t="s">
        <v>52</v>
      </c>
      <c r="L4" s="293" t="s">
        <v>53</v>
      </c>
      <c r="M4" s="296" t="s">
        <v>54</v>
      </c>
      <c r="N4" s="292" t="s">
        <v>81</v>
      </c>
      <c r="O4" s="293" t="s">
        <v>52</v>
      </c>
      <c r="P4" s="293" t="s">
        <v>53</v>
      </c>
      <c r="Q4" s="294" t="s">
        <v>54</v>
      </c>
      <c r="R4" s="292" t="s">
        <v>81</v>
      </c>
      <c r="S4" s="297" t="s">
        <v>52</v>
      </c>
      <c r="T4" s="296" t="s">
        <v>53</v>
      </c>
      <c r="U4" s="294" t="s">
        <v>54</v>
      </c>
    </row>
    <row r="5" spans="1:21" s="3" customFormat="1" ht="27.95" customHeight="1" thickBot="1">
      <c r="A5" s="289" t="s">
        <v>5</v>
      </c>
      <c r="B5" s="146">
        <v>4.8</v>
      </c>
      <c r="C5" s="147">
        <v>1.8</v>
      </c>
      <c r="D5" s="147">
        <v>1.7</v>
      </c>
      <c r="E5" s="147">
        <v>3.4</v>
      </c>
      <c r="F5" s="148">
        <v>4.5999999999999996</v>
      </c>
      <c r="G5" s="148">
        <v>4.5</v>
      </c>
      <c r="H5" s="149">
        <v>4.8</v>
      </c>
      <c r="I5" s="150">
        <v>5.0999999999999996</v>
      </c>
      <c r="J5" s="151">
        <v>3.7</v>
      </c>
      <c r="K5" s="152">
        <v>2.2000000000000002</v>
      </c>
      <c r="L5" s="153">
        <v>1.3</v>
      </c>
      <c r="M5" s="154">
        <v>0.2</v>
      </c>
      <c r="N5" s="155">
        <v>0.5</v>
      </c>
      <c r="O5" s="156">
        <v>0.8</v>
      </c>
      <c r="P5" s="157">
        <v>2.4</v>
      </c>
      <c r="Q5" s="150">
        <v>3</v>
      </c>
      <c r="R5" s="182">
        <v>3.5</v>
      </c>
      <c r="S5" s="189">
        <v>3.6</v>
      </c>
      <c r="T5" s="309">
        <v>3.3</v>
      </c>
      <c r="U5" s="150">
        <v>3.3</v>
      </c>
    </row>
    <row r="6" spans="1:21" s="3" customFormat="1" ht="27.95" customHeight="1">
      <c r="A6" s="290" t="s">
        <v>17</v>
      </c>
      <c r="B6" s="158">
        <v>3.9</v>
      </c>
      <c r="C6" s="158">
        <v>-0.4</v>
      </c>
      <c r="D6" s="158">
        <v>0.4</v>
      </c>
      <c r="E6" s="158">
        <v>4.8</v>
      </c>
      <c r="F6" s="159">
        <v>4.0999999999999996</v>
      </c>
      <c r="G6" s="160">
        <v>4.7</v>
      </c>
      <c r="H6" s="161">
        <v>3.6</v>
      </c>
      <c r="I6" s="162">
        <v>3.3</v>
      </c>
      <c r="J6" s="159">
        <v>2.6</v>
      </c>
      <c r="K6" s="160">
        <v>-1</v>
      </c>
      <c r="L6" s="161">
        <v>-0.9</v>
      </c>
      <c r="M6" s="163">
        <v>-1.6</v>
      </c>
      <c r="N6" s="164">
        <v>-0.4</v>
      </c>
      <c r="O6" s="165">
        <v>-1.4</v>
      </c>
      <c r="P6" s="163">
        <v>1.1000000000000001</v>
      </c>
      <c r="Q6" s="162">
        <v>2</v>
      </c>
      <c r="R6" s="183">
        <v>3.5</v>
      </c>
      <c r="S6" s="190">
        <v>5.9</v>
      </c>
      <c r="T6" s="310">
        <v>4.9000000000000004</v>
      </c>
      <c r="U6" s="162">
        <v>4.8</v>
      </c>
    </row>
    <row r="7" spans="1:21" s="3" customFormat="1" ht="27.95" customHeight="1">
      <c r="A7" s="166" t="s">
        <v>73</v>
      </c>
      <c r="B7" s="167">
        <v>1.3</v>
      </c>
      <c r="C7" s="167">
        <v>0.6</v>
      </c>
      <c r="D7" s="167">
        <v>1.1000000000000001</v>
      </c>
      <c r="E7" s="167">
        <v>2.7</v>
      </c>
      <c r="F7" s="168">
        <v>2.4</v>
      </c>
      <c r="G7" s="169">
        <v>1.8</v>
      </c>
      <c r="H7" s="169">
        <v>0.6</v>
      </c>
      <c r="I7" s="170">
        <v>0.7</v>
      </c>
      <c r="J7" s="168">
        <v>1.3</v>
      </c>
      <c r="K7" s="169">
        <v>0.7</v>
      </c>
      <c r="L7" s="169">
        <v>0.3</v>
      </c>
      <c r="M7" s="171">
        <v>0.1</v>
      </c>
      <c r="N7" s="172">
        <v>0.4</v>
      </c>
      <c r="O7" s="173">
        <v>0.7</v>
      </c>
      <c r="P7" s="171">
        <v>1.4</v>
      </c>
      <c r="Q7" s="170">
        <v>1.8</v>
      </c>
      <c r="R7" s="184">
        <v>2.1</v>
      </c>
      <c r="S7" s="191">
        <v>3</v>
      </c>
      <c r="T7" s="230">
        <v>2.9</v>
      </c>
      <c r="U7" s="170">
        <v>2.7</v>
      </c>
    </row>
    <row r="8" spans="1:21" s="3" customFormat="1" ht="27.95" customHeight="1">
      <c r="A8" s="166" t="s">
        <v>74</v>
      </c>
      <c r="B8" s="167">
        <v>1.8</v>
      </c>
      <c r="C8" s="167">
        <v>0.6</v>
      </c>
      <c r="D8" s="167">
        <v>0.7</v>
      </c>
      <c r="E8" s="167">
        <v>1.8</v>
      </c>
      <c r="F8" s="168">
        <v>2.2999999999999998</v>
      </c>
      <c r="G8" s="169">
        <v>2.2000000000000002</v>
      </c>
      <c r="H8" s="169">
        <v>1.9</v>
      </c>
      <c r="I8" s="170">
        <v>1.1000000000000001</v>
      </c>
      <c r="J8" s="168">
        <v>1.5</v>
      </c>
      <c r="K8" s="169">
        <v>0.9</v>
      </c>
      <c r="L8" s="169">
        <v>0.1</v>
      </c>
      <c r="M8" s="171">
        <v>0</v>
      </c>
      <c r="N8" s="172">
        <v>0.3</v>
      </c>
      <c r="O8" s="173">
        <v>0.4</v>
      </c>
      <c r="P8" s="171">
        <v>0.8</v>
      </c>
      <c r="Q8" s="170">
        <v>1.4</v>
      </c>
      <c r="R8" s="184">
        <v>2</v>
      </c>
      <c r="S8" s="191">
        <v>1.8</v>
      </c>
      <c r="T8" s="230">
        <v>2</v>
      </c>
      <c r="U8" s="170">
        <v>1.5</v>
      </c>
    </row>
    <row r="9" spans="1:21" s="3" customFormat="1" ht="27.95" customHeight="1">
      <c r="A9" s="166" t="s">
        <v>75</v>
      </c>
      <c r="B9" s="167">
        <v>-0.5</v>
      </c>
      <c r="C9" s="167">
        <v>0</v>
      </c>
      <c r="D9" s="167">
        <v>0.4</v>
      </c>
      <c r="E9" s="167">
        <v>0.9</v>
      </c>
      <c r="F9" s="168">
        <v>0.1</v>
      </c>
      <c r="G9" s="169">
        <v>-0.4</v>
      </c>
      <c r="H9" s="169">
        <v>-1.3</v>
      </c>
      <c r="I9" s="170">
        <v>-0.4</v>
      </c>
      <c r="J9" s="168">
        <v>-0.2</v>
      </c>
      <c r="K9" s="169">
        <v>-0.2</v>
      </c>
      <c r="L9" s="169">
        <v>0.2</v>
      </c>
      <c r="M9" s="170">
        <v>0.1</v>
      </c>
      <c r="N9" s="229">
        <v>0.1</v>
      </c>
      <c r="O9" s="230">
        <v>0.3</v>
      </c>
      <c r="P9" s="171">
        <v>0.6</v>
      </c>
      <c r="Q9" s="170">
        <v>0.4</v>
      </c>
      <c r="R9" s="184">
        <v>0.1</v>
      </c>
      <c r="S9" s="191">
        <v>1.2</v>
      </c>
      <c r="T9" s="230">
        <v>0.9</v>
      </c>
      <c r="U9" s="170">
        <v>1.2</v>
      </c>
    </row>
    <row r="10" spans="1:21" s="3" customFormat="1" ht="27.95" customHeight="1">
      <c r="A10" s="166" t="s">
        <v>76</v>
      </c>
      <c r="B10" s="167">
        <v>2.6</v>
      </c>
      <c r="C10" s="167">
        <v>-1</v>
      </c>
      <c r="D10" s="167">
        <v>-0.7</v>
      </c>
      <c r="E10" s="167">
        <v>2.1</v>
      </c>
      <c r="F10" s="168">
        <v>1.7</v>
      </c>
      <c r="G10" s="169">
        <v>2.9</v>
      </c>
      <c r="H10" s="169">
        <v>3</v>
      </c>
      <c r="I10" s="170">
        <v>2.6</v>
      </c>
      <c r="J10" s="168">
        <v>1.3</v>
      </c>
      <c r="K10" s="169">
        <v>-1.7</v>
      </c>
      <c r="L10" s="169">
        <v>-1.2</v>
      </c>
      <c r="M10" s="171">
        <v>-1.7</v>
      </c>
      <c r="N10" s="172">
        <v>-0.8</v>
      </c>
      <c r="O10" s="173">
        <v>-2.1</v>
      </c>
      <c r="P10" s="171">
        <v>-0.3</v>
      </c>
      <c r="Q10" s="170">
        <v>0.2</v>
      </c>
      <c r="R10" s="184">
        <v>1.4</v>
      </c>
      <c r="S10" s="191">
        <v>2.9</v>
      </c>
      <c r="T10" s="230">
        <v>2</v>
      </c>
      <c r="U10" s="170">
        <v>2.1</v>
      </c>
    </row>
    <row r="11" spans="1:21" s="3" customFormat="1" ht="31.5" customHeight="1">
      <c r="A11" s="166" t="s">
        <v>77</v>
      </c>
      <c r="B11" s="167">
        <v>1.9</v>
      </c>
      <c r="C11" s="167">
        <v>-0.3</v>
      </c>
      <c r="D11" s="167">
        <v>0.2</v>
      </c>
      <c r="E11" s="167">
        <v>1.7</v>
      </c>
      <c r="F11" s="168">
        <v>0.7</v>
      </c>
      <c r="G11" s="169">
        <v>1.5</v>
      </c>
      <c r="H11" s="169">
        <v>2.1</v>
      </c>
      <c r="I11" s="170">
        <v>2.8</v>
      </c>
      <c r="J11" s="168">
        <v>0.8</v>
      </c>
      <c r="K11" s="169">
        <v>0</v>
      </c>
      <c r="L11" s="169">
        <v>-0.4</v>
      </c>
      <c r="M11" s="171">
        <v>-1.2</v>
      </c>
      <c r="N11" s="172">
        <v>-0.1</v>
      </c>
      <c r="O11" s="173">
        <v>-0.3</v>
      </c>
      <c r="P11" s="171">
        <v>0.3</v>
      </c>
      <c r="Q11" s="170">
        <v>0.8</v>
      </c>
      <c r="R11" s="184">
        <v>1.4</v>
      </c>
      <c r="S11" s="191">
        <v>1.5</v>
      </c>
      <c r="T11" s="230">
        <v>1.6</v>
      </c>
      <c r="U11" s="170">
        <v>2.2000000000000002</v>
      </c>
    </row>
    <row r="12" spans="1:21" s="3" customFormat="1" ht="27.95" customHeight="1">
      <c r="A12" s="166" t="s">
        <v>78</v>
      </c>
      <c r="B12" s="167">
        <v>0.7</v>
      </c>
      <c r="C12" s="167">
        <v>-0.7</v>
      </c>
      <c r="D12" s="167">
        <v>-0.9</v>
      </c>
      <c r="E12" s="167">
        <v>0.4</v>
      </c>
      <c r="F12" s="168">
        <v>1</v>
      </c>
      <c r="G12" s="169">
        <v>1.4</v>
      </c>
      <c r="H12" s="169">
        <v>0.9</v>
      </c>
      <c r="I12" s="170">
        <v>-0.2</v>
      </c>
      <c r="J12" s="168">
        <v>0.5</v>
      </c>
      <c r="K12" s="169">
        <v>-1.7</v>
      </c>
      <c r="L12" s="169">
        <v>-0.8</v>
      </c>
      <c r="M12" s="171">
        <v>-0.5</v>
      </c>
      <c r="N12" s="172">
        <v>-0.7</v>
      </c>
      <c r="O12" s="173">
        <v>-1.8</v>
      </c>
      <c r="P12" s="171">
        <v>-0.6</v>
      </c>
      <c r="Q12" s="170">
        <v>-0.6</v>
      </c>
      <c r="R12" s="184">
        <v>0</v>
      </c>
      <c r="S12" s="191">
        <v>1.4</v>
      </c>
      <c r="T12" s="230">
        <v>0.4</v>
      </c>
      <c r="U12" s="170">
        <v>-0.1</v>
      </c>
    </row>
    <row r="13" spans="1:21" s="3" customFormat="1" ht="27.95" customHeight="1">
      <c r="A13" s="166" t="s">
        <v>79</v>
      </c>
      <c r="B13" s="167">
        <v>0.9</v>
      </c>
      <c r="C13" s="167">
        <v>2.2000000000000002</v>
      </c>
      <c r="D13" s="167">
        <v>1.3</v>
      </c>
      <c r="E13" s="167">
        <v>-1.4</v>
      </c>
      <c r="F13" s="168">
        <v>0.5</v>
      </c>
      <c r="G13" s="169">
        <v>-0.2</v>
      </c>
      <c r="H13" s="169">
        <v>1.2</v>
      </c>
      <c r="I13" s="170">
        <v>1.8</v>
      </c>
      <c r="J13" s="168">
        <v>1.1000000000000001</v>
      </c>
      <c r="K13" s="169">
        <v>3.2</v>
      </c>
      <c r="L13" s="169">
        <v>2.2000000000000002</v>
      </c>
      <c r="M13" s="171">
        <v>1.8</v>
      </c>
      <c r="N13" s="172">
        <v>0.9</v>
      </c>
      <c r="O13" s="173">
        <v>2.2000000000000002</v>
      </c>
      <c r="P13" s="171">
        <v>1.3</v>
      </c>
      <c r="Q13" s="170">
        <v>1</v>
      </c>
      <c r="R13" s="184">
        <v>0</v>
      </c>
      <c r="S13" s="191">
        <v>-2.2999999999999998</v>
      </c>
      <c r="T13" s="230">
        <v>-1.6</v>
      </c>
      <c r="U13" s="170">
        <v>-1.5</v>
      </c>
    </row>
    <row r="14" spans="1:21" s="3" customFormat="1" ht="27.95" customHeight="1" thickBot="1">
      <c r="A14" s="291" t="s">
        <v>6</v>
      </c>
      <c r="B14" s="174">
        <v>4.2</v>
      </c>
      <c r="C14" s="174">
        <v>1.6</v>
      </c>
      <c r="D14" s="174">
        <v>1.6</v>
      </c>
      <c r="E14" s="174">
        <v>2.8</v>
      </c>
      <c r="F14" s="175">
        <v>4</v>
      </c>
      <c r="G14" s="176">
        <v>4.0999999999999996</v>
      </c>
      <c r="H14" s="176">
        <v>4.2</v>
      </c>
      <c r="I14" s="177">
        <v>4.4000000000000004</v>
      </c>
      <c r="J14" s="175">
        <v>3.3</v>
      </c>
      <c r="K14" s="176">
        <v>2</v>
      </c>
      <c r="L14" s="176">
        <v>1.3</v>
      </c>
      <c r="M14" s="177">
        <v>0.2</v>
      </c>
      <c r="N14" s="178">
        <v>0.5</v>
      </c>
      <c r="O14" s="179">
        <v>0.9</v>
      </c>
      <c r="P14" s="180">
        <v>2.1</v>
      </c>
      <c r="Q14" s="177">
        <v>2.8</v>
      </c>
      <c r="R14" s="185">
        <v>2.8</v>
      </c>
      <c r="S14" s="192">
        <v>2.9</v>
      </c>
      <c r="T14" s="311">
        <v>2.9</v>
      </c>
      <c r="U14" s="177">
        <v>2.7</v>
      </c>
    </row>
    <row r="15" spans="1:21">
      <c r="A15" s="181"/>
      <c r="B15" s="41"/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15"/>
      <c r="O15" s="41"/>
      <c r="P15" s="41"/>
      <c r="Q15" s="41"/>
      <c r="R15" s="41"/>
      <c r="S15" s="41"/>
    </row>
    <row r="16" spans="1:21">
      <c r="A16" s="273" t="s">
        <v>41</v>
      </c>
      <c r="B16" s="41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15"/>
      <c r="O16" s="41"/>
      <c r="P16" s="41"/>
      <c r="Q16" s="41"/>
      <c r="R16" s="41"/>
      <c r="S16" s="41"/>
    </row>
    <row r="17" spans="1:19">
      <c r="A17" s="41"/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1"/>
      <c r="P17" s="41"/>
      <c r="Q17" s="41"/>
      <c r="R17" s="41"/>
      <c r="S17" s="41"/>
    </row>
    <row r="18" spans="1:19"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</row>
    <row r="20" spans="1:19"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</row>
  </sheetData>
  <mergeCells count="4">
    <mergeCell ref="F3:I3"/>
    <mergeCell ref="J3:M3"/>
    <mergeCell ref="N3:Q3"/>
    <mergeCell ref="R3:U3"/>
  </mergeCells>
  <printOptions horizontalCentered="1" verticalCentered="1"/>
  <pageMargins left="3.937007874015748E-2" right="0" top="0.98425196850393704" bottom="0.98425196850393704" header="0.51181102362204722" footer="0.51181102362204722"/>
  <pageSetup paperSize="9" scale="75" orientation="landscape" r:id="rId1"/>
  <headerFooter alignWithMargins="0">
    <oddHeader xml:space="preserve">&amp;C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Zakresy nazwane</vt:lpstr>
      </vt:variant>
      <vt:variant>
        <vt:i4>3</vt:i4>
      </vt:variant>
    </vt:vector>
  </HeadingPairs>
  <TitlesOfParts>
    <vt:vector size="8" baseType="lpstr">
      <vt:lpstr>TABLICA 1a</vt:lpstr>
      <vt:lpstr>TABLICA 2a</vt:lpstr>
      <vt:lpstr>TABLICA 3a</vt:lpstr>
      <vt:lpstr>TABLICA 4a</vt:lpstr>
      <vt:lpstr>TABLICA 5a</vt:lpstr>
      <vt:lpstr>'TABLICA 2a'!Obszar_wydruku</vt:lpstr>
      <vt:lpstr>'TABLICA 3a'!Obszar_wydruku</vt:lpstr>
      <vt:lpstr>'TABLICA 4a'!Obszar_wydruku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Małgorzata Wojciechowska</dc:creator>
  <cp:lastModifiedBy>Koniecki Krzysztof</cp:lastModifiedBy>
  <cp:lastPrinted>2014-11-27T12:30:27Z</cp:lastPrinted>
  <dcterms:created xsi:type="dcterms:W3CDTF">2002-03-18T12:48:10Z</dcterms:created>
  <dcterms:modified xsi:type="dcterms:W3CDTF">2015-04-16T13:09:46Z</dcterms:modified>
</cp:coreProperties>
</file>